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1_Depression_Prevention_Overview/06_Report/01_Draft/01_Data/"/>
    </mc:Choice>
  </mc:AlternateContent>
  <xr:revisionPtr revIDLastSave="74" documentId="8_{6A02CA51-40F1-4B4B-802D-0E2F28194840}" xr6:coauthVersionLast="47" xr6:coauthVersionMax="47" xr10:uidLastSave="{3BEAFAB2-44DC-49A7-94B8-4157559B3B99}"/>
  <bookViews>
    <workbookView xWindow="28680" yWindow="-315" windowWidth="29040" windowHeight="15840" xr2:uid="{580DBE51-C23B-4F1D-B5FE-DD18EC2F45DB}"/>
  </bookViews>
  <sheets>
    <sheet name="Citation_Matrix" sheetId="1" r:id="rId1"/>
    <sheet name="Reports" sheetId="2" r:id="rId2"/>
    <sheet name="Eligibility_Decis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50" i="3" l="1"/>
  <c r="B449" i="3"/>
  <c r="B448" i="3"/>
  <c r="B45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tc={B370F44D-CB53-43D5-B372-0AB2DB63587B}</author>
    <author>tc={25F6C991-AF2C-4018-B64C-105F7C1F4C13}</author>
    <author>tc={B74135EE-7F8C-43C6-8312-EA8F761A7243}</author>
    <author>tc={94D53B7A-57DB-49F3-8BE7-1E4955662F23}</author>
    <author>tc={1062868D-EE66-48BF-8B22-83B7BBE20F3C}</author>
    <author>tc={D8FD5E28-B5A7-41EA-9B5A-EB9D2A0FA7A5}</author>
    <author>tc={66D2E10A-C3F5-403B-9472-B0BCF4320042}</author>
    <author>tc={0D3E3278-9AA6-42BD-AB55-359DE8D5291B}</author>
    <author>tc={6F9311C7-D73E-47C5-B492-1AB266D67D32}</author>
    <author>tc={7B192845-099A-452A-905C-0121AA4561F1}</author>
    <author>tc={E090AD84-1C91-44F3-A677-F7D3093AAE58}</author>
    <author>tc={88A57355-8BA9-49EC-8C12-89646AAA4713}</author>
    <author>tc={C8DE9A15-4A69-4AF3-9D07-0C3200FDED85}</author>
    <author>tc={16EB2348-F816-4C18-ADA7-9816E932670C}</author>
    <author>tc={8AC0AFFD-3B7B-40AD-A29B-341EAED7772D}</author>
    <author>tc={AE2F3D7F-F2D6-4D3B-A445-9E00A906A034}</author>
    <author>tc={DD032EAB-6695-4F56-A67E-603E95678621}</author>
    <author>tc={C7A5FA42-4EAB-424E-A2F3-0339CBC914A4}</author>
    <author>tc={6FD5B190-ED7F-4938-89EC-116BF1C43B29}</author>
    <author>tc={1AF11F56-3D64-4EE7-A262-B10AF1ACDE5C}</author>
    <author>tc={BFEEAED5-F376-46E4-A51D-77EFC7B556F5}</author>
    <author>tc={7F7FCFF9-F242-4184-AB80-B7AD86ADEF87}</author>
    <author>tc={1FB4E827-8FD5-4A2C-8123-E6DC0053B447}</author>
    <author>tc={2392CC4F-261A-4E44-A558-8B7A276970F7}</author>
    <author>tc={13DD9600-2041-4521-970E-83E74B8CA3CF}</author>
  </authors>
  <commentList>
    <comment ref="A27" authorId="0" shapeId="0" xr:uid="{B370F44D-CB53-43D5-B372-0AB2DB63587B}">
      <text>
        <t xml:space="preserve">[Threaded comment]
Your version of Excel allows you to read this threaded comment; however, any edits to it will get removed if the file is opened in a newer version of Excel. Learn more: https://go.microsoft.com/fwlink/?linkid=870924
Comment:
    Barrett, P., &amp; Turner, C. (2001). Prevention of anxiety symptoms in primary school children: Preliminary results from a universal school‐based trial. British journal of clinical psychology, 40(4), 399-410. </t>
      </text>
    </comment>
    <comment ref="A28" authorId="1" shapeId="0" xr:uid="{25F6C991-AF2C-4018-B64C-105F7C1F4C13}">
      <text>
        <t>[Threaded comment]
Your version of Excel allows you to read this threaded comment; however, any edits to it will get removed if the file is opened in a newer version of Excel. Learn more: https://go.microsoft.com/fwlink/?linkid=870924
Comment:
    Barrett, P., Sonderegger, R., &amp; Sonderegger, N.L. (2001). Evaluation of an anxiety prevention and positive-coping program (FRIENDS) for children and adolescents of non-English-speaking background. Behavior Change, 18(2), 78-91.</t>
      </text>
    </comment>
    <comment ref="A45" authorId="2" shapeId="0" xr:uid="{B74135EE-7F8C-43C6-8312-EA8F761A7243}">
      <text>
        <t xml:space="preserve">[Threaded comment]
Your version of Excel allows you to read this threaded comment; however, any edits to it will get removed if the file is opened in a newer version of Excel. Learn more: https://go.microsoft.com/fwlink/?linkid=870924
Comment:
    Bluth, K., Campo, R. A., Pruteanu-Malinici, S., Reams, A., Mullarkey, M., &amp; Broderick, P. C. (2016). A school-based mindfulness pilot study for ethnically diverse at-risk adolescents. Mindfulness, 7(1), 90-104 </t>
      </text>
    </comment>
    <comment ref="A46" authorId="3" shapeId="0" xr:uid="{94D53B7A-57DB-49F3-8BE7-1E4955662F23}">
      <text>
        <t xml:space="preserve">[Threaded comment]
Your version of Excel allows you to read this threaded comment; however, any edits to it will get removed if the file is opened in a newer version of Excel. Learn more: https://go.microsoft.com/fwlink/?linkid=870924
Comment:
    Bluth, K., Gaylord, S. A., Campo, R. A., Mullarkey, M. C., &amp; Hobbs, L. (2016). Making friends with yourself: a mixed methods pilot study of a mindful self-compassion program for adolescents. Mindfulness, 7, 479-492. </t>
      </text>
    </comment>
    <comment ref="A61" authorId="4" shapeId="0" xr:uid="{1062868D-EE66-48BF-8B22-83B7BBE20F3C}">
      <text>
        <t>[Threaded comment]
Your version of Excel allows you to read this threaded comment; however, any edits to it will get removed if the file is opened in a newer version of Excel. Learn more: https://go.microsoft.com/fwlink/?linkid=870924
Comment:
    Botvin, G. L., Griffin, K. W., Diaz, T., &amp; Ifill-Williams, M. (2001a). Preventing binge drinking during early adolescence: One-and two-year follow-up of a school based preventive intervention. Psychology of Addictive Behaviors, 15(4), 360-365.</t>
      </text>
    </comment>
    <comment ref="A62" authorId="5" shapeId="0" xr:uid="{D8FD5E28-B5A7-41EA-9B5A-EB9D2A0FA7A5}">
      <text>
        <t>[Threaded comment]
Your version of Excel allows you to read this threaded comment; however, any edits to it will get removed if the file is opened in a newer version of Excel. Learn more: https://go.microsoft.com/fwlink/?linkid=870924
Comment:
    Botvin, G. L., Griffin, K. W., Diaz, T., &amp; Ifill-Williams, M. (2001b). Drug abuse
prevention among minority adolescents: Posttest and one-year follow-up of a
school based preventative intervention. Prevention Science, 2(1), 1-13.</t>
      </text>
    </comment>
    <comment ref="A75" authorId="6" shapeId="0" xr:uid="{66D2E10A-C3F5-403B-9472-B0BCF4320042}">
      <text>
        <t>[Threaded comment]
Your version of Excel allows you to read this threaded comment; however, any edits to it will get removed if the file is opened in a newer version of Excel. Learn more: https://go.microsoft.com/fwlink/?linkid=870924
Comment:
    Calear, A. L., Batterham, P. J., Poyser, C. T., Mackinnon, A. J., Griffiths, K. M., &amp;
Christensen, H. (2016). Cluster randomized controlled trial of the e-couch
Anxiety program in schools. Journal of Affective Disorders, 196, 210-217.</t>
      </text>
    </comment>
    <comment ref="A76" authorId="7" shapeId="0" xr:uid="{0D3E3278-9AA6-42BD-AB55-359DE8D5291B}">
      <text>
        <t xml:space="preserve">[Threaded comment]
Your version of Excel allows you to read this threaded comment; however, any edits to it will get removed if the file is opened in a newer version of Excel. Learn more: https://go.microsoft.com/fwlink/?linkid=870924
Comment:
    Calear, A. L., Christensen, H., Brewer, J., Mackinnon, A., &amp; Griffiths, K. M. (2016). A pilot randomized controlled trial of the e-couch anxiety and worry program in schools. Internet interventions, 6, 1-5. </t>
      </text>
    </comment>
    <comment ref="A156" authorId="8" shapeId="0" xr:uid="{6F9311C7-D73E-47C5-B492-1AB266D67D32}">
      <text>
        <t xml:space="preserve">[Threaded comment]
Your version of Excel allows you to read this threaded comment; however, any edits to it will get removed if the file is opened in a newer version of Excel. Learn more: https://go.microsoft.com/fwlink/?linkid=870924
Comment:
    Freres, D. R., Gillham, J. E., Reivich, K., Shatté, A., &amp; Seligman, M. E. P. (2002, October). Preventive depressive symptoms: Piloting a parent component to the Penn Resiliency Program.Poster presented at the annual meeting of the American Academy of Child and Adolescent Psychiatry, San Francisco. </t>
      </text>
    </comment>
    <comment ref="A157" authorId="9" shapeId="0" xr:uid="{7B192845-099A-452A-905C-0121AA4561F1}">
      <text>
        <t xml:space="preserve">[Threaded comment]
Your version of Excel allows you to read this threaded comment; however, any edits to it will get removed if the file is opened in a newer version of Excel. Learn more: https://go.microsoft.com/fwlink/?linkid=870924
Comment:
    Freres, D. R., Gillham, J. E., Hamilton, J. D., &amp; Patton, K. (2002, October). Preventing depressive symptoms in early adolescence: 2-year follow-up of a randomized trial.Poster presented at the annual meeting of the American Academy of Child and Adolescent Psychiatry, San Francisco. </t>
      </text>
    </comment>
    <comment ref="A172" authorId="10" shapeId="0" xr:uid="{E090AD84-1C91-44F3-A677-F7D3093AAE58}">
      <text>
        <t xml:space="preserve">[Threaded comment]
Your version of Excel allows you to read this threaded comment; however, any edits to it will get removed if the file is opened in a newer version of Excel. Learn more: https://go.microsoft.com/fwlink/?linkid=870924
Comment:
    Gillham, J. E., Reivich, K. J., Freres, D., Lascher, M., Litzinger, S., Shatte, A., &amp; Seligman, M. E. (2006). School-based prevention of depression and anxiety symptoms in early adolescence: A pilot of a parent intervention component. School Psychology Quarterly, 21, 323–348. </t>
      </text>
    </comment>
    <comment ref="A173" authorId="11" shapeId="0" xr:uid="{88A57355-8BA9-49EC-8C12-89646AAA4713}">
      <text>
        <t>[Threaded comment]
Your version of Excel allows you to read this threaded comment; however, any edits to it will get removed if the file is opened in a newer version of Excel. Learn more: https://go.microsoft.com/fwlink/?linkid=870924
Comment:
    Gillham, J. E., Hamilton, J., Freres, D. R., Patton, K., &amp; Gallop, R. (2006). Preventing depression among early adolescents in the primary care setting: a randomized controlled study of the penn resiliency program. Journal of Abnormal Child Psychology, 34 (2), 203–219.</t>
      </text>
    </comment>
    <comment ref="A174" authorId="12" shapeId="0" xr:uid="{C8DE9A15-4A69-4AF3-9D07-0C3200FDED85}">
      <text>
        <t>[Threaded comment]
Your version of Excel allows you to read this threaded comment; however, any edits to it will get removed if the file is opened in a newer version of Excel. Learn more: https://go.microsoft.com/fwlink/?linkid=870924
Comment:
    Gillham JE, Reivich KJ, Freres DR, Chaplin TM, Shatté AJ, Samuels B, et al. School-based prevention of depressive symptoms: A randomized controlled study of the effectiveness and specificity of the Penn Resiliency Program. Journal of Consulting and Clinical Psychology. 2007;75:9–19. </t>
      </text>
    </comment>
    <comment ref="A177" authorId="13" shapeId="0" xr:uid="{16EB2348-F816-4C18-ADA7-9816E932670C}">
      <text>
        <t>[Threaded comment]
Your version of Excel allows you to read this threaded comment; however, any edits to it will get removed if the file is opened in a newer version of Excel. Learn more: https://go.microsoft.com/fwlink/?linkid=870924
Comment:
    Gillham JE, Reivich KJ, Seligman MEP. Prevention of depressive symptoms in children and parents. In: Garber J Chair, editor. Preventing depression in youth: Moderators of outcome; Symposium conducted at the annual meeting of the Association for Behavioral and Cognitive Therapies; Philadelphia, PA. 2007.</t>
      </text>
    </comment>
    <comment ref="A193" authorId="14" shapeId="0" xr:uid="{8AC0AFFD-3B7B-40AD-A29B-341EAED7772D}">
      <text>
        <t xml:space="preserve">[Threaded comment]
Your version of Excel allows you to read this threaded comment; however, any edits to it will get removed if the file is opened in a newer version of Excel. Learn more: https://go.microsoft.com/fwlink/?linkid=870924
Comment:
    Hains, A. A. (1992). Comparison of cognitive‐behavioral stress management techniques with adolescent boys. Journal of Counseling &amp; Development, 70(5), 600-605. </t>
      </text>
    </comment>
    <comment ref="A194" authorId="15" shapeId="0" xr:uid="{AE2F3D7F-F2D6-4D3B-A445-9E00A906A034}">
      <text>
        <t xml:space="preserve">[Threaded comment]
Your version of Excel allows you to read this threaded comment; however, any edits to it will get removed if the file is opened in a newer version of Excel. Learn more: https://go.microsoft.com/fwlink/?linkid=870924
Comment:
    Hains, A. A. (1992). A stress inoculation training program for adolescents in a high school setting: A multiple baseline approach. Journal of Adolescence, 15(2), 163-175. </t>
      </text>
    </comment>
    <comment ref="A212" authorId="16" shapeId="0" xr:uid="{DD032EAB-6695-4F56-A67E-603E95678621}">
      <text>
        <t>[Threaded comment]
Your version of Excel allows you to read this threaded comment; however, any edits to it will get removed if the file is opened in a newer version of Excel. Learn more: https://go.microsoft.com/fwlink/?linkid=870924
Comment:
    Hoying, J., &amp; Melnyk, B. M. (2016). COPE: a pilot study with urban dwelling minority sixth-grade youth to improve physical activity and mental health outcomes. Journal of School Nursing, 32(5), 347–356.</t>
      </text>
    </comment>
    <comment ref="A213" authorId="17" shapeId="0" xr:uid="{C7A5FA42-4EAB-424E-A2F3-0339CBC914A4}">
      <text>
        <t>[Threaded comment]
Your version of Excel allows you to read this threaded comment; however, any edits to it will get removed if the file is opened in a newer version of Excel. Learn more: https://go.microsoft.com/fwlink/?linkid=870924
Comment:
    Hoying, J., Melnyk, B. M., &amp; Arcoleo, K. (2016). Effects of the COPE cognitive behavioral skills building TEEN program on the healthy lifestyle behaviors and mental health of appalachian early adolescents. Journal of Pediatric Health Care, 30(1), 65–72.</t>
      </text>
    </comment>
    <comment ref="A322" authorId="18" shapeId="0" xr:uid="{6FD5B190-ED7F-4938-89EC-116BF1C43B29}">
      <text>
        <t>[Threaded comment]
Your version of Excel allows you to read this threaded comment; however, any edits to it will get removed if the file is opened in a newer version of Excel. Learn more: https://go.microsoft.com/fwlink/?linkid=870924
Comment:
    Miller LD, Laye-Gindhu A, Bennett JL, et al An effectiveness study of a culturally enriched school-based CBT anxiety prevention program. Journal of Clinical Child and Adolescent Psychology 2011; 40(4): 618-29.</t>
      </text>
    </comment>
    <comment ref="A323" authorId="19" shapeId="0" xr:uid="{1AF11F56-3D64-4EE7-A262-B10AF1ACDE5C}">
      <text>
        <t>[Threaded comment]
Your version of Excel allows you to read this threaded comment; however, any edits to it will get removed if the file is opened in a newer version of Excel. Learn more: https://go.microsoft.com/fwlink/?linkid=870924
Comment:
    Study 1 - Targeted: Miller LD, Laye-Gindhu A, Liu Y, March JS, Thordarson DS, Garland EJ. Evaluation of a preventive intervention for child anxiety in two randomized attention-control school trials. Behav Res Ther 2011; 49 :315–23.</t>
      </text>
    </comment>
    <comment ref="A324" authorId="20" shapeId="0" xr:uid="{BFEEAED5-F376-46E4-A51D-77EFC7B556F5}">
      <text>
        <t>[Threaded comment]
Your version of Excel allows you to read this threaded comment; however, any edits to it will get removed if the file is opened in a newer version of Excel. Learn more: https://go.microsoft.com/fwlink/?linkid=870924
Comment:
    Study 2 - Universal: Miller LD, Laye-Gindhu A, Liu Y, March JS, Thordarson DS, Garland EJ. Evaluation of a preventive intervention for child anxiety in two randomized attention-control school trials. Behav Res Ther 2011; 49 :315–23.</t>
      </text>
    </comment>
    <comment ref="A332" authorId="21" shapeId="0" xr:uid="{7F7FCFF9-F242-4184-AB80-B7AD86ADEF87}">
      <text>
        <t>[Threaded comment]
Your version of Excel allows you to read this threaded comment; however, any edits to it will get removed if the file is opened in a newer version of Excel. Learn more: https://go.microsoft.com/fwlink/?linkid=870924
Comment:
    Muris, P., Bogie, N., &amp; Hoogsteder, A. (2001). Effects of an early intervention group program for anxious and depressed adolescents: A pilot study. Psychological Reports, 88, 481-482.</t>
      </text>
    </comment>
    <comment ref="A333" authorId="22" shapeId="0" xr:uid="{1FB4E827-8FD5-4A2C-8123-E6DC0053B447}">
      <text>
        <t>[Threaded comment]
Your version of Excel allows you to read this threaded comment; however, any edits to it will get removed if the file is opened in a newer version of Excel. Learn more: https://go.microsoft.com/fwlink/?linkid=870924
Comment:
    Muris, P., Mayer, B., Bartelds, E., Tierney, S., &amp; Bogie, N. (2001). The revised version of the Screen for Child Anxiety Related Emotional Disorders (SCARED-R): Treatment sensitivity in an early intervention trial for childhood anxiety disorders. British Journal of
Clinical Psychology, 40, 323-336.</t>
      </text>
    </comment>
    <comment ref="A493" authorId="23" shapeId="0" xr:uid="{2392CC4F-261A-4E44-A558-8B7A276970F7}">
      <text>
        <t xml:space="preserve">[Threaded comment]
Your version of Excel allows you to read this threaded comment; however, any edits to it will get removed if the file is opened in a newer version of Excel. Learn more: https://go.microsoft.com/fwlink/?linkid=870924
Comment:
    Thurman, T. R., Luckett, B. G., Nice, J., Spyrelis, A., &amp; Taylor, T. M. (2017). Effect of a bereavement support group on female adolescents' psychological health: a randomised controlled trial in South Africa. The Lancet Global Health, 5(6), e604-e614. </t>
      </text>
    </comment>
    <comment ref="A494" authorId="24" shapeId="0" xr:uid="{13DD9600-2041-4521-970E-83E74B8CA3CF}">
      <text>
        <t xml:space="preserve">[Threaded comment]
Your version of Excel allows you to read this threaded comment; however, any edits to it will get removed if the file is opened in a newer version of Excel. Learn more: https://go.microsoft.com/fwlink/?linkid=870924
Comment:
    Thurman, T. R., Nice, J., Taylor, T. M., &amp; Luckett, B. (2017). Mitigating depression among orphaned and vulnerable adolescents: a randomized controlled trial of interpersonal psychotherapy for groups in South Africa. Child and Adolescent Mental Health, 22(4), 224-231. </t>
      </text>
    </comment>
  </commentList>
</comments>
</file>

<file path=xl/sharedStrings.xml><?xml version="1.0" encoding="utf-8"?>
<sst xmlns="http://schemas.openxmlformats.org/spreadsheetml/2006/main" count="5030" uniqueCount="1139">
  <si>
    <t>Primary Study</t>
  </si>
  <si>
    <t>Ahlen 2015</t>
  </si>
  <si>
    <t>Bastounis 2016</t>
  </si>
  <si>
    <t>Brunwasser 2009</t>
  </si>
  <si>
    <t>Caldwell 2019</t>
  </si>
  <si>
    <t>Cowen 2014</t>
  </si>
  <si>
    <t>Davaasambuu 2020</t>
  </si>
  <si>
    <t>Dray 2017</t>
  </si>
  <si>
    <t>Feiss 2019</t>
  </si>
  <si>
    <t>Garber 2016</t>
  </si>
  <si>
    <t>Gee 2020</t>
  </si>
  <si>
    <t>Havlik 2020</t>
  </si>
  <si>
    <t>Horowitz 2006</t>
  </si>
  <si>
    <t>Johnstone 2018</t>
  </si>
  <si>
    <t>Kavanagh 2009</t>
  </si>
  <si>
    <t>Mychailyszyn 2011</t>
  </si>
  <si>
    <t>Reangsing 2021</t>
  </si>
  <si>
    <t>Ssegonja 2019</t>
  </si>
  <si>
    <t>Stockings 2016</t>
  </si>
  <si>
    <t>van Zoonen 2014</t>
  </si>
  <si>
    <t>Venning 2009</t>
  </si>
  <si>
    <t>Werner-Seidler 2017</t>
  </si>
  <si>
    <t>Werner-Seidler 2021</t>
  </si>
  <si>
    <t>Zhang 2022</t>
  </si>
  <si>
    <t>Ab Ghaffar 2019</t>
  </si>
  <si>
    <t>x</t>
  </si>
  <si>
    <t>Adametz 2017</t>
  </si>
  <si>
    <t>Ahlen 2018</t>
  </si>
  <si>
    <t>Alampay 2020</t>
  </si>
  <si>
    <t>Alavi 2013</t>
  </si>
  <si>
    <t>Allart-van Dam 2007</t>
  </si>
  <si>
    <t>Andreotti 2017</t>
  </si>
  <si>
    <t>Anticich 2013</t>
  </si>
  <si>
    <t>Araya 2013</t>
  </si>
  <si>
    <t>Arnarson 2009</t>
  </si>
  <si>
    <t>Attwood 2012</t>
  </si>
  <si>
    <t>Aune 2009</t>
  </si>
  <si>
    <t>Austin 2008</t>
  </si>
  <si>
    <t>Baer 2005</t>
  </si>
  <si>
    <t>Baker 1984</t>
  </si>
  <si>
    <t>Balle 2010</t>
  </si>
  <si>
    <t>Bar-Haim 2011</t>
  </si>
  <si>
    <t>Barnes 2012</t>
  </si>
  <si>
    <t>Barnet 2002</t>
  </si>
  <si>
    <t>Barnet 2007</t>
  </si>
  <si>
    <t>Barrett 1996</t>
  </si>
  <si>
    <t>Barrett 2000</t>
  </si>
  <si>
    <t>Barrett 2001a</t>
  </si>
  <si>
    <t>Barrett 2001b</t>
  </si>
  <si>
    <t>Barrett 2003</t>
  </si>
  <si>
    <t>Barrett 2005</t>
  </si>
  <si>
    <t>Barry 2017</t>
  </si>
  <si>
    <t>Beardslee 1997</t>
  </si>
  <si>
    <t>Beffert 1993</t>
  </si>
  <si>
    <t>Beidel 2000</t>
  </si>
  <si>
    <t>Bella-Awusah 2016</t>
  </si>
  <si>
    <t>Berger 2007</t>
  </si>
  <si>
    <t>Berger 2009</t>
  </si>
  <si>
    <t>Berger 2012</t>
  </si>
  <si>
    <t>Bernstein 2008</t>
  </si>
  <si>
    <t>Berry 2009</t>
  </si>
  <si>
    <t>Biegel 2009</t>
  </si>
  <si>
    <t>Blake 2016</t>
  </si>
  <si>
    <t>Bluth 2016a</t>
  </si>
  <si>
    <t>Bluth 2016b</t>
  </si>
  <si>
    <t>Bokhorst 1995</t>
  </si>
  <si>
    <t>Bolton 2007</t>
  </si>
  <si>
    <t>Bond 2004</t>
  </si>
  <si>
    <t>Bonhauser 2005</t>
  </si>
  <si>
    <t>Bot 2010</t>
  </si>
  <si>
    <t>Botvin 1997</t>
  </si>
  <si>
    <t>Botvin 2001a</t>
  </si>
  <si>
    <t>Botvin 2001b</t>
  </si>
  <si>
    <t>Bouchard 2013</t>
  </si>
  <si>
    <t>Briere 2019</t>
  </si>
  <si>
    <t>Britton 2014</t>
  </si>
  <si>
    <t>Brown 2019</t>
  </si>
  <si>
    <t>Brugha 2000</t>
  </si>
  <si>
    <t>Budderberg-Fischer 1998</t>
  </si>
  <si>
    <t>Burckhardt 2015</t>
  </si>
  <si>
    <t>Burckhardt 2016</t>
  </si>
  <si>
    <t>Burckhardt 2018</t>
  </si>
  <si>
    <t>Bursuk 1998</t>
  </si>
  <si>
    <t>Calear 2009</t>
  </si>
  <si>
    <t>Calear 2016a</t>
  </si>
  <si>
    <t>Calear 2016b</t>
  </si>
  <si>
    <t>Calvete 2019</t>
  </si>
  <si>
    <t>Cardemil 2007a</t>
  </si>
  <si>
    <t>Cardemil 2007b</t>
  </si>
  <si>
    <t>Castellanos 2006</t>
  </si>
  <si>
    <t>Cecchini 1997</t>
  </si>
  <si>
    <t>Chadi 2018</t>
  </si>
  <si>
    <t>Challen 2014</t>
  </si>
  <si>
    <t>Chaplin 2006</t>
  </si>
  <si>
    <t>Charkhandeh 2016</t>
  </si>
  <si>
    <t>Chen 2013</t>
  </si>
  <si>
    <t>Chen 2014</t>
  </si>
  <si>
    <t>Chu 2016</t>
  </si>
  <si>
    <t>Church 2012</t>
  </si>
  <si>
    <t>Clark 2010</t>
  </si>
  <si>
    <t>Clark 2011</t>
  </si>
  <si>
    <t>Clarke 1993a</t>
  </si>
  <si>
    <t>Clarke 1993b</t>
  </si>
  <si>
    <t>Clarke 1995</t>
  </si>
  <si>
    <t>Clarke 2001</t>
  </si>
  <si>
    <t>Clarke 2014</t>
  </si>
  <si>
    <t>Collins 2014</t>
  </si>
  <si>
    <t>Compas 2009</t>
  </si>
  <si>
    <t>Congelton 1995</t>
  </si>
  <si>
    <t>Cooley 2004</t>
  </si>
  <si>
    <t>Cooley-Strickland 2011</t>
  </si>
  <si>
    <t>Cooper 2010</t>
  </si>
  <si>
    <t>Cova 2011</t>
  </si>
  <si>
    <t>Cowell 2009</t>
  </si>
  <si>
    <t>Cradock 1978</t>
  </si>
  <si>
    <t>Cui 2016</t>
  </si>
  <si>
    <t>Cunningham 2002</t>
  </si>
  <si>
    <t>Curtis 1992</t>
  </si>
  <si>
    <t>Dadds 1997</t>
  </si>
  <si>
    <t>Dadds 2008</t>
  </si>
  <si>
    <t>David 2019</t>
  </si>
  <si>
    <t>De Cuyper 2004</t>
  </si>
  <si>
    <t>De Jonge 2009</t>
  </si>
  <si>
    <t>de Jong-Hessen 2020</t>
  </si>
  <si>
    <t>DeRosier 2004</t>
  </si>
  <si>
    <t>Diamond 2002</t>
  </si>
  <si>
    <t>Diaz-Gonzalez 2018</t>
  </si>
  <si>
    <t>Dobson 2010</t>
  </si>
  <si>
    <t>Doumas 2014</t>
  </si>
  <si>
    <t>Dvorakova 2017</t>
  </si>
  <si>
    <t>Dybdahl 2001</t>
  </si>
  <si>
    <t>Eather 2016</t>
  </si>
  <si>
    <t>Ebrahiminejad 2016</t>
  </si>
  <si>
    <t>Ehntholt 2005</t>
  </si>
  <si>
    <t>Eisen 2003</t>
  </si>
  <si>
    <t>Elliott 2000</t>
  </si>
  <si>
    <t>Ellis 2011</t>
  </si>
  <si>
    <t>Ellis 2018</t>
  </si>
  <si>
    <t>Esmaeilian 2018</t>
  </si>
  <si>
    <t>Essau 2012</t>
  </si>
  <si>
    <t>Ettelson 2002</t>
  </si>
  <si>
    <t>Farrell 1997</t>
  </si>
  <si>
    <t>Farrell 2003</t>
  </si>
  <si>
    <t>Fitzgerald 2016</t>
  </si>
  <si>
    <t>Fitzpatrick 2009</t>
  </si>
  <si>
    <t>Fitzpatrick 2013</t>
  </si>
  <si>
    <t>Flannery-Schroeder 2000</t>
  </si>
  <si>
    <t>Fleming 2012</t>
  </si>
  <si>
    <t>Forsyth 2001</t>
  </si>
  <si>
    <t>Franco 2016</t>
  </si>
  <si>
    <t>Frank 2014</t>
  </si>
  <si>
    <t>Freedenberg 2017</t>
  </si>
  <si>
    <t>Freres 2002a</t>
  </si>
  <si>
    <t>Freres 2002b</t>
  </si>
  <si>
    <t>Fung 2016</t>
  </si>
  <si>
    <t>Gaesser 2017</t>
  </si>
  <si>
    <t>Gaete 2016</t>
  </si>
  <si>
    <t>Gallagher 2004</t>
  </si>
  <si>
    <t>Gallegos 2008</t>
  </si>
  <si>
    <t>Garaigordobil 2004</t>
  </si>
  <si>
    <t>Garaigordobil 2019</t>
  </si>
  <si>
    <t>Garber 2009</t>
  </si>
  <si>
    <t>Garcia-Campayo 2010</t>
  </si>
  <si>
    <t>García-Escalera 2020</t>
  </si>
  <si>
    <t>Gelkopf 2009</t>
  </si>
  <si>
    <t>Gilboy 2005</t>
  </si>
  <si>
    <t>Gillham 1995</t>
  </si>
  <si>
    <t>Gillham 2006a</t>
  </si>
  <si>
    <t>Gillham 2006b</t>
  </si>
  <si>
    <t>Gillham 2007a</t>
  </si>
  <si>
    <t>Gillham 2007b</t>
  </si>
  <si>
    <t>Gillham 2012</t>
  </si>
  <si>
    <t>Ginsburg 2002</t>
  </si>
  <si>
    <t>Ginsburg 2009</t>
  </si>
  <si>
    <t>Ginsburg 2012</t>
  </si>
  <si>
    <t>Gordon 2008</t>
  </si>
  <si>
    <t>Grave 2001</t>
  </si>
  <si>
    <t>Green 2019</t>
  </si>
  <si>
    <t>Greenburg 1995</t>
  </si>
  <si>
    <t>Grey 1998</t>
  </si>
  <si>
    <t>Gucht 2017</t>
  </si>
  <si>
    <t>Gueldner 2011</t>
  </si>
  <si>
    <t>Gwynn 1987</t>
  </si>
  <si>
    <t>Haden 2014</t>
  </si>
  <si>
    <t>Hagan 2004</t>
  </si>
  <si>
    <t>Hains 1990</t>
  </si>
  <si>
    <t>Hains 1992a</t>
  </si>
  <si>
    <t>Hains 1992b</t>
  </si>
  <si>
    <t>Hains 1994</t>
  </si>
  <si>
    <t>Han 2013</t>
  </si>
  <si>
    <t>Harnett 2004</t>
  </si>
  <si>
    <t>Haugland 2020</t>
  </si>
  <si>
    <t>Hiebert 1989a</t>
  </si>
  <si>
    <t>Hiebert 1989b</t>
  </si>
  <si>
    <t>Higgins 2006</t>
  </si>
  <si>
    <t>Hilyer 1982</t>
  </si>
  <si>
    <t>Hodas 2015</t>
  </si>
  <si>
    <t>Holen 2012</t>
  </si>
  <si>
    <t>Hong 2011</t>
  </si>
  <si>
    <t>Horn 2011</t>
  </si>
  <si>
    <t>Horowitz 2007</t>
  </si>
  <si>
    <t>Hoying 2016a</t>
  </si>
  <si>
    <t>Hoying 2016b</t>
  </si>
  <si>
    <t>Hundert 1999</t>
  </si>
  <si>
    <t>Hunt 2009</t>
  </si>
  <si>
    <t>Hyun 2005</t>
  </si>
  <si>
    <t>Ialongo 1999</t>
  </si>
  <si>
    <t>Ingul 2014</t>
  </si>
  <si>
    <t>Jaycox 1994</t>
  </si>
  <si>
    <t>Jaycox 2009</t>
  </si>
  <si>
    <t>Johnson 2016</t>
  </si>
  <si>
    <t>Johnson 2017</t>
  </si>
  <si>
    <t>Johnstone 2014</t>
  </si>
  <si>
    <t>Johnstone 2020</t>
  </si>
  <si>
    <t>Joling 2012</t>
  </si>
  <si>
    <t>Jones 2010</t>
  </si>
  <si>
    <t>Jordans 2010</t>
  </si>
  <si>
    <t>Kaesornsamut 2012</t>
  </si>
  <si>
    <t>Kahn 1990</t>
  </si>
  <si>
    <t>Kehoe 2014</t>
  </si>
  <si>
    <t>Kellam 1994</t>
  </si>
  <si>
    <t>Kendall 1994</t>
  </si>
  <si>
    <t>Kendall 1997</t>
  </si>
  <si>
    <t>Keogh 2006</t>
  </si>
  <si>
    <t>Khalsa 2012</t>
  </si>
  <si>
    <t>Khanna 2010</t>
  </si>
  <si>
    <t>Kindt 2014</t>
  </si>
  <si>
    <t>King 1990</t>
  </si>
  <si>
    <t>Kiselica 1994</t>
  </si>
  <si>
    <t>Konnert 2009</t>
  </si>
  <si>
    <t>Kösters 2015</t>
  </si>
  <si>
    <t>Kowalenko 2005</t>
  </si>
  <si>
    <t>Kozina 2021</t>
  </si>
  <si>
    <t>Kraag 2009</t>
  </si>
  <si>
    <t>Kumakech 2009</t>
  </si>
  <si>
    <t>Kumar 2009</t>
  </si>
  <si>
    <t>Kuosmanen 2017</t>
  </si>
  <si>
    <t>Kuyken 2013</t>
  </si>
  <si>
    <t>La Greca 2016</t>
  </si>
  <si>
    <t>Lam 2008</t>
  </si>
  <si>
    <t>Lam 2016</t>
  </si>
  <si>
    <t>Lamb 1998</t>
  </si>
  <si>
    <t>Lange-Nielsen 2012</t>
  </si>
  <si>
    <t>Lara 2009</t>
  </si>
  <si>
    <t>Last 1998</t>
  </si>
  <si>
    <t>Lau 2011</t>
  </si>
  <si>
    <t>Layne 2008</t>
  </si>
  <si>
    <t>Leventhal 2015</t>
  </si>
  <si>
    <t>Lewis 2013</t>
  </si>
  <si>
    <t>Liddle 1990</t>
  </si>
  <si>
    <t>Liddle 2010</t>
  </si>
  <si>
    <t>Listug-Lunde 2013</t>
  </si>
  <si>
    <t>Livheim 2015</t>
  </si>
  <si>
    <t>Lock 2003</t>
  </si>
  <si>
    <t>Logsdon 2005</t>
  </si>
  <si>
    <t>Lowry-Webster 2001</t>
  </si>
  <si>
    <t>Lyneham 2006</t>
  </si>
  <si>
    <t>Mackay 2017</t>
  </si>
  <si>
    <t>MacKenzie 2008</t>
  </si>
  <si>
    <t>MacMahon 1988</t>
  </si>
  <si>
    <t>Makover 2019</t>
  </si>
  <si>
    <t>Malboeuf-Hurtubise 2016</t>
  </si>
  <si>
    <t>Malti 2011</t>
  </si>
  <si>
    <t>Manassis 2010</t>
  </si>
  <si>
    <t>March 2009</t>
  </si>
  <si>
    <t>Martinovic 2006</t>
  </si>
  <si>
    <t>Martinsen 2019</t>
  </si>
  <si>
    <t>Masia 2001</t>
  </si>
  <si>
    <t>Masia-Warner 2005</t>
  </si>
  <si>
    <t>Masia-Warner 2007</t>
  </si>
  <si>
    <t>Masia-Warner 2016</t>
  </si>
  <si>
    <t>Mason 2007</t>
  </si>
  <si>
    <t>Mason 2012</t>
  </si>
  <si>
    <t>McCarty 2011</t>
  </si>
  <si>
    <t>McCarty 2013</t>
  </si>
  <si>
    <t>McIndoo 2016</t>
  </si>
  <si>
    <t>McLaughlin 2007</t>
  </si>
  <si>
    <t>McLaughlin 2011</t>
  </si>
  <si>
    <t>McLoone 2012</t>
  </si>
  <si>
    <t>McMullen 2013</t>
  </si>
  <si>
    <t>Melnyk 2009</t>
  </si>
  <si>
    <t>Melnyk 2013</t>
  </si>
  <si>
    <t>Melnyk 2014</t>
  </si>
  <si>
    <t>Melvin 2006</t>
  </si>
  <si>
    <t>Mendelson 2010</t>
  </si>
  <si>
    <t>Merry 2004</t>
  </si>
  <si>
    <t>Merry 2012</t>
  </si>
  <si>
    <t>Michael 2016</t>
  </si>
  <si>
    <t>Mifsud 2005</t>
  </si>
  <si>
    <t>Miller 2010</t>
  </si>
  <si>
    <t>Miller 2011a</t>
  </si>
  <si>
    <t>Miller 2011b</t>
  </si>
  <si>
    <t>Miller 2011c</t>
  </si>
  <si>
    <t>Miu 2015</t>
  </si>
  <si>
    <t>Moharreri 2017</t>
  </si>
  <si>
    <t>Morgenstern 2009</t>
  </si>
  <si>
    <t>Mostert 2008</t>
  </si>
  <si>
    <t>Mufson 2004</t>
  </si>
  <si>
    <t>Munoz 1995</t>
  </si>
  <si>
    <t>Munoz 2007</t>
  </si>
  <si>
    <t>Muris 2001a</t>
  </si>
  <si>
    <t>Muris 2001b</t>
  </si>
  <si>
    <t>Muris 2002</t>
  </si>
  <si>
    <t>Myles-Pallister 2014</t>
  </si>
  <si>
    <t>Nash 2007</t>
  </si>
  <si>
    <t>Nehmy 2015</t>
  </si>
  <si>
    <t>Newton 2009</t>
  </si>
  <si>
    <t>Nguyen-Feng 2017</t>
  </si>
  <si>
    <t>Nobel 2012</t>
  </si>
  <si>
    <t>Noël 2013</t>
  </si>
  <si>
    <t>Noggle 2012</t>
  </si>
  <si>
    <t>O’Callaghan 2013</t>
  </si>
  <si>
    <t>O'Kearney 2006</t>
  </si>
  <si>
    <t>O'Kearney 2009</t>
  </si>
  <si>
    <t>O'Leary-Barrett 2013</t>
  </si>
  <si>
    <t>Olive 2019</t>
  </si>
  <si>
    <t>Ooi 2016</t>
  </si>
  <si>
    <t>Oscos-Sanchez 2013</t>
  </si>
  <si>
    <t>Owen 1982</t>
  </si>
  <si>
    <t>Pahl 2010</t>
  </si>
  <si>
    <t>Palermo 2009</t>
  </si>
  <si>
    <t>Parker 2014</t>
  </si>
  <si>
    <t>Pattison 2001</t>
  </si>
  <si>
    <t>Patton 2006</t>
  </si>
  <si>
    <t>Peden 2000</t>
  </si>
  <si>
    <t>Pedro-Carroll 1985</t>
  </si>
  <si>
    <t>Peltonen 2012</t>
  </si>
  <si>
    <t>Peng 2015</t>
  </si>
  <si>
    <t>Perry 2014</t>
  </si>
  <si>
    <t>Perry 2017</t>
  </si>
  <si>
    <t>Petersen 1997</t>
  </si>
  <si>
    <t>Phipps 2013</t>
  </si>
  <si>
    <t>Pina 2012</t>
  </si>
  <si>
    <t>Pincus 2010</t>
  </si>
  <si>
    <t>Pophillat 2016</t>
  </si>
  <si>
    <t>Poppelaars 2016</t>
  </si>
  <si>
    <t>Possel 2004</t>
  </si>
  <si>
    <t>Possel 2008</t>
  </si>
  <si>
    <t>Possel 2013</t>
  </si>
  <si>
    <t>Potek 2012</t>
  </si>
  <si>
    <t>Puskar 2003</t>
  </si>
  <si>
    <t>Qouta 2012</t>
  </si>
  <si>
    <t>Quach 2016</t>
  </si>
  <si>
    <t>Quayle 2001</t>
  </si>
  <si>
    <t>Raes 2014</t>
  </si>
  <si>
    <t>Rapee 2005</t>
  </si>
  <si>
    <t>Rasing 2018</t>
  </si>
  <si>
    <t>Reynolds 1986</t>
  </si>
  <si>
    <t>Reynolds 2011</t>
  </si>
  <si>
    <t>Rice 2008</t>
  </si>
  <si>
    <t>Richards 2014</t>
  </si>
  <si>
    <t>Rivet-Duval 2011</t>
  </si>
  <si>
    <t>Roberts 2003</t>
  </si>
  <si>
    <t>Roberts 2010</t>
  </si>
  <si>
    <t>Roberts 2018</t>
  </si>
  <si>
    <t>Robinson 2008</t>
  </si>
  <si>
    <t>Rodgers 2015</t>
  </si>
  <si>
    <t>Rohde 2014</t>
  </si>
  <si>
    <t>Rooney 2006</t>
  </si>
  <si>
    <t>Roosa 1989</t>
  </si>
  <si>
    <t>Rose 2009</t>
  </si>
  <si>
    <t>Rose 2014</t>
  </si>
  <si>
    <t>Rosenzweig 2003</t>
  </si>
  <si>
    <t>Rossouw 2016</t>
  </si>
  <si>
    <t>Rovner 2007</t>
  </si>
  <si>
    <t>Ruini 2006</t>
  </si>
  <si>
    <t>Ruini 2009</t>
  </si>
  <si>
    <t>Ruiz Aranda 2012</t>
  </si>
  <si>
    <t>Ruttledge 2016</t>
  </si>
  <si>
    <t>Sánchez-Hernández 2019</t>
  </si>
  <si>
    <t>Sandler 1992</t>
  </si>
  <si>
    <t>Sanford 2003</t>
  </si>
  <si>
    <t>Santonastaso 1999</t>
  </si>
  <si>
    <t>Sawyer 2010</t>
  </si>
  <si>
    <t>Schmiege 2006</t>
  </si>
  <si>
    <t>Scholten 2016</t>
  </si>
  <si>
    <t>Schonert-Reilht 2015</t>
  </si>
  <si>
    <t>Schoneveld 2016</t>
  </si>
  <si>
    <t>Schoneveld 2018</t>
  </si>
  <si>
    <t>Seligman 1999</t>
  </si>
  <si>
    <t>Seligman 2007</t>
  </si>
  <si>
    <t>Shatte 1997</t>
  </si>
  <si>
    <t>Sheffield 2006</t>
  </si>
  <si>
    <t>Shen 2002</t>
  </si>
  <si>
    <t>Shinde 2018</t>
  </si>
  <si>
    <t>Shochet 2001</t>
  </si>
  <si>
    <t>Shochet 2002</t>
  </si>
  <si>
    <t>Shochet 2009</t>
  </si>
  <si>
    <t>Short 1993</t>
  </si>
  <si>
    <t>Shortt 2007</t>
  </si>
  <si>
    <t>Sibinga 2013</t>
  </si>
  <si>
    <t>Sibinga 2014</t>
  </si>
  <si>
    <t>Sibinga 2016</t>
  </si>
  <si>
    <t>Silbert 1991</t>
  </si>
  <si>
    <t>Silverman 1999</t>
  </si>
  <si>
    <t>Simon 2011</t>
  </si>
  <si>
    <t>Simons Morton 2005</t>
  </si>
  <si>
    <t>Simpson 2008</t>
  </si>
  <si>
    <t>Sinclair 2016</t>
  </si>
  <si>
    <t>Singhal 2014</t>
  </si>
  <si>
    <t>Singhal 2018</t>
  </si>
  <si>
    <t>Siu 2007</t>
  </si>
  <si>
    <t>Skryabina 2016</t>
  </si>
  <si>
    <t>Smith 2015</t>
  </si>
  <si>
    <t>Soffer 2003</t>
  </si>
  <si>
    <t>Spence 2003</t>
  </si>
  <si>
    <t>Spence 2006</t>
  </si>
  <si>
    <t>Sportel 2013</t>
  </si>
  <si>
    <t>Ssewamala 2012</t>
  </si>
  <si>
    <t>Stallard 2005</t>
  </si>
  <si>
    <t>Stallard 2006</t>
  </si>
  <si>
    <t>Stallard 2007</t>
  </si>
  <si>
    <t>Stallard 2013a</t>
  </si>
  <si>
    <t>Stallard 2013b</t>
  </si>
  <si>
    <t>Stallard 2014</t>
  </si>
  <si>
    <t>Stark 1987</t>
  </si>
  <si>
    <t>Stasiak 2014</t>
  </si>
  <si>
    <t>Stein 2003</t>
  </si>
  <si>
    <t>Stice 2007</t>
  </si>
  <si>
    <t>Stice 2008</t>
  </si>
  <si>
    <t>Stolberg 1994</t>
  </si>
  <si>
    <t>Stoppelbein 2003</t>
  </si>
  <si>
    <t>Sung 2012</t>
  </si>
  <si>
    <t>Tak 2016</t>
  </si>
  <si>
    <t>Takagaki 2016</t>
  </si>
  <si>
    <t>Tan 2015</t>
  </si>
  <si>
    <t>Tang 2009</t>
  </si>
  <si>
    <t>Tellier 1998</t>
  </si>
  <si>
    <t>Thirlwall 2013</t>
  </si>
  <si>
    <t>Thurman 2017a</t>
  </si>
  <si>
    <t>Thurman 2017b</t>
  </si>
  <si>
    <t>Tilfors 2011</t>
  </si>
  <si>
    <t>Tokolahi 2018</t>
  </si>
  <si>
    <t>Tol 2008</t>
  </si>
  <si>
    <t>Tol 2012</t>
  </si>
  <si>
    <t>Tol 2014</t>
  </si>
  <si>
    <t>Tomba 2010</t>
  </si>
  <si>
    <t>Topper 2017</t>
  </si>
  <si>
    <t>Trudeau 2012</t>
  </si>
  <si>
    <t>Umeh 2013</t>
  </si>
  <si>
    <t>Van der Gucht 2017</t>
  </si>
  <si>
    <t>van Starrenburg 2017</t>
  </si>
  <si>
    <t>Van‘t Veer 2009</t>
  </si>
  <si>
    <t>Velásquez 2015</t>
  </si>
  <si>
    <t>Volanen 2020</t>
  </si>
  <si>
    <t>Vostanis 1996</t>
  </si>
  <si>
    <t>Walsh 2016</t>
  </si>
  <si>
    <t>Wass 2008</t>
  </si>
  <si>
    <t>Waters 2019</t>
  </si>
  <si>
    <t>Weiss 2013</t>
  </si>
  <si>
    <t>Weisz 1997</t>
  </si>
  <si>
    <t>Whittaker 2017</t>
  </si>
  <si>
    <t>Wijnhoven 2014</t>
  </si>
  <si>
    <t>Willemse 2004</t>
  </si>
  <si>
    <t>Winters 2012</t>
  </si>
  <si>
    <t>Wolchik 1993</t>
  </si>
  <si>
    <t>Wolchik 2000</t>
  </si>
  <si>
    <t>Wong 2012</t>
  </si>
  <si>
    <t>Wong 2014</t>
  </si>
  <si>
    <t>Wood 1996</t>
  </si>
  <si>
    <t>Woods 2011</t>
  </si>
  <si>
    <t>Yang 2016</t>
  </si>
  <si>
    <t>Yoosefi Looyeh 2014</t>
  </si>
  <si>
    <t>Young 2006</t>
  </si>
  <si>
    <t>Young 2010</t>
  </si>
  <si>
    <t>Young 2012</t>
  </si>
  <si>
    <t>Young 2016</t>
  </si>
  <si>
    <t>Yu 2002</t>
  </si>
  <si>
    <t>Zlotnick 2001</t>
  </si>
  <si>
    <t>Zlotnick 2006</t>
  </si>
  <si>
    <t>Zlotnick 2011</t>
  </si>
  <si>
    <t>Reports</t>
  </si>
  <si>
    <t>Ab Ghaffar, S. F., Mohd Sidik, S., Ibrahim, N., Awang, H., &amp; Gyanchand Rampal, L. R. (2019). Effect of a School-Based Anxiety Prevention Program among Primary School Children. International Journal of Environmental Research and Public Health, 16(24), Article 24. https://doi.org/10.3390/ijerph16244913</t>
  </si>
  <si>
    <t>Adametz, L., Richter, F., Strauss, B., Walther, M., Wick, K., &amp; Berger, U. (2017). Long-term effectiveness of a school-based primary prevention program for anorexia nervosa: A 7-to 8-year follow-up. Eating Behaviors, 25, 42–50. https://doi.org/10.1016/j.eatbeh.2016.05.004</t>
  </si>
  <si>
    <t>Ahlen, J., Hursti, T., Tanner, L., Tokay, Z., &amp; Ghaderi, A. (2018). Prevention of Anxiety and Depression in Swedish School Children: A Cluster-Randomized Effectiveness Study. Prevention Science, 19(2), 147–158. https://doi.org/10.1007/s11121-017-0821-1</t>
  </si>
  <si>
    <t>Ahlen, J., Lenhard, F., &amp; Ghaderi, A. (2019). Long-term outcome of a cluster-randomized universal prevention trial targeting anxiety and depression in school children. Behavior therapy, 50(1), 200-213.</t>
  </si>
  <si>
    <t>Alampay, L. P., Galvez Tan, L. J. T., Tuliao, A. P., Baranek, P., Ofreneo, M. A., Lopez, G. D., Fernandez, K. G., Rockman, P., Villasanta, A., Angangco, T., Freedman, M. L., Cerswell, L., &amp; Guintu, V. (2020). A Pilot Randomized Controlled Trial of a Mindfulness Program for Filipino Children. Mindfulness, 11(2), 303–316. https://doi.org/10.1007/s12671-019-01124-8</t>
  </si>
  <si>
    <t>Alavi, A., Sharifi, B., Ghanizadeh, A., &amp; Dehbozorgi, G. (2013). Effectiveness of Cognitive-Behavioral Therapy in Decreasing Suicidal Ideation and Hopelessness of the Adolescents with Previous Suicidal Attempts. Iranian Journal of Pediatrics, 23(4), 467–472.</t>
  </si>
  <si>
    <t>Allart-van Dam, E., Hosman, C. M. H., Hoogduin, C. A. L., &amp; Schaap, C. P. D. R. (2007). Prevention of depression in subclinically depressed adults: Follow-up effects on the ‘Coping with Depression’ course. Journal of Affective Disorders, 97(1), 219–228. https://doi.org/10.1016/j.jad.2006.06.020</t>
  </si>
  <si>
    <t>Andreotti, E., Antoine, P., Hanafi, M., Michaud, L., &amp; Gottrand, F. (2017). Pilot Mindfulness Intervention for Children Born with Esophageal Atresia and Their Parents. Journal of Child and Family Studies, 26(5), 1432–1444. https://doi.org/10.1007/s10826-017-0657-0</t>
  </si>
  <si>
    <t>Anticich, S. A. J., Barrett, P. M., Silverman, W., Lacherez, P., &amp; Gillies, R. (2013). The prevention of childhood anxiety and promotion of resilience among preschool-aged children: A universal school based trial. Advances in School Mental Health Promotion, 6(2), 93–121. https://doi.org/10.1080/1754730X.2013.784616</t>
  </si>
  <si>
    <t>Araya, R., Fritsch, R., Spears, M., Rojas, G., Martinez, V., Barroilhet, S., Vöhringer, P., Gunnell, D., Stallard, P., Guajardo, V., Gaete, J., Noble, S., &amp; Montgomery, A. A. (2013). School Intervention to Improve Mental Health of Students in Santiago, Chile: A Randomized Clinical Trial. JAMA Pediatrics, 167(11), 1004–1010. https://doi.org/10.1001/jamapediatrics.2013.2361</t>
  </si>
  <si>
    <t>Araya, R., Montgomery, A. A., Fritsch, R., Gunnell, D., Stallard, P., Noble, S., Martinez, V., Barroilhet, S., Vohringer, P., Guajardo, V., Cova, F., Gaete, J., Gomez, A., &amp; Rojas, G. (2011). School-based intervention to improve the mental health of low-income, secondary school students in Santiago, Chile (YPSA): Study protocol for a randomized controlled trial. Trials, 12(1), 49. https://doi.org/10.1186/1745-6215-12-49</t>
  </si>
  <si>
    <t>Arnarson, E. Ö., &amp; Craighead, W. E. (2009). Prevention of depression among Icelandic adolescents. Behaviour Research and Therapy, 47(7), 577–585. https://doi.org/10.1016/j.brat.2009.03.011</t>
  </si>
  <si>
    <t>Arnarson, E. O., &amp; Craighead, W. E. (2011). Prevention of depression among Icelandic adolescents: A 12-month follow-up. Behaviour Research and Therapy, 49(3), 170–174. https://doi.org/10.1016/j.brat.2010.12.008</t>
  </si>
  <si>
    <t>Attwood, M., Meadows, S., Stallard, P., &amp; Richardson, T. (2012). Universal and targeted computerised cognitive behavioural therapy (Think, Feel, Do) for emotional health in schools: Results from two exploratory studies. Child and Adolescent Mental Health, 17(3), 173–178. https://doi.org/10.1111/j.1475-3588.2011.00627.x</t>
  </si>
  <si>
    <t>Aune, T., &amp; Stiles, T. C. (2009). Universal-based prevention of syndromal and subsyndromal social anxiety: A randomized controlled study. Journal of Consulting and Clinical Psychology, 77, 867–879. https://doi.org/10.1037/a0015813</t>
  </si>
  <si>
    <t>Austin, M.-P., Frilingos, M., Lumley, J., Hadzi-Pavlovic, D., Roncolato, W., Acland, S., Saint, K., Segal, N., &amp; Parker, G. (2008). Brief antenatal cognitive behaviour therapy group intervention for the prevention of postnatal depression and anxiety: A randomised controlled trial. Journal of Affective Disorders, 105(1), 35–44. https://doi.org/10.1016/j.jad.2007.04.001</t>
  </si>
  <si>
    <t>Baer, S., &amp; Garland, E. J. (2005). Pilot Study of Community-Based Cognitive Behavioral Group Therapy for Adolescents With Social Phobia. Journal of the American Academy of Child &amp; Adolescent Psychiatry, 44(3), 258–264. https://doi.org/10.1097/00004583-200503000-00010</t>
  </si>
  <si>
    <t>Baker, S. B., &amp; Butler, J. N. (1984). Effects of preventive cognitive self-instruction training on adolescent attitudes, experiences, and state anxiety. Journal of Primary Prevention, 5(1), 17–26. https://doi.org/10.1007/BF01332030</t>
  </si>
  <si>
    <t>Balle, M., &amp; Tortella-Feliu, M. (2010). Efficacy of a brief school-based program for selective prevention of childhood anxiety. Anxiety, Stress, &amp; Coping, 23(1), 71–85. https://doi.org/10.1080/10615800802590652</t>
  </si>
  <si>
    <t>Bar-Haim, Y., Morag, I., &amp; Glickman, S. (2011). Training anxious children to disengage attention from threat: A randomized controlled trial. Journal of Child Psychology and Psychiatry, 52(8), 861–869. https://doi.org/10.1111/j.1469-7610.2011.02368.x</t>
  </si>
  <si>
    <t>Barnes, V. A., Johnson, M. H., Williams, R. B., &amp; Williams, V. P. (2012). Impact of Williams LifeSkills® training on anger, anxiety, and ambulatory blood pressure in adolescents. Translational Behavioral Medicine, 2(4), 401–410. https://doi.org/10.1007/s13142-012-0162-3</t>
  </si>
  <si>
    <t>Barnet, B., Duggan, A. K., Devoe, M., &amp; Burrell, L. (2002). The Effect of Volunteer Home Visitation for Adolescent Mothers on Parenting and Mental Health Outcomes: A Randomized Trial. Archives of Pediatrics &amp; Adolescent Medicine, 156(12), 1216–1222. https://doi.org/10.1001/archpedi.156.12.1216</t>
  </si>
  <si>
    <t>Barnet, B., Liu, J., DeVoe, M., Alperovitz-Bichell, K., &amp; Duggan, A. K. (2007). Home Visiting for Adolescent Mothers: Effects on Parenting, Maternal Life Course, and Primary Care Linkage. The Annals of Family Medicine, 5(3), 224–232. https://doi.org/10.1370/afm.629</t>
  </si>
  <si>
    <t>Barrett, P. M., Dadds, M. R., &amp; Rapee, R. M. (1996). Family treatment of childhood anxiety: A controlled trial. Journal of Consulting and Clinical Psychology, 64(2), 333–342. https://doi.org/10.1037//0022-006x.64.2.333</t>
  </si>
  <si>
    <t>Barrett, P. M., Moore, A. F., &amp; Sonderegger, R. (2000). The FRIENDS Program for Young Former-Yugoslavian Refugees in Australia: A Pilot Study. Behaviour Change, 17(3), 124–133. https://doi.org/10.1375/bech.17.3.124</t>
  </si>
  <si>
    <t>Barrett, P., &amp; Turner, C. (2001). Prevention of anxiety symptoms in primary school children: Preliminary results from a universal school-based trial. British Journal of Clinical Psychology, 40(4), 399–410. https://doi.org/10.1348/014466501163887</t>
  </si>
  <si>
    <t>Barrett, P. M., Sonderegger, R., &amp; Sonderegger, N. L. (2001). Evaluation of an Anxiety-prevention and Positive-coping Program (FRIENDS) for Children and Adolescents of Non-English-speaking Background. Behaviour Change, 18(2), 78–91. https://doi.org/10.1375/bech.18.2.78</t>
  </si>
  <si>
    <t>Barrett, P. M., Sonderegger, R., &amp; Xenos, S. (2003). Using Friends to Combat Anxiety and Adjustment Problems among Young Migrants to Australia: A National Trial. Clinical Child Psychology and Psychiatry, 8(2), 241–260. https://doi.org/10.1177/1359104503008002008</t>
  </si>
  <si>
    <t>Barrett, P. M., Lock, S., &amp; Farrell, L. J. (2005). Developmental Differences in Universal Preventive Intervention for Child Anxiety. Clinical Child Psychology and Psychiatry, 10(4), 539–555. https://doi.org/10.1177/1359104505056317</t>
  </si>
  <si>
    <t>Barry, M., Murphy, M., &amp; O’Donovan, H. (2017). Assessing the effectiveness of a cognitive behavioural group coaching intervention in reducing symptoms of depression among adolescent males in a school setting. International Coaching Psychology Review, 12, 101–109.</t>
  </si>
  <si>
    <t>Beardslee, W. R., Versage, E. M., Wright, E. J., Salt, P., Rothberg, P. C., Drezner, K., &amp; Gladstone, T. R. G. (1997). Examination of preventive interventions for families with depression: Evidence of change. Development and Psychopathology, 9(1), 109–130. https://doi.org/10.1017/S0954579497001090</t>
  </si>
  <si>
    <t>Beardslee, W. R., Wright, E. J., Salt, P., Drezner, K., Gladstone, T. R. G., Versage, E. M., &amp; Rothberg, P. C. (1997). Examination of children's responses to two preventive intervention strategies over time. Journal of the American Academy of Child and Adolescent Psychiatry, 36, 196–204.</t>
  </si>
  <si>
    <t>Beffert, J. W. (1993). Aerobic exercise as treatment of depressive symptoms in early adolescents [Ph.D., University of Northern Colorado]. https://www.proquest.com/docview/304073851/abstract/7B7E13ABABA141B4PQ/1</t>
  </si>
  <si>
    <t>Beidel, D. C., Turner, S. M., &amp; Morris, T. L. (2000). Behavioral treatment of childhood social phobia. Journal of Consulting and Clinical Psychology, 68(6), 1072–1080.</t>
  </si>
  <si>
    <t>Bella-Awusah, T., Ani, C., Ajuwon, A., &amp; Omigbodun, O. (2016). Effectiveness of brief school-based, group cognitive behavioural therapy for depressed adolescents in south west Nigeria. Child and Adolescent Mental Health, 21(1), 44–50. https://doi.org/10.1111/camh.12104</t>
  </si>
  <si>
    <t>Berger, R., Pat-Horenczyk, R., &amp; Gelkopf, M. (2007). School-based intervention for prevention and treatment of elementary-students’ terror-related distress in Israel: A quasi-randomized controlled trial. Journal of Traumatic Stress, 20(4), 541–551. https://doi.org/10.1002/jts.20225</t>
  </si>
  <si>
    <t>Berger, R., &amp; Gelkopf, M. (2009). School-Based Intervention for the Treatment of Tsunami-Related Distress in Children: A Quasi-Randomized Controlled Trial. Psychotherapy and Psychosomatics, 78(6), 364–371. https://doi.org/10.1159/000235976</t>
  </si>
  <si>
    <t>Berger, R., Gelkopf, M., &amp; Heineberg, Y. (2012). A Teacher-Delivered Intervention for Adolescents Exposed to Ongoing and Intense Traumatic War-Related Stress: A Quasi-Randomized Controlled Study. Journal of Adolescent Health, 51(5), 453–461. https://doi.org/10.1016/j.jadohealth.2012.02.011</t>
  </si>
  <si>
    <t>Bernstein, G. A., Bernat, D. H., Victor, A. M., &amp; Layne, A. E. (2008). School-Based Interventions for Anxious Children: 3-, 6-, and 12-Month Follow-ups. Journal of the American Academy of Child &amp; Adolescent Psychiatry, 47(9), 1039–1047. https://doi.org/10.1097/CHI.ob013e31817eecco</t>
  </si>
  <si>
    <t>Bernstein, G. A., Layne, A. E., Egan, E. A., &amp; Tennison, D. M. (2005). School-Based Interventions for Anxious Children. Journal of the American Academy of Child &amp; Adolescent Psychiatry, 44(11), 1118–1127. https://doi.org/10.1097/01.chi.0000177323.40005.a1</t>
  </si>
  <si>
    <t>Berry, K., &amp; Hunt, C. J. (2009). Evaluation of an Intervention Program for Anxious Adolescent Boys Who Are Bullied at School. Journal of Adolescent Health, 45(4), 376–382. https://doi.org/10.1016/j.jadohealth.2009.04.023</t>
  </si>
  <si>
    <t>Biegel, G. M., Brown, K. W., Shapiro, S. L., &amp; Schubert, C. M. (2009). Mindfulness-based stress reduction for the treatment of adolescent psychiatric outpatients: A randomized clinical trial. Journal of Consulting and Clinical Psychology, 77(5), 855–866. https://doi.org/10.1037/a0016241</t>
  </si>
  <si>
    <t>Blake, M., Waloszek, J. M., Schwartz, O., Raniti, M., Simmons, J. G., Blake, L., Murray, G., Dahl, R. E., Bootzin, R., Dudgeon, P., Trinder, J., &amp; Allen, N. B. (2016). The SENSE study: Post intervention effects of a randomized controlled trial of a cognitive-behavioral and mindfulness-based group sleep improvement intervention among at-risk adolescents. Journal of Consulting and Clinical Psychology, 84(12), 1039–1051. https://doi.org/10.1037/ccp0000142</t>
  </si>
  <si>
    <t>Bluth, K., Campo, R. A., Pruteanu-Malinici, S., Reams, A., Mullarkey, M., &amp; Broderick, P. C. (2016). A School-Based Mindfulness Pilot Study for Ethnically Diverse At-Risk Adolescents. Mindfulness, 7(1), 90–104. https://doi.org/10.1007/s12671-014-0376-1</t>
  </si>
  <si>
    <t>Bluth, K., Gaylord, S. A., Campo, R. A., Mullarkey, M. C., &amp; Hobbs, L. (2016). Making Friends with Yourself: A Mixed Methods Pilot Study of a Mindful Self-Compassion Program for Adolescents. Mindfulness, 7(2), 479–492. https://doi.org/10.1007/s12671-015-0476-6</t>
  </si>
  <si>
    <t>Bokhorst, K., Goossens, F. A., &amp; de Ruyter, P. A. (1995). Social anxiety at elementary school: The effects of a curriculum. Educational Research, 37(1), 87–94. https://doi.org/10.1080/0013188950370108</t>
  </si>
  <si>
    <t>Bolton, P., Bass, J., Betancourt, T., Speelman, L., Onyango, G., Clougherty, K. F., Neugebauer, R., Murray, L., &amp; Verdeli, H. (2007). Interventions for Depression Symptoms Among Adolescent Survivors of War and Displacement in Northern UgandaA Randomized Controlled Trial. JAMA, 298(5), 519–527. https://doi.org/10.1001/jama.298.5.519</t>
  </si>
  <si>
    <t>Bond, L., Patton, G., Glover, S., Carlin, J. B., Butler, H., Thomas, L., &amp; Bowes, G. (2004). The Gatehouse Project: Can a multilevel school intervention affect emotional wellbeing and health risk behaviours? Journal of Epidemiology &amp; Community Health, 58(12), 997–1003. https://doi.org/10.1136/jech.2003.009449</t>
  </si>
  <si>
    <t>Bond L, Butler H, Thomas L, et al. Social and school connectedness in early secondary school as predictors of late teenage substance use, mental health, and academic outcomes. Journal of Adolescent Health. 2007;40(4):357.e359–357.e318.</t>
  </si>
  <si>
    <t>Bond L, Carlin JB, Thomas L, Rubin K, Patton G. Does bullying cause emotional problems? A prospective study of young teenagers. BMJ. 2001;323:480-484.</t>
  </si>
  <si>
    <t>Bond L, Glover S, Godfrey C, Butler H, Patton GC. Building capacity for system-level change in schools: Lessons from the Gatehouse Project. Health Educ Behav. 2001;28:368-383.</t>
  </si>
  <si>
    <t>Bond L, Toumbourou JW, Thomas L, Catalano RF, Patton G. Individual, family, school, and community risk and protective factors for depressive symptoms in adolescents: A comparison of risk profiles for substance use and depressive symptoms. Prevention Science. 2005;6:73-88.</t>
  </si>
  <si>
    <t>Butler H, Bond L, Glover S, Patton G. The Gatehouse Project: mental health promotion incorporating school organisational change and health education. In: Rowling L, Martin G, Walker L, eds. Mental health promotion and young people: concepts and practice. Roseville: McGraw Hill; 2001:128-141.</t>
  </si>
  <si>
    <t>Glover S, Burns J, Butler H, Patton G. Social environments and the emotional wellbeing of young people. Family Matters. 1998;49:11-16.</t>
  </si>
  <si>
    <t>Patton GC, Bond L, Butler H, Glover S. Changing schools. changing health? The Design ad implementation of the Gatehouse Project. Journal of Adolescent Health. 2003;33(4):231-239.</t>
  </si>
  <si>
    <t>Patton GC, Glover S, Bond L, et al. The Gatehouse Project: A systematic approach to mental health promotion in secondary schools. Aust N Z J Psychiatry. 2000;34:586-593.</t>
  </si>
  <si>
    <t>Bonhauser, M., Fernandez, G., Püschel, K., Yañez, F., Montero, J., Thompson, B., &amp; Coronado, G. (2005). Improving physical fitness and emotional well-being in adolescents of low socioeconomic status in Chile: Results of a school-based controlled trial. Health Promotion International, 20(2), 113–122. https://doi.org/10.1093/heapro/dah603</t>
  </si>
  <si>
    <t>Bot, M., Pouwer, F., Ormel, J., Slaets, J. P. J., &amp; de Jonge, P. (2010). Predictors of incident major depression in diabetic outpatients with subthreshold depression. Diabetic Medicine: A Journal of the British Diabetic Association, 27(11), 1295–1301. https://doi.org/10.1111/j.1464-5491.2010.03119.x</t>
  </si>
  <si>
    <t>Botvin, G. J., Epstein, J. A., Baker, E., Diaz, T., &amp; Ifill-Williams, M. (1997). School-Based Drug Abuse Prevention with Inner-City Minority Youth. Journal of Child &amp; Adolescent Substance Abuse, 6(1), 5–19. https://doi.org/10.1300/J029v06n01_02</t>
  </si>
  <si>
    <t>Botvin, G. J. (2001). Preventing binge drinking during early adolescence: One- and two- year follow-up of a school-based preventive intervention. Psychology of Addictive Behaviors, 15(4), 360. https://doi.org/10.1037/0893-164X.15.4.360</t>
  </si>
  <si>
    <t>Botvin, G. J., Griffin, K. W., Diaz, T., &amp; Ifill-Williams, M. (2001). Drug Abuse Prevention Among Minority Adolescents: Posttest and One-Year Follow-Up of a School-Based Preventive Intervention. Prevention Science, 2(1), 1–13. https://doi.org/10.1023/A:1010025311161</t>
  </si>
  <si>
    <t>Bouchard, S., Gervais, J., Gagnier, N., &amp; Loranger, C. (2013). Evaluation of a Primary Prevention Program for Anxiety Disorders Using Story Books with Children Aged 9–12 Years. The Journal of Primary Prevention, 34(5), 345–358. https://doi.org/10.1007/s10935-013-0317-0</t>
  </si>
  <si>
    <t>Brière, F. N., Reigner, A., Yale-Soulière, G., &amp; Turgeon, L. (2019). Effectiveness Trial of Brief Indicated Cognitive-Behavioral Group Depression Prevention in French-Canadian Secondary Schools. School Mental Health, 11(4), 728–740. https://doi.org/10.1007/s12310-019-09316-2</t>
  </si>
  <si>
    <t>Britton, W. B., Lepp, N. E., Niles, H. F., Rocha, T., Fisher, N. E., &amp; Gold, J. S. (2014). A randomized controlled pilot trial of classroom-based mindfulness meditation compared to an active control condition in sixth-grade children. Journal of School Psychology, 52(3), 263–278. https://doi.org/10.1016/j.jsp.2014.03.002</t>
  </si>
  <si>
    <t>Brown, J. S. L., Blackshaw, E., Stahl, D., Fennelly, L., McKeague, L., Sclare, I., &amp; Michelson, D. (2019). School-based early intervention for anxiety and depression in older adolescents: A feasibility randomised controlled trial of a self-referral stress management workshop programme (“DISCOVER”). Journal of Adolescence, 71, 150–161. https://doi.org/10.1016/j.adolescence.2018.11.009</t>
  </si>
  <si>
    <t>Brugha, T. S., Wheatley, S., Taub, N. A., Culverwell, A., Friedman, T., Kirwan, P., Jones, D. R., &amp; Shapiro, D. A. (2000). Pragmatic randomized trial of antenatal intervention to prevent post-natal depression by reducing psychosocial risk factors. Psychological Medicine, 30(6), 1273–1281. https://doi.org/10.1017/s0033291799002937</t>
  </si>
  <si>
    <t>Buddeberg-Fischer, B., Klaghofer, R., Gnam, G., &amp; Buddeberg, C. (1998). Prevention of disturbed eating behaviour: A prospective intervention study in 14- to 19-year-old Swiss students. Acta Psychiatrica Scandinavica, 98(2), 146–155. https://doi.org/10.1111/j.1600-0447.1998.tb10057.x</t>
  </si>
  <si>
    <t>Burckhardt, R., Manicavasagar, V., Batterham, P. J., Miller, L. M., Talbot, E., &amp; Lum, A. (2015). A Web-Based Adolescent Positive Psychology Program in Schools: Randomized Controlled Trial. Journal of Medical Internet Research, 17(7), e4329. https://doi.org/10.2196/jmir.4329</t>
  </si>
  <si>
    <t>Burckhardt, R., Manicavasagar, V., Batterham, P. J., &amp; Hadzi-Pavlovic, D. (2016). A randomized controlled trial of strong minds: A school-based mental health program combining acceptance and commitment therapy and positive psychology. Journal of School Psychology, 57, 41–52. https://doi.org/10.1016/j.jsp.2016.05.008</t>
  </si>
  <si>
    <t>Burckhardt, R., Manicavasagar, V., Shaw, F., Fogarty, A., Batterham, P. J., Dobinson, K., &amp; Karpin, I. (2018). Preventing mental health symptoms in adolescents using dialectical behaviour therapy skills group: A feasibility study. International Journal of Adolescence and Youth, 23(1), 70–85. https://doi.org/10.1080/02673843.2017.1292927</t>
  </si>
  <si>
    <t>Bursuk, L. I. (1998). The effects of a school-based cognitive-behavioral intervention program on the depression scores of sixth-grade students: A comparison outcome study [Ph.D., The University of Arizona]. https://www.proquest.com/docview/304415848/abstract/FAF3189B93CD432APQ/1</t>
  </si>
  <si>
    <t>Calear, A. L. (2009). The YouthMood Project: A cluster randomized controlled trial of an online cognitive behavioral program with adolescents. Journal of Consulting and Clinical Psychology, 77(6), 1021. https://doi.org/10.1037/a0017391</t>
  </si>
  <si>
    <t>Calear AL, Christensen H, Mackinnon A, Griffiths KM. Adherence to the MoodGYM program: Outcomes and predictors for an adolescent school-based population. Journal of Affective Disorders. 2013;147(1–3):338-344.</t>
  </si>
  <si>
    <t>Calear, A. L., Batterham, P. J., Poyser, C. T., Mackinnon, A. J., Griffiths, K. M., &amp; Christensen, H. (2016). Cluster randomised controlled trial of the e-couch Anxiety and Worry program in schools. Journal of Affective Disorders, 196, 210–217. https://doi.org/10.1016/j.jad.2016.02.049</t>
  </si>
  <si>
    <t>Calear, A. L., Christensen, H., Brewer, J., Mackinnon, A., &amp; Griffiths, K. M. (2016). A pilot randomized controlled trial of the e-couch anxiety and worry program in schools. Internet Interventions, 6, 1–5. https://doi.org/10.1016/j.invent.2016.08.003</t>
  </si>
  <si>
    <t>Calvete, E., Fernández-Gonzalez, L., Orue, I., Echezarraga, A., Royuela-Colomer, E., Cortazar, N., Muga, J., Longa, M., &amp; Yeager, D. S. (2019). The Effect of an Intervention Teaching Adolescents that People can Change on Depressive Symptoms, Cognitive Schemas, and Hypothalamic-Pituitary-Adrenal Axis Hormones. Journal of Abnormal Child Psychology, 47(9), 1533–1546. https://doi.org/10.1007/s10802-019-00538-1</t>
  </si>
  <si>
    <t>Cardemil, E. V., Reivich, K. J., Beevers, C. G., Seligman, M. E. P., &amp; James, J. (2007). The prevention of depressive symptoms in low-income, minority children: Two-year follow-up. Behaviour Research and Therapy, 45(2), 313–327. https://doi.org/10.1016/j.brat.2006.03.010</t>
  </si>
  <si>
    <t>Cardemil EV. The prevention of depressive symptoms in inner-city, minority middle school students. (Doctoral dissertation, University of Pennsylvania, 2000) Dissertation Abstracts International. 2000;61:1627.</t>
  </si>
  <si>
    <t>Cardemil, E. V., Reivich, K. J., &amp; Seligman, M. E. P. (2002). The prevention of depressive symptoms in low-income minority middle school students. Prevention &amp; Treatment, 5(1), Article 8. https://doi.org/10.1037/1522-3736.5.1.58a</t>
  </si>
  <si>
    <t>Castellanos, N., &amp; Conrod, P. (2006). Brief interventions targeting personality risk factors for adolescent substance misuse reduce depression, panic and risk-taking behaviours. Journal of Mental Health, 15(6), 645–658. https://doi.org/10.1080/09638230600998912</t>
  </si>
  <si>
    <t>Cecchini, T. B. (1997). An interpersonal and cognitive-behavioral approach to childhood depression: A school-based primary prevention study [Ph.D., Utah State University]. https://www.proquest.com/docview/304420573/abstract/63822484C2FC4E3CPQ/1</t>
  </si>
  <si>
    <t>Johnson, N. C. (2000). A follow-up study of a primary prevention program targeting childhood depression(Doctoral Dissertation, Utah State University). (UMI No. 1402700)</t>
  </si>
  <si>
    <t>Chadi, N., Kaufman, M., Weisbaum, E., Malboeuf-Hurtubise, C., Kohut, S. A., Locke, J., &amp; Vo, D. X. (2018). Comparison of an in-Person Vs. Ehealth Mindfulness Meditation-Based Intervention for Adolescents with Chronic Medical Conditions: A Mixed Methods Study. Journal of Adolescent Health, 62(2), S12. https://doi.org/10.1016/j.jadohealth.2017.11.026</t>
  </si>
  <si>
    <t>Challen, A. R., Machin, S. J., &amp; Gillham, J. E. (2014). The UK Resilience Programme: A school-based universal nonrandomized pragmatic controlled trial. Journal of Consulting and Clinical Psychology, 82(1), 75–89. https://doi.org/10.1037/a0034854</t>
  </si>
  <si>
    <t>Chaplin, T. M., Gillham, J. E., Reivich, K., Elkon, A. G. L., Samuels, B., Freres, D. R., Winder, B., &amp; Seligman, M. E. P. (2006). Depression Prevention for Early Adolescent Girls: A Pilot Study of All Girls Versus Co-Ed Groups. The Journal of Early Adolescence, 26(1), 110–126. https://doi.org/10.1177/0272431605282655</t>
  </si>
  <si>
    <t>Charkhandeh, M., Talib, M. A., &amp; Hunt, C. J. (2016). The clinical effectiveness of cognitive behavior therapy and an alternative medicine approach in reducing symptoms of depression in adolescents. Psychiatry Research, 239, 325–330. https://doi.org/10.1016/j.psychres.2016.03.044</t>
  </si>
  <si>
    <t>Chen, Y., Yang, X., Wang, L., &amp; Zhang, X. (2013). A randomized controlled trial of the effects of brief mindfulness meditation on anxiety symptoms and systolic blood pressure in Chinese nursing students. Nurse Education Today, 33(10), 1166–1172. https://doi.org/10.1016/j.nedt.2012.11.014</t>
  </si>
  <si>
    <t>Chen, Y., Shen, W. W., Gao, K., Lam, C. S., Chang, W. C., &amp; Deng, H. (2014). Effectiveness RCT of a CBT Intervention for Youths Who Lost Parents in the Sichuan, China, Earthquake. Psychiatric Services, 65(2), 259–262. https://doi.org/10.1176/appi.ps.201200470</t>
  </si>
  <si>
    <t>Chu, B. C., Crocco, S. T., Esseling, P., Areizaga, M. J., Lindner, A. M., &amp; Skriner, L. C. (2016). Transdiagnostic group behavioral activation and exposure therapy for youth anxiety and depression: Initial randomized controlled trial. Behaviour Research and Therapy, 76, 65–75. https://doi.org/10.1016/j.brat.2015.11.005</t>
  </si>
  <si>
    <t>Church, D., De Asis, M. A., &amp; Brooks, A. J. (2012). Brief Group Intervention Using Emotional Freedom Techniques for Depression in College Students: A Randomized Controlled Trial. Depression Research and Treatment, 2012, e257172. https://doi.org/10.1155/2012/257172</t>
  </si>
  <si>
    <t>Clark, H. K., Ringwalt, C. L., Hanley, S., Shamblen, S. R., Flewelling, R. L., &amp; Hano, M. C. (2010). Project SUCCESS’ effects on the substance use of alternative high school students. Addictive Behaviors, 35(3), 209–217. https://doi.org/10.1016/j.addbeh.2009.10.004</t>
  </si>
  <si>
    <t>Clark, H. K., Ringwalt, C. L., Shamblen, S. R., &amp; Hanley, S. M. (2011). Project Success’ Effects on Substance Use-Related Attitudes and Behaviors: A Randomized Controlled Trial in Alternative High Schools. Journal of Drug Education, 41(1), 17–44. https://doi.org/10.2190/DE.41.1.b</t>
  </si>
  <si>
    <t>Clarke, G. N., Hawkins, W., Murphy, M., &amp; Sheeber, L. (1993). School-Based Primary Prevention of Depressive Symptomatology in Adolescents: Findings from Two Studies. Journal of Adolescent Research, 8(2), 183–204. https://doi.org/10.1177/074355489382004</t>
  </si>
  <si>
    <t>Clarke, G. N., Hawkins, W., Murphy, M., Sheeber, L. B., Lewinsohn, P. M., &amp; Seeley, J. R. (1995). Targeted Prevention of Unipolar Depressive Disorder in an At-Risk Sample of High School Adolescents: A Randomized Trial of a Group Cognitive Intervention. Journal of the American Academy of Child &amp; Adolescent Psychiatry, 34(3), 312–321. https://doi.org/10.1097/00004583-199503000-00016</t>
  </si>
  <si>
    <t>Clarke, G. N., Hornbrook, M., Lynch, F., Polen, M., Gale, J., Beardslee, W., O’Connor, E., &amp; Seeley, J. (2001). A Randomized Trial of a Group Cognitive Intervention for Preventing Depression in Adolescent Offspring of Depressed Parents. Archives of General Psychiatry, 58(12), 1127–1134. https://doi.org/10.1001/archpsyc.58.12.1127</t>
  </si>
  <si>
    <t>Clarke, A. M., Bunting, B., &amp; Barry, M. M. (2014). Evaluating the implementation of a school-based emotional well-being programme: A cluster randomized controlled trial of Zippy’s Friends for children in disadvantaged primary schools. Health Education Research, 29(5), 786–798. https://doi.org/10.1093/her/cyu047</t>
  </si>
  <si>
    <t>Clarke AM, Barry MM. An evaluation of the Zippy’s Friends emotional wellbeing programme for primary schools in Ireland. Health Promotion Research Centre: National University of Ireland Galway;2010.</t>
  </si>
  <si>
    <t>Clarke AM, Barry MM. Implementing mental health promoting schools. In: Simovska V, Mcnamara P, eds. Schools for Health and Sustainability: Theory, Research and Practice. Dordrecht, Netherlands: Springer; 2015:313-338.</t>
  </si>
  <si>
    <t>Clarke AM, O'Sullivan M, Barry MM. Context Matters in Programme Implementation. Health Education. 2010;110:273-293.</t>
  </si>
  <si>
    <t>Clarke AM, Sixsmith J, Barry MM. Evaluating the implementation of an emotional wellbeing programme for primary school children using participatory approaches. Health Education Journal. 2015;74:578-593.</t>
  </si>
  <si>
    <t>Clarke AM. An Evaluation of Zippy’s Friends, an Emotional Wellbeing Programme for Children in Primary Schools. Ireland: Discipline of Health Promotion, National University of Ireland Galway; 2011.</t>
  </si>
  <si>
    <t>Collins, S., Woolfson, L. M., &amp; Durkin, K. (2014). Effects on coping skills and anxiety of a universal school-based mental health intervention delivered in Scottish primary schools. School Psychology International, 35(1), 85–100. https://doi.org/10.1177/0143034312469157</t>
  </si>
  <si>
    <t>Collins S. Promoting positive mental health and reducing anxiety: lessons for living: think well, do well. United States: School of Psychological Sciences and Health, University of Strathclyde, United Kingdom; 2011.</t>
  </si>
  <si>
    <t>Compas, B. E., Forehand, R., Keller, G., Champion, J. E., Rakow, A., Reeslund, K. L., McKee, L., Fear, J. M., Colletti, C. J. M., Hardcastle, E., Merchant, M. J., Roberts, L., Potts, J., Garai, E., Coffelt, N., Roland, E., Sterba, S. K., &amp; Cole, D. A. (2009). Randomized controlled trial of a family cognitive-behavioral preventive intervention for children of depressed parents. Journal of Consulting and Clinical Psychology, 77, 1007–1020. https://doi.org/10.1037/a0016930</t>
  </si>
  <si>
    <t>Congleton, A. B. (1995). The effect of a cognitive-behavioral group intervention on the locus of control, attributional style, and depressive symptoms of middle school students [Ph.D., University of Kentucky]. https://www.proquest.com/docview/304216830/abstract/DB1A3F22DBE74677PQ/1</t>
  </si>
  <si>
    <t>Cooley, M. R., Boyd, R. C., &amp; Grados, J. J. (2004). Feasibility of an Anxiety Preventive Intervention for Community Violence Exposed African-American Children. Journal of Primary Prevention, 25(1), 105–123. https://doi.org/10.1023/B:JOPP.0000039941.85452.ea</t>
  </si>
  <si>
    <t>Cooley-Strickland, M. R., Griffin, R. S., Darney, D., Otte, K., &amp; Ko, J. (2011). Urban African American Youth Exposed to Community Violence: A School-Based Anxiety Preventive Intervention Efficacy Study. Journal of Prevention &amp; Intervention in the Community, 39(2), 149–166. https://doi.org/10.1080/10852352.2011.556573</t>
  </si>
  <si>
    <t>Cooper, M., Rowland, N., McArthur, K., Pattison, S., Cromarty, K., &amp; Richards, K. (2010). Randomised controlled trial of school-based humanistic counselling for emotional distress in young people: Feasibility study and preliminary indications of efficacy. Child and Adolescent Psychiatry and Mental Health, 4(1), 12. https://doi.org/10.1186/1753-2000-4-12</t>
  </si>
  <si>
    <t>Cova, F., Rincón, P., &amp; Melipillán, R. (2011). Evaluación de la Eficacia de un Programa Preventivo Para la Depresión en Adolescentes de Sexo Femenino. Terapia Psicológica, 29(2), Article 2.</t>
  </si>
  <si>
    <t>Cowell, J. M., McNaughton, D., Ailey, S., Gross, D., &amp; Fogg, L. (2009). Clinical Trail Outcomes of the Mexican American Problem Solving Program (MAPS). Hispanic Health Care International : The Official Journal of the National Association of Hispanic Nurses, 7(4), 179–189. https://doi.org/10.1891/1540-4153.7.4.178</t>
  </si>
  <si>
    <t>Cradock, C., Cotler, S., &amp; Jason, L. A. (1978). Primary prevention: Immunization of children for speech anxiety. Cognitive Therapy and Research, 2(4), 389–396. https://doi.org/10.1007/BF01172656</t>
  </si>
  <si>
    <t>Cui, L., He, F., Han, Z., Yang, R., Xiao, J., &amp; Oei, T. P. S. (2016). A Brief Group Cognitive-Behavioral Program for the Prevention of Depressive Symptoms in Chinese College Students. International Journal of Group Psychotherapy, 66(2), 291–307. https://doi.org/10.1080/00207284.2015.1111098</t>
  </si>
  <si>
    <t>Cunningham, E. G., Brandon, C. M., &amp; Frydenberg, E. (2002). Enhancing Coping Resources in Early Adolescence Through a School-based Program Teaching Optimistic Thinking skills. Anxiety, Stress, &amp; Coping, 15(4), 369–381. https://doi.org/10.1080/1061580021000056528</t>
  </si>
  <si>
    <t>Curtis, S. E. (1992). Cognitive-behavioral treatment of adolescent depression: Effects on multiple parameters [Ph.D., Utah State University]. https://www.proquest.com/docview/304038280/abstract/42D50A82816A4F13PQ/1</t>
  </si>
  <si>
    <t>Dadds, M. R. (1997). Prevention and early intervention for anxiety disorders: A controlled trial. Journal of Consulting and Clinical Psychology, 65(4), 627. https://doi.org/10.1037/0022-006X.65.4.627</t>
  </si>
  <si>
    <t>Dadds MR, Holland DE, Laurens KR, Mullins M, Barrett PM, Spence SH. Early intervention and prevention of anxiety disorders in children: results at 2-year follow-up. Journal of Consulting and Clinical Psychology 1999; 67(1): 145-50.</t>
  </si>
  <si>
    <t>Dadds, M. R., &amp; Roth, J. H. (2008). Prevention of Anxiety Disorders: Results of a Universal Trial with Young Children. Journal of Child and Family Studies, 17(3), 320–335. https://doi.org/10.1007/s10826-007-9144-3</t>
  </si>
  <si>
    <t>David, O. A., Cardoș, R. A. I., &amp; Matu, S. (2019). Is REThink therapeutic game effective in preventing emotional disorders in children and adolescents? Outcomes of a randomized clinical trial. European Child &amp; Adolescent Psychiatry, 28(1), 111–122. https://doi.org/10.1007/s00787-018-1192-2</t>
  </si>
  <si>
    <t>De Cuyper, S., Timbremont, B., Braet, C., De Backer, V., &amp; Wullaert, T. (2004). Treating depressive symptoms in school children. European Child &amp; Adolescent Psychiatry, 13(2), 105–114. https://doi.org/10.1007/s00787-004-0366-2</t>
  </si>
  <si>
    <t>de Jonge, P., Hadj, F. B., Boffa, D., Zdrojewski, C., Dorogi, Y., So, A., Ruiz, J., &amp; Stiefel, F. (2009). Prevention of major depression in complex medically ill patients: Preliminary results from a randomized, controlled trial. Psychosomatics, 50(3), 227–233. https://doi.org/10.1176/appi.psy.50.3.227</t>
  </si>
  <si>
    <t>de Jonge-Heesen, K. W. J., Rasing, S. P. A., Vermulst, A. A., Scholte, R. H. J., van Ettekoven, K. M., Engels, R. C. M. E., &amp; Creemers, D. H. M. (2020). Randomized control trial testing the effectiveness of implemented depression prevention in high-risk adolescents. BMC Medicine, 18(1), 188. https://doi.org/10.1186/s12916-020-01656-0</t>
  </si>
  <si>
    <t>DeRosier, M. E. (2004). Building Relationships and Combating Bullying: Effectiveness of a School-Based Social Skills Group Intervention. Journal of Clinical Child &amp; Adolescent Psychology, 33(1), 196–201. https://doi.org/10.1207/S15374424JCCP3301_18</t>
  </si>
  <si>
    <t>Diamond, G. S., Reis, B. F., Diamond, G. M., Siqueland, L., &amp; Isaacs, L. (2002). Attachment-Based Family Therapy for Depressed Adolescents: A Treatment Development Study. Journal of the American Academy of Child &amp; Adolescent Psychiatry, 41(10), 1190–1196. https://doi.org/10.1097/00004583-200210000-00008</t>
  </si>
  <si>
    <t>Díaz González, M. del C., Pérez Dueñas, C., Sánchez Raya, M. A., Moriana Elvira, J. A., &amp; Sánchez Vázquez, V. (2018). Mindfulness-based stress reduction in adolescents with mental disorders: A randomised clinical trial. Psicothema. https://doi.org/10.7334/psicothema2017.259</t>
  </si>
  <si>
    <t>Dobson, K. S., Ahnberg Hopkins, J., Fata, L., Scherrer, M., &amp; Allan, L. C. (2010). The Prevention of Depression and Anxiety in a Sample of High-Risk Adolescents: A Randomized Controlled Trial. Canadian Journal of School Psychology, 25(4), 291–310. https://doi.org/10.1177/0829573510386449</t>
  </si>
  <si>
    <t>Doumas, D. M., Esp, S., Turrisi, R., Hausheer, R., &amp; Cuffee, C. (2014). A test of the efficacy of a brief, web-based personalized feedback intervention to reduce drinking among 9th grade students. Addictive Behaviors, 39(1), 231–238. https://doi.org/10.1016/j.addbeh.2013.10.011</t>
  </si>
  <si>
    <t>Dvořáková, K., Kishida, M., Li, J., Elavsky, S., Broderick, P. C., Agrusti, M. R., &amp; Greenberg, M. T. (2017). Promoting healthy transition to college through mindfulness training with first-year college students: Pilot randomized controlled trial. Journal of American College Health, 65(4), 259–267. https://doi.org/10.1080/07448481.2017.1278605</t>
  </si>
  <si>
    <t>Dybdahl, R. (2001). Children and Mothers in War: An Outcome Study of a Psychosocial Intervention Program. Child Development, 72(4), 1214–1230. https://doi.org/10.1111/1467-8624.00343</t>
  </si>
  <si>
    <t>Eather, N., Morgan, P. J., &amp; Lubans, D. R. (2016). Effects of exercise on mental health outcomes in adolescents: Findings from the CrossFitTM teens randomized controlled trial. Psychology of Sport and Exercise, 26, 14–23. https://doi.org/10.1016/j.psychsport.2016.05.008</t>
  </si>
  <si>
    <t>Ebrahiminejad, S., Poursharifi, H., Bakhshiour Roodsari, A., Zeinodini, Z., &amp; Noorbakhsh, S. (2016). The Effectiveness of Mindfulness-Based Cognitive Therapy on Iranian Female Adolescents Suffering From Social Anxiety. Iranian Red Crescent Medical Journal, 18(11), e25116. https://doi.org/10.5812/ircmj.25116</t>
  </si>
  <si>
    <t>Ehntholt, K. A., Smith, P. A., &amp; Yule, W. (2005). School-based Cognitive-Behavioural Therapy Group Intervention for Refugee Children who have Experienced War-related Trauma. Clinical Child Psychology and Psychiatry, 10(2), 235–250. https://doi.org/10.1177/1359104505051214</t>
  </si>
  <si>
    <t>Eisen, M., Zellman, G. L., &amp; Murray, D. M. (2003). Evaluating the Lions–Quest “Skills for Adolescence” drug education program: Second-year behavior outcomes. Addictive Behaviors, 28(5), 883–897. https://doi.org/10.1016/S0306-4603(01)00292-1</t>
  </si>
  <si>
    <t>Elliott, S. A., Leverton, T. J., Sanjack, M., Turner, H., Cowmeadow, P., Hopkins, J., &amp; Bushnell, D. (2000). Promoting mental health after childbirth: A controlled trial of primary prevention of postnatal depression. The British Journal of Clinical Psychology, 39(3), 223–241. https://doi.org/10.1348/014466500163248</t>
  </si>
  <si>
    <t>Ellis, L. A., Campbell, A. J., Sethi, S., &amp; O’Dea, B. M. (2011). Comparative randomized trial of an online cognitive-behavioral therapy program and an online support group for depression and anxiety. Journal of Cybertherapy and Rehabilitation, 4, 461–467.</t>
  </si>
  <si>
    <t>Ellis, D. A., Carcone, A. I., Slatcher, R., Naar-King, S., Hains, A., Graham, A., &amp; Sibinga, E. (2019). Efficacy of mindfulness-based stress reduction in emerging adults with poorly controlled, type 1 diabetes: A pilot randomized controlled trial. Pediatric Diabetes, 20(2), 226–234. https://doi.org/10.1111/pedi.12807</t>
  </si>
  <si>
    <t>Esmaeilian, N., Dehghani, M., Dehghani, Z., &amp; Lee, J. (2018). Mindfulness-Based Cognitive Therapy Enhances Emotional Resiliency in Children with Divorced Parents. Mindfulness, 9(4), 1052–1062. https://doi.org/10.1007/s12671-017-0840-9</t>
  </si>
  <si>
    <t>Essau, C. A., Conradt, J., Sasagawa, S., &amp; Ollendick, T. H. (2012). Prevention of Anxiety Symptoms in Children: Results From a Universal School-Based Trial. Behavior Therapy, 43(2), 450–464. https://doi.org/10.1016/j.beth.2011.08.003</t>
  </si>
  <si>
    <t>Ettelson, R. G. (2002). The treatment of adolescent depression [Ph.D., Illinois State University]. https://www.proquest.com/docview/305600558/abstract/DB592D50E8654C7FPQ/1</t>
  </si>
  <si>
    <t>Farrell, A. D., &amp; Meyer, A. L. (1997). The effectiveness of a school-based curriculum for reducing violence among urban sixth-grade students. American Journal of Public Health, 87(6), 979–984. https://doi.org/10.2105/AJPH.87.6.979</t>
  </si>
  <si>
    <t>Farrell, A. D., Meyer, A. L., Sullivan, T. N., &amp; Kung, E. M. (2003). Evaluation of the Responding in Peaceful and Positive Ways (RIPP) Seventh Grade Violence Prevention Curriculum. Journal of Child and Family Studies, 12(1), 101–120. https://doi.org/10.1023/A:1021314327308</t>
  </si>
  <si>
    <t>Fitzgerald, A., Rawdon, C., &amp; Dooley, B. (2016). A randomized controlled trial of attention bias modification training for socially anxious adolescents. Behaviour Research and Therapy, 84, 1–8. https://doi.org/10.1016/j.brat.2016.06.003</t>
  </si>
  <si>
    <t>Fitzpatrick, C., Power, M., Brosnan, E., Cleary, D., Conlon, A., &amp; Guerin, S. (2009). Working Things Out Through SPHE? A Journey from Community to Clinic and Back. Advances in School Mental Health Promotion, 2(3), 38–45. https://doi.org/10.1080/1754730X.2009.9715709</t>
  </si>
  <si>
    <t>Fitzpatrick, C., Conlon, A., Cleary, D., Power, M., King, F., &amp; Guerin, S. (2013). Enhancing the mental health promotion component of a health and personal development programme in Irish schools. Advances in School Mental Health Promotion, 6(2), 122–138. https://doi.org/10.1080/1754730X.2013.784617</t>
  </si>
  <si>
    <t>Fitzpatrick C, Brosnan E, Sharry J. 'Working Things Out': A therapeutic resource for professionals working with young people. In: Essau C, ed. Treatment for adolescent depression: Theory and practice. Oxford: Oxford University Press; 2009:283-310.</t>
  </si>
  <si>
    <t>Flannery-Schroeder, E. C., &amp; Kendall, P. C. (2000). Group and Individual Cognitive-Behavioral Treatments for Youth with Anxiety Disorders: A Randomized Clinical Trial. Cognitive Therapy and Research, 24(3), 251–278. https://doi.org/10.1023/A:1005500219286</t>
  </si>
  <si>
    <t>Fleming, T., Dixon, R., Frampton, C., &amp; Merry, S. (2012). A Pragmatic Randomized Controlled Trial of Computerized CBT (SPARX) for Symptoms of Depression among Adolescents Excluded from Mainstream Education. Behavioural and Cognitive Psychotherapy, 40(5), 529–541. https://doi.org/10.1017/S1352465811000695</t>
  </si>
  <si>
    <t>Forsyth, K. M. (2001). The design and implementation of a depression prevention program [Ph.D., University of Rhode Island]. https://www.proquest.com/docview/304620335/abstract/95758B82E0A44B08PQ/1</t>
  </si>
  <si>
    <t>Franco, C., Amutio, A., López-González, L., Oriol, X., &amp; Martínez-Taboada, C. (2016). Effect of a Mindfulness Training Program on the Impulsivity and Aggression Levels of Adolescents with Behavioral Problems in the Classroom. Frontiers in Psychology, 7. https://www.frontiersin.org/articles/10.3389/fpsyg.2016.01385</t>
  </si>
  <si>
    <t>Frank, J. L., Bose, B., &amp; Schrobenhauser-Clonan, A. (2014). Effectiveness of a School-Based Yoga Program on Adolescent Mental Health, Stress Coping Strategies, and Attitudes Toward Violence: Findings From a High-Risk Sample. Journal of Applied School Psychology, 30(1), 29–49. https://doi.org/10.1080/15377903.2013.863259</t>
  </si>
  <si>
    <t>Freedenberg, V. A., Hinds, P. S., &amp; Friedmann, E. (2017). Mindfulness-Based Stress Reduction and Group Support Decrease Stress in Adolescents with Cardiac Diagnoses: A Randomized Two-Group Study. Pediatric Cardiology, 38(7), 1415–1425. https://doi.org/10.1007/s00246-017-1679-5</t>
  </si>
  <si>
    <t>Freres, D. R., Gillham, J. E., Reivich, K., Shatté, A., &amp; Seligman, M. E. P. (2002). Preventive depressive symptoms: Piloting a parent component to the Penn Resiliency Program. Annual meeting of the American Academy of Child and Adolescent Psychiatry, San Francisco.</t>
  </si>
  <si>
    <t>Freres, D. R., Gillham, J. E., Hamilton, J. D., &amp; Patton, K. (2002). Preventing depressive symptoms in early adolescence: 2-year follow-up of a randomized trial. Annual meeting of the American Academy of Child and Adolescent Psychiatry, San Francisco.</t>
  </si>
  <si>
    <t>Fung, J., Guo, S., Jin, J., Bear, L., &amp; Lau, A. (2016). A Pilot Randomized Trial Evaluating a School-Based Mindfulness Intervention for Ethnic Minority Youth. Mindfulness, 7(4), 819–828. https://doi.org/10.1007/s12671-016-0519-7</t>
  </si>
  <si>
    <t>Gaesser, A. H., &amp; Karan, O. C. (2017). A Randomized Controlled Comparison of Emotional Freedom Technique and Cognitive-Behavioral Therapy to Reduce Adolescent Anxiety: A Pilot Study. The Journal of Alternative and Complementary Medicine, 23(2), 102–108. https://doi.org/10.1089/acm.2015.0316</t>
  </si>
  <si>
    <t>Gaete, J., Martinez, V., Fritsch, R., Rojas, G., Montgomery, A. A., &amp; Araya, R. (2016). Indicated school-based intervention to improve depressive symptoms among at risk Chilean adolescents: A randomized controlled trial. BMC Psychiatry, 16(1), 276. https://doi.org/10.1186/s12888-016-0985-4</t>
  </si>
  <si>
    <t>Gallagher, H. M., Rabian, B. A., &amp; McCloskey, M. S. (2004). A brief group cognitive-behavioral intervention for social phobia in childhood. Journal of Anxiety Disorders, 18(4), 459–479. https://doi.org/10.1016/S0887-6185(03)00027-6</t>
  </si>
  <si>
    <t>Gallegos Guajardo, J. (2008). Preventing childhood anxiety and depression: Testing the effectiveness of a school-based program in México. https://repositories.lib.utexas.edu/handle/2152/18005</t>
  </si>
  <si>
    <t>Gallegos, J., Linan-Thompson, S., Stark, K., &amp; Ruvalcaba, N. (2013). Preventing childhood anxiety and depression: Testing the effectiveness of a schoolbased program in Mexico. Psicología Educativa, 19(1), 37-44.</t>
  </si>
  <si>
    <t>Garaigordobil, M. (2004). Effects of a Psychological Intervention on Factors of Emotional Development During Adolescence. European Journal of Psychological Assessment, 20, 66–80. https://doi.org/10.1027/1015-5759.20.1.66</t>
  </si>
  <si>
    <t>Garaigordobil, M., Jaureguizar, J., &amp; Bernarás, E. (2019). Evaluation of the effects of a childhood depression prevention program. The Journal of Psychology, 153(2), 127–140. https://doi.org/10.1080/00223980.2018.1502741</t>
  </si>
  <si>
    <t>Garber, J., Clarke, G. N., Weersing, V. R., Beardslee, W. R., Brent, D. A., Gladstone, T. R. G., DeBar, L. L., Lynch, F. L., D’Angelo, E., Hollon, S. D., Shamseddeen, W., &amp; Iyengar, S. (2009). Prevention of Depression in At-Risk Adolescents: A Randomized Controlled Trial. JAMA, 301(21), 2215–2224. https://doi.org/10.1001/jama.2009.788</t>
  </si>
  <si>
    <t>García-Campayo, J., Arevalo, E., Claraco, L. M., Alda, M., &amp; Lopez del Hoyo, Y. (2010). A prevention programme for somatoform disorders is effective for affective disorders. Journal of Affective Disorders, 122(1–2), 124–132. https://doi.org/10.1016/j.jad.2009.06.031</t>
  </si>
  <si>
    <t>García-Escalera, J., Valiente, R. M., Sandín, B., Ehrenreich-May, J., Prieto, A., &amp; Chorot, P. (2020). The Unified Protocol for Transdiagnostic Treatment of Emotional Disorders in Adolescents (UP-A) Adapted as a School-Based Anxiety and Depression Prevention Program: An Initial Cluster Randomized Wait-List-Controlled Trial. Behavior Therapy, 51(3), 461–473. https://doi.org/10.1016/j.beth.2019.08.003</t>
  </si>
  <si>
    <t>Gelkopf, M., &amp; Berger, R. (2009). A school-based, teacher-mediated prevention program (ERASE-Stress) for reducing terror-related traumatic reactions in Israeli youth: A quasi-randomized controlled trial. Journal of Child Psychology and Psychiatry, 50(8), 962–971. https://doi.org/10.1111/j.1469-7610.2008.02021.x</t>
  </si>
  <si>
    <t>Gilboy, S. (2005). Students’ Optimistic Attitudes and Resiliency program: Empirical validation of a prevention program developing hope and optimism [Ph.D., Arizona State University]. https://www.proquest.com/docview/305026724/abstract/8D8A3C567711405DPQ/1</t>
  </si>
  <si>
    <t>Gillham, J. E. (1995). Preventing depressive symptoms in school children [Ph.D., University of Pennsylvania]. https://www.proquest.com/docview/304134323/abstract/E2D7D2EBE191408FPQ/1</t>
  </si>
  <si>
    <t>Gillham, J. E., Reivich, K. J., Freres, D. R., Lascher, M., Litzinger, S., Shatté, A., &amp; Seligman, M. E. P. (2006). School-based prevention of depression and anxiety symptoms in early adolescence: A pilot of a parent intervention component. School Psychology Quarterly, 21, 323–348. https://doi.org/10.1521/scpq.2006.21.3.323</t>
  </si>
  <si>
    <t>Gillham, J. E., Hamilton, J., Freres, D. R., Patton, K., &amp; Gallop, R. (2006). Preventing Depression Among Early Adolescents in the Primary Care Setting: A Randomized Controlled Study of the Penn Resiliency Program. Journal of Abnormal Child Psychology, 34(2), 195–211. https://doi.org/10.1007/s10802-005-9014-7</t>
  </si>
  <si>
    <t>Gillham, J. E., Reivich, K. J., Freres, D. R., Chaplin, T. M., Shatté, A. J., Samuels, B., Elkon, A. G. L., Litzinger, S., Lascher, M., Gallop, R., &amp; Seligman, M. E. P. (2007). School-based prevention of depressive symptoms: A randomized controlled study of the effectiveness and specificity of the penn resiliency program. Journal of Consulting and Clinical Psychology, 75, 9–19. https://doi.org/10.1037/0022-006X.75.1.9</t>
  </si>
  <si>
    <t>Cutuli J, Gillham JE, Chaplin TM, et al. Preventing adolescents' externalizing and internalizing symptoms: Effects of the Penn Resiliency Program. The International Journal of Emotional Education. 2013;5(2):67-79.</t>
  </si>
  <si>
    <t>Gillham JE, Brunwasser SM, Freres DR. Preventing Depression in Early Adolescence: The Penn Resiliency Program. In: Abela JRZ, Hankin BL, eds. Handbook of Depression in Children and Adolescents. New York: Guilford Press; 2008:309-332.</t>
  </si>
  <si>
    <t>Gillham, J. E., Reivich, K. J., &amp; Seligman, M. E. P. (2007). Prevention of depressive symptoms in children and parents. In J. Garber (Chair), Preventing depression in youths: Moderators of outcome. [Sypmosium]. Annual Meeting of the Association for Behavioral and Cognitive Therapies, Philadelphia, PA.</t>
  </si>
  <si>
    <t>Gillham, J. E., Reivich, K. J., Brunwasser, S. M., Freres, D. R., Chajon, N. D., Kash-MacDonald, V. M., Chaplin, T. M., Abenavoli, R. M., Matlin, S. L., Gallop, R. J., &amp; Seligman, M. E. P. (2012). Evaluation of a Group Cognitive-Behavioral Depression Prevention Program for Young Adolescents: A Randomized Effectiveness Trial. Journal of Clinical Child &amp; Adolescent Psychology, 41(5), 621–639. https://doi.org/10.1080/15374416.2012.706517</t>
  </si>
  <si>
    <t>Ginsburg, G. S., &amp; Drake, K. L. (2002). School-Based Treatment for Anxious African-American Adolescents: A Controlled Pilot Study. Journal of the American Academy of Child &amp; Adolescent Psychiatry, 41(7), 768–775. https://doi.org/10.1097/00004583-200207000-00007</t>
  </si>
  <si>
    <t>Ginsburg, G. S. (2009). The Child Anxiety Prevention Study: Intervention model and primary outcomes. Journal of Consulting and Clinical Psychology, 77(3), 580. https://doi.org/10.1037/a0014486</t>
  </si>
  <si>
    <t>Ginsburg, G. S., Becker, K. D., Drazdowski, T. K., &amp; Tein, J.-Y. (2012). Treating Anxiety Disorders in Inner City Schools: Results from a Pilot Randomized Controlled Trial Comparing CBT and Usual Care. Child &amp; Youth Care Forum, 41(1), 1–19. https://doi.org/10.1007/s10566-011-9156-4</t>
  </si>
  <si>
    <t>Gordon, J. S., Staples, J. K., Blyta, A., Bytyqi, M., &amp; Wilson, A. T. (2008). Treatment of posttraumatic stress disorder in postwar Kosovar adolescents using mind-body skills groups: A randomized controlled trial. The Journal of Clinical Psychiatry, 69(9), 1469–1476. https://doi.org/10.4088/jcp.v69n0915</t>
  </si>
  <si>
    <t>Grave, R. D., Luca, L. D., &amp; Campello, G. (2001). Middle School Primary Prevention Program for Eating Disorders: A Controlled Study with a Twelve-Month Follow-Up. Eating Disorders, 9(4), 327–337. https://doi.org/10.1080/106402601753454895</t>
  </si>
  <si>
    <t>Green, E. P., Cho, H., Gallis, J., &amp; Puffer, E. S. (2019). The impact of school support on depression among adolescent orphans: A cluster-randomized trial in Kenya. Journal of Child Psychology and Psychiatry, 60(1), 54–62. https://doi.org/10.1111/jcpp.12955</t>
  </si>
  <si>
    <t>Greenberg, M. T., Kusche, C. A., Cook, E. T., &amp; Quamma, J. P. (1995). Promoting emotional competence in school-aged children: The effects of the PATHS curriculum. Development and Psychopathology, 7(1), 117–136. https://doi.org/10.1017/S0954579400006374</t>
  </si>
  <si>
    <t>Grey, M., Boland, E. A., Davidson, M., Yu, C., Sullivan-Bolyai, S., &amp; Tamborlane, W. V. (1998). Short-term Effects of Coping Skills Training as Adjunct to Intensive Therapy in Adolescents. Diabetes Care, 21(6), 902–908. https://doi.org/10.2337/diacare.21.6.902</t>
  </si>
  <si>
    <t>Gucht, K., Griffith, J. W., Hellemans, R., Bockstaele, M., Pascal-Claes, F., &amp; Raes, F. (2017). Acceptance and Commitment Therapy (ACT) for Adolescents: Outcomes of a Large-Sample, School-Based, Cluster-Randomized Controlled Trial. Mindfulness, 8(2), 408–416. https://doi.org/10.1007/s12671-016-0612-y</t>
  </si>
  <si>
    <t>Gueldner, B., &amp; Merrell, K. (2011). Evaluation of a Social-Emotional Learning Program in Conjunction With the Exploratory Application of Performance Feedback Incorporating Motivational Interviewing Techniques. Journal of Educational and Psychological Consultation, 21(1), 1–27. https://doi.org/10.1080/10474412.2010.522876</t>
  </si>
  <si>
    <t>Gwynn, C. A., &amp; Brantley, H. T. (1987). Effects of a divorce group intervention for elementary school children. Psychology in the Schools, 24(2), 161–164. https://doi.org/10.1002/1520-6807(198704)24:2&lt;161::AID-PITS2310240211&gt;3.0.CO;2-N</t>
  </si>
  <si>
    <t>Haden, S. C., Daly, L., &amp; Hagins, M. (2014). A randomised controlled trial comparing the impact of yoga and physical education on the emotional and behavioural functioning of middle school children. Focus on Alternative and Complementary Therapies, 19(3), 148–155. https://doi.org/10.1111/fct.12130</t>
  </si>
  <si>
    <t>Hagan, R., Evans, S. F., &amp; Pope, S. (2004). Preventing postnatal depression in mothers of very preterm infants: A randomised controlled trial. BJOG: An International Journal of Obstetrics &amp; Gynaecology, 111(7), 641–647. https://doi.org/10.1111/j.1471-0528.2004.00165.x</t>
  </si>
  <si>
    <t>Hains, A. A., &amp; Szyjakowski, M. (1990). A cognitive stress-reduction intervention program for adolescents. Journal of Counseling Psychology, 37, 79–84. https://doi.org/10.1037/0022-0167.37.1.79</t>
  </si>
  <si>
    <t>Hains, A. A. (1992a). Comparison of Cognitive-Behavioral Stress Management Techniques With Adolescent Boys. Journal of Counseling &amp; Development, 70(5), 600–605. https://doi.org/10.1002/j.1556-6676.1992.tb01668.x</t>
  </si>
  <si>
    <t>Hains, A. A. (1992b). A stress inoculation training program for adolescents in a high school setting: A multiple baseline approach. Journal of Adolescence, 15(2), 163–175. https://doi.org/10.1016/0140-1971(92)90045-7</t>
  </si>
  <si>
    <t>Hains, A. A., &amp; Ellmann, S. W. (1994). Stress Inoculation Training as a Preventative Intervention for High School Youths. Journal of Cognitive Psychotherapy, 8(3), 219–232. https://doi.org/10.1891/0889-8391.8.3.219</t>
  </si>
  <si>
    <t>Hains, A. (1994). The effectiveness of a school based, cognitive behavioral stress management program with adolescents reporting high and low levels of emotional arousal. The School Counselor, 42(2), 114-125.</t>
  </si>
  <si>
    <t>Han, C.-K., Ssewamala, F. M., &amp; Wang, J. S.-H. (2013). Family economic empowerment and mental health among AIDS-affected children living in AIDS-impacted communities: Evidence from a randomised evaluation in southwestern Uganda. J Epidemiol Community Health, 67(3), 225–230. https://doi.org/10.1136/jech-2012-201601</t>
  </si>
  <si>
    <t>Harnett, P. H., &amp; Dadds, M. R. (2004). Training school personnel to implement a universal school-based prevention of depression program under real-world conditions. Journal of School Psychology, 42(5), 343–357. https://doi.org/10.1016/j.jsp.2004.06.004</t>
  </si>
  <si>
    <t>Haugland, B. S. M., Haaland, Å. T., Baste, V., Bjaastad, J. F., Hoffart, A., Rapee, R. M., Raknes, S., Himle, J. A., Husabø, E., &amp; Wergeland, G. J. (2020). Effectiveness of Brief and Standard School-Based Cognitive-Behavioral Interventions for Adolescents With Anxiety: A Randomized Noninferiority Study. Journal of the American Academy of Child &amp; Adolescent Psychiatry, 59(4), 552-564.e2. https://doi.org/10.1016/j.jaac.2019.12.003</t>
  </si>
  <si>
    <t>Hiebert, B., Kirby, B., &amp; Jaknavorian, A. (1989). School Based Relaxation: Attempting Primary Prevention. Canadian Journal of Counselling and Psychotherapy, 23(3), Article 3. https://cjc-rcc.ucalgary.ca/article/view/59573</t>
  </si>
  <si>
    <t>Higgins, D. M. (2007). Preventing generalized anxiety disorder in an at -risk sample of college students: A brief cognitive -behavioral approach [Ph.D., The University of Maine]. https://www.proquest.com/docview/305300694/abstract/F859B9133EDC48DEPQ/1</t>
  </si>
  <si>
    <t>Hilyer, J. C., Wilson, D. G., Dillon, C., Caro, L., Jenkins, C., Spencer, W. A., Meadows, M. E., &amp; Booker, W. (1982). Physical fitness training and counseling as treatment for youthful offenders. Journal of Counseling Psychology, 29, 292–303. https://doi.org/10.1037/0022-0167.29.3.292</t>
  </si>
  <si>
    <t>Hodas, R. (2015). An Investigation of the Relationship Between Positive and Negative Mental Health Factors and Academic Performance Among Early Adolescent Girls. https://scholarshare.temple.edu/handle/20.500.12613/3008</t>
  </si>
  <si>
    <t>Holen, S., Waaktaar, T., Lervåg, A., &amp; Ystgaard, M. (2012). The effectiveness of a universal school-based programme on coping and mental health: A randomised, controlled study of Zippy’s Friends. Educational Psychology, 32(5), 657–677. https://doi.org/10.1080/01443410.2012.686152</t>
  </si>
  <si>
    <t>Holen S, Lervag A, Waaktaar T, Ystgaard M. Exploring the associations between coping patterns for everyday stressors and mental health in young schoolchildren. Journal of school psychology. 2012;50:167-193.</t>
  </si>
  <si>
    <t>Holen S, Waaktaar T, Lervåg A, Ystgaard M. Implementing a universal stress management program for young school children: Are there classroom climate or academic effects? Scandinavian Journal of Educational Research. 2013;57:420-444.</t>
  </si>
  <si>
    <t>Hong, L., Yufeng, W., Agho, K., &amp; Jacobs, J. (2011). Preventing Behavior Problems Among Elementary Schoolchildren: Impact of a Universal School-Based Program in China. Journal of School Health, 81(5), 273–280. https://doi.org/10.1111/j.1746-1561.2011.00592.x</t>
  </si>
  <si>
    <t>Horn, A. B., Pössel, P., &amp; Hautzinger, M. (2011). Promoting Adaptive Emotion Regulation and Coping in Adolescence: A School-based Programme. Journal of Health Psychology, 16(2), 258–273. https://doi.org/10.1177/1359105310372814</t>
  </si>
  <si>
    <t>Horowitz, J. L., Garber, J., Ciesla, J. A., Young, J. F., &amp; Mufson, L. (2007). Prevention of depressive symptoms in adolescents: A randomized trial of cognitive-behavioral and interpersonal prevention programs. Journal of Consulting and Clinical Psychology, 75, 693–706. https://doi.org/10.1037/0022-006X.75.5.693</t>
  </si>
  <si>
    <t>Horowitz JL. Preventing depression in adolescents: A prospective trial of two universal prevention programs. Dissertation Abstracts International. 2008;68:8399.</t>
  </si>
  <si>
    <t>Hoying, J., &amp; Melnyk, B. M. (2016). COPE: A Pilot Study With Urban-Dwelling Minority Sixth-Grade Youth to Improve Physical Activity and Mental Health Outcomes. The Journal of School Nursing, 32(5), 347–356. https://doi.org/10.1177/1059840516635713</t>
  </si>
  <si>
    <t>Hoying, J., Melnyk, B. M., &amp; Arcoleo, K. (2016). Effects of the COPE Cognitive Behavioral Skills Building TEEN Program on the Healthy Lifestyle Behaviors and Mental Health of Appalachian Early Adolescents. Journal of Pediatric Health Care, 30(1), 65–72. https://doi.org/10.1016/j.pedhc.2015.02.005</t>
  </si>
  <si>
    <t>Hundert, J., Boyle, M. H., Cunningham E., C. E., Duku, E., Heale, J., McDonald, J., Offord, D. R., &amp; Racine, Y. (1999). Helping Children Adjust—a Tri-Ministry Study: II. Program Effects. Journal of Child Psychology and Psychiatry, 40(7), 1061–1073. https://doi.org/10.1111/1469-7610.00524</t>
  </si>
  <si>
    <t>Boyle MH, Cunningham CE, Heale J, et al. Helping children adjust--a Tri-Ministry Study: I. Evaluation methodology. J Child Psychol Psychiatry. 1999;40:1051-1060.</t>
  </si>
  <si>
    <t>Hunt, C., Andrews, G., Sakashita, C., Crino, R., &amp; Erskine, A. (2009). Randomized Controlled Trial of an Early Intervention Programme for Adolescent Anxiety Disorders. Australian &amp; New Zealand Journal of Psychiatry, 43(4), 300–304. https://doi.org/10.1080/00048670902721152</t>
  </si>
  <si>
    <t>Hyun, M.-S., Chung, H.-I. C., &amp; Lee, Y.-J. (2005). The effect of cognitive–behavioral group therapy on the self-esteem, depression, and self-efficacy of runaway adolescents in a shelter in South Korea. Applied Nursing Research, 18(3), 160–166. https://doi.org/10.1016/j.apnr.2004.07.006</t>
  </si>
  <si>
    <t>Ialongo, N. S., Werthamer, L., Kellam, S. G., Brown, C. H., Wang, S., &amp; Lin, Y. (1999). Proximal Impact of Two First-Grade Preventive Interventions on the Early Risk Behaviors for Later Substance Abuse, Depression, and Antisocial Behavior. American Journal of Community Psychology, 27(5), 599–641. https://doi.org/10.1023/A:1022137920532</t>
  </si>
  <si>
    <t>Ingul, J. M., Aune, T., &amp; Nordahl, H. M. (2014). A Randomized Controlled Trial of Individual Cognitive Therapy, Group Cognitive Behaviour Therapy and Attentional Placebo for Adolescent Social Phobia. Psychotherapy and Psychosomatics, 83(1), 54–61. https://doi.org/10.1159/000354672</t>
  </si>
  <si>
    <t>Jaycox, L. H., Reivich, K. J., Gillham, J., &amp; Seligman, M. E. P. (1994). Prevention of depressive symptoms in school children. Behaviour Research and Therapy, 32(8), 801–816. https://doi.org/10.1016/0005-7967(94)90160-0</t>
  </si>
  <si>
    <t>Gillham JE, Reivich KJ, Jaycox LH, Seligman MEP. Prevention of depressive symptoms in schoolchildren: Two-year follow-up. Psychological Science. 1995;6:343–351.</t>
  </si>
  <si>
    <t>Gillham JE, Reivich KJ. Prevention of depressive symptoms in school children: A research update. Psychological Science. 1999;10:461–462.</t>
  </si>
  <si>
    <t>Gillham JE. Preventing depressive symptoms in school children (Doctoral dissertation, University of Pennsylvania, 1994) Dissertation Abstracts International. 1994;55:4119</t>
  </si>
  <si>
    <t>Jaycox LH. Prevention of depressive symptoms and behavioral problems in school children. (Doctoral dissertation, University of Pennsylvania, 1994) Dissertation Abstracts International. 1993;54:6463.</t>
  </si>
  <si>
    <t>Jaycox, L. H., Langley, A. K., Stein, B. D., Wong, M., Sharma, P., Scott, M., &amp; Schonlau, M. (2009). Support for Students Exposed to Trauma: A Pilot Study. School Mental Health, 1(2), 49–60. https://doi.org/10.1007/s12310-009-9007-8</t>
  </si>
  <si>
    <t>Johnson, C., Burke, C., Brinkman, S., &amp; Wade, T. (2016). Effectiveness of a school-based mindfulness program for transdiagnostic prevention in young adolescents. Behaviour Research and Therapy, 81, 1–11. https://doi.org/10.1016/j.brat.2016.03.002</t>
  </si>
  <si>
    <t>Johnson, C., Burke, C., Brinkman, S., &amp; Wade, T. (2017). A randomized controlled evaluation of a secondary school mindfulness program for early adolescents: Do we have the recipe right yet? Behaviour Research and Therapy, 99, 37–46. https://doi.org/10.1016/j.brat.2017.09.001</t>
  </si>
  <si>
    <t>Johnstone, J., Rooney, R. M., Hassan, S., &amp; Kane, R. T. (2014). Prevention of depression and anxiety symptoms in adolescents: 42 and 54 months follow-up of the Aussie Optimism Program-Positive Thinking Skills. Frontiers in Psychology, 5. https://www.frontiersin.org/articles/10.3389/fpsyg.2014.00364</t>
  </si>
  <si>
    <t>Rooney, R., Hassan, S., Kane, R., Roberts, C. M., &amp; Nesa, M. (2013). Reducing depression in 9–10 year old children in low SES schools: A longitudinal universal randomized controlled trial. Behaviour Research and Therapy, 51(12), 845–854.</t>
  </si>
  <si>
    <t>Rooney, R., Morrison, D., Hassan, S., Kane, R., Roberts, C., &amp; Mancini, V. (2013b). Prevention of internalizing disorders in 9–10 year old children: Efficacy of the Aussie Optimism Positive Thinking Skills Program at 30-month follow-up. Frontiers in Psychology, 4, 1–10.</t>
  </si>
  <si>
    <t>Johnstone, K. M., Middleton, T., Kemps, E., &amp; Chen, J. (2020). A pilot investigation of universal school-based prevention programs for anxiety and depression symptomology in children: A randomized controlled trial. Journal of Clinical Psychology, 76(7), 1193–1216. https://doi.org/10.1002/jclp.22926</t>
  </si>
  <si>
    <t>Joling, K. J., van Marwijk, H. W. J., Smit, F., van der Horst, H. E., Scheltens, P., van de Ven, P. M., Mittelman, M. S., &amp; van Hout, H. P. J. (2012). Does a Family Meetings Intervention Prevent Depression and Anxiety in Family Caregivers of Dementia Patients? A Randomized Trial. PLoS ONE, 7(1), e30936. https://doi.org/10.1371/journal.pone.0030936</t>
  </si>
  <si>
    <t>Jones, S. M., Brown, J. L., Hoglund, W. L. G., &amp; Aber, J. L. (2010). A school-randomized clinical trial of an integrated social-emotional learning and literacy intervention: Impacts after 1 school year. Journal of Consulting and Clinical Psychology, 78(6), 829–842. https://doi.org/10.1037/a0021383</t>
  </si>
  <si>
    <t>Jones SM, Brown JL, Aber JL. Classroom settings as targets of intervention and research. In: Shinn M, Yoshikawa H, eds. Changing schools and community organizations to foster positive youth development. New York: Oxford University Press; 2008:58-77.</t>
  </si>
  <si>
    <t>Jones SM, Brown JL, Aber JL. Two-Year Impacts of a Universal School-Based Social-Emotional and Literacy Intervention: An Experiment in Translational Developmental Research. Child Devel. 2011;82:533-554.</t>
  </si>
  <si>
    <t>Jordans, M. J. D., Komproe, I. H., Tol, W. A., Kohrt, B. A., Luitel, N. P., Macy, R. D., &amp; De Jong, J. T. V. M. (2010). Evaluation of a classroom-based psychosocial intervention in conflict-affected Nepal: A cluster randomized controlled trial. Journal of Child Psychology and Psychiatry, 51(7), 818–826. https://doi.org/10.1111/j.1469-7610.2010.02209.x</t>
  </si>
  <si>
    <t>Kaesornsamut, P., Sitthimongkol, Y., Williams, R. A., Sangon, S., Rohitsuk, W., &amp; Vorapongsathorn, T. (2012). Effectiveness of the BAND Intervention Program on Thai Adolescents’ Sense of Belonging, Negative Thinking and Depressive Symptoms. Pacific Rim International Journal of Nursing Research, 16(1), Article 1.</t>
  </si>
  <si>
    <t>Kahn, J. S., Kehle, T. J., Jenson, W. R., &amp; Clark, E. (1990). Comparison of Cognitive-Behavioral, Relaxation, and Self-Modeling Interventions for Depression Among Middle-School Students. School Psychology Review, 19(2), 196–211. https://doi.org/10.1080/02796015.1990.12085457</t>
  </si>
  <si>
    <t>Kehoe, C. E., Havighurst, S. S., &amp; Harley, A. E. (2014). Tuning in to Teens: Improving Parent Emotion Socialization to Reduce Youth Internalizing Difficulties. Social Development, 23(2), 413–431. https://doi.org/10.1111/sode.12060</t>
  </si>
  <si>
    <t>Kellam, S. G., Rebok, G. W., Mayer, L. S., Ialongo, N., &amp; Kalodner, C. R. (1994). Depressive symptoms over first grade and their response to a developmental epidemiologically based preventive trial aimed at improving achievement. Development and Psychopathology, 6(3), 463–481. https://doi.org/10.1017/S0954579400006052</t>
  </si>
  <si>
    <t>Kendall, P. C. (1994). Treating anxiety disorders in children: Results of a randomized clinical trial. Journal of Consulting and Clinical Psychology, 62(1), 100–110. https://doi.org/10.1037//0022-006x.62.1.100</t>
  </si>
  <si>
    <t>Kendall, P. C., Flannery-Schroeder, E., Panichelli-Mindel, S. M., Southam-Gerow, M., Henin, A., &amp; Warman, M. (1997). Therapy for youths with anxiety disorders: A second randomized clinical trial. Journal of Consulting and Clinical Psychology, 65(3), 366–380. https://doi.org/10.1037//0022-006x.65.3.366</t>
  </si>
  <si>
    <t>Keogh, E., Bond, F. W., &amp; Flaxman, P. E. (2006). Improving academic performance and mental health through a stress management intervention: Outcomes and mediators of change. Behaviour Research and Therapy, 44(3), 339–357. https://doi.org/10.1016/j.brat.2005.03.002</t>
  </si>
  <si>
    <t>Khalsa, S. B. S., Hickey-Schultz, L., Cohen, D., Steiner, N., &amp; Cope, S. (2012). Evaluation of the Mental Health Benefits of Yoga in a Secondary School: A Preliminary Randomized Controlled Trial. The Journal of Behavioral Health Services &amp; Research, 39(1), 80–90. https://doi.org/10.1007/s11414-011-9249-8</t>
  </si>
  <si>
    <t>Khanna, M. S., &amp; Kendall, P. C. (2010). Computer-assisted cognitive behavioral therapy for child anxiety: Results of a randomized clinical trial. Journal of Consulting and Clinical Psychology, 78(5), 737–745. https://doi.org/10.1037/a0019739</t>
  </si>
  <si>
    <t>Kindt, K. C. M., Kleinjan, M., Janssens, J. M. A. M., &amp; Scholte, R. H. J. (2014). Evaluation of a School-Based Depression Prevention Program among Adolescents from Low-Income Areas: A Randomized Controlled Effectiveness Trial. International Journal of Environmental Research and Public Health, 11(5), Article 5. https://doi.org/10.3390/ijerph110505273</t>
  </si>
  <si>
    <t>Kindt K, Scholte R, Schuck K, Kleinjan M, Janssens J. Examining Reciprocal Associations Between a Negative Cognitive Style and Depressive Symptoms in Early Adolescence. International Journal of Cognitive Therapy. 2015;8(1):78-94.</t>
  </si>
  <si>
    <t>Kindt KC, Kleinjan M, Janssens JM, Scholte RH. Cross-Lagged Associations Between Adolescents' Depressive Symptoms and Negative Cognitive Style: The Role of Negative Life Events. Journal of youth and adolescence. 2015;44(11):2141-2153.</t>
  </si>
  <si>
    <t>Kindt KCM, van Zundert R, Engels RCME. Evaluation of a Dutch school-based depression prevention program for youths in highrisk neighborhoods: study protocol of a two-armed randomized controlled trial. BMC Public Health. 2012;12:212.</t>
  </si>
  <si>
    <t>King, C. A., &amp; Kirschenbaum, D. S. (1990). An experimental evaluation of a school-based program for children at risk: Wisconsin early intervention. Journal of Community Psychology, 18(2), 167–177. https://doi.org/10.1002/1520-6629(199004)18:2&lt;167::AID-JCOP2290180208&gt;3.0.CO;2-Z</t>
  </si>
  <si>
    <t>Kiselica, M. S. (1994). Effects of stress inoculation training on anxiety, stress, and academic performance among adolescents. Journal of Counseling Psychology, 41(3), 335. https://doi.org/10.1037/0022-0167.41.3.335</t>
  </si>
  <si>
    <t>Konnert, C., Dobson, K., &amp; Stelmach, L. (2009). The prevention of depression in nursing home residents: A randomized clinical trial of cognitive-behavioral therapy. Aging &amp; Mental Health, 13(2), 288–299. https://doi.org/10.1080/13607860802380672</t>
  </si>
  <si>
    <t>Kösters, M. P., Chinapaw, M. J. M., Zwaanswijk, M., van der Wal, M. F., &amp; Koot, H. M. (2015). Indicated Prevention of Childhood Anxiety and Depression: Results From a Practice-Based Study up to 12 Months After Intervention. American Journal of Public Health, 105(10), 2005–2013. https://doi.org/10.2105/AJPH.2015.302742</t>
  </si>
  <si>
    <t>Kowalenko, N., Rapee, R. M., Simmons, J., Wignall, A., Hoge, R., Whitefield, K., Starling, J., Stonehouse, R., &amp; Baillie, A. J. (2005). Short-term Effectiveness of a School-based Early Intervention Program for Adolescent Depression. Clinical Child Psychology and Psychiatry, 10(4), 493–507. https://doi.org/10.1177/1359104505056311</t>
  </si>
  <si>
    <t>Kozina, A. (2021). Can FRIENDS for Life social-emotional learning programme be used for preventing anxiety and aggression in a school environment: 6 months, 1-year and 1-and-a-half-year follow-up. European Journal of Developmental Psychology, 18(2), 214–229. https://doi.org/10.1080/17405629.2020.1776103</t>
  </si>
  <si>
    <t>Kraag, G., Van Breukelen, G. J. P., Kok, G., &amp; Hosman, C. (2009). ‘Learn Young, Learn Fair’, a stress management program for fifth and sixth graders: Longitudinal results from an experimental study. Journal of Child Psychology and Psychiatry, 50(9), 1185–1195. https://doi.org/10.1111/j.1469-7610.2009.02088.x</t>
  </si>
  <si>
    <t>Kumakech, E., Cantor-Graae, E., Maling, S., &amp; Bajunirwe, F. (2009). Peer-group support intervention improves the psychosocial well-being of AIDS orphans: Cluster randomized trial. Social Science &amp; Medicine, 68(6), 1038–1043. https://doi.org/10.1016/j.socscimed.2008.10.033</t>
  </si>
  <si>
    <t>Kumar, G. V. (2009). Impact of rational-emotive behaviour therapy (REBT) on adolescents with conduct disorder (CD). Journal of the Indian Academy of Applied Psychology, 35, 103–111.</t>
  </si>
  <si>
    <t>Kuosmanen, T., Fleming, T. M., Newell, J., &amp; Barry, M. M. (2017). A pilot evaluation of the SPARX-R gaming intervention for preventing depression and improving wellbeing among adolescents in alternative education. Internet Interventions, 8, 40–47. https://doi.org/10.1016/j.invent.2017.03.004</t>
  </si>
  <si>
    <t>Kuyken, W., Weare, K., Ukoumunne, O. C., Vicary, R., Motton, N., Burnett, R., Cullen, C., Hennelly, S., &amp; Huppert, F. (2013). Effectiveness of the Mindfulness in Schools Programme: Non-randomised controlled feasibility study. The British Journal of Psychiatry, 203(2), 126–131. https://doi.org/10.1192/bjp.bp.113.126649</t>
  </si>
  <si>
    <t>La Greca, A. M., Ehrenreich-May, J., Mufson, L., &amp; Chan, S. (2016). Preventing Adolescent Social Anxiety and Depression and Reducing Peer Victimization: Intervention Development and Open Trial. Child &amp; Youth Care Forum, 45(6), 905–926. https://doi.org/10.1007/s10566-016-9363-0</t>
  </si>
  <si>
    <t>Lam, W. K., Fals-Stewart, W., &amp; Kelley, M. L. (2008). Effects of Parent Skills Training with Behavioral Couples Therapy for alcoholism on children: A randomized clinical pilot trial. Addictive Behaviors, 33(8), 1076–1080. https://doi.org/10.1016/j.addbeh.2008.04.002</t>
  </si>
  <si>
    <t>Lam, K. (2016). School-Based Cognitive Mindfulness Intervention for Internalizing Problems: Pilot Study with Hong Kong Elementary Students. Journal of Child and Family Studies, 25(11), 3293–3308. https://doi.org/10.1007/s10826-016-0483-9</t>
  </si>
  <si>
    <t>Lamb, J. M., Puskar, K. R., Sereika, S. M., &amp; Corcoran, M. (1998). School-Based Intervention to Promote Coping in Rural Teens. MCN: The American Journal of Maternal/Child Nursing, 23(4), 187.</t>
  </si>
  <si>
    <t>Lange-Nielsen, I. I., Kolltveit, S., Thabet, A. A. M., Dyregrov, A., Pallesen, S., Johnsen, T. B., &amp; Laberg, J. C. (2012). Short-Term Effects of a Writing Intervention Among Adolescents in Gaza. Journal of Loss and Trauma, 17(5), 403–422. https://doi.org/10.1080/15325024.2011.650128</t>
  </si>
  <si>
    <t>Lara, M. A., Navarro, C., &amp; Navarrete, L. (2010). Outcome results of a psycho-educational intervention in pregnancy to prevent PPD: A randomized control trial. Journal of Affective Disorders, 122(1–2), 109–117. https://doi.org/10.1016/j.jad.2009.06.024</t>
  </si>
  <si>
    <t>Last, C. G., Hansen, C., &amp; Franco, N. (1998). Cognitive‐Behavioral Treatment of School Phobia. Journal of the American Academy of Child &amp; Adolescent Psychiatry, 37(4), 404–411. https://doi.org/10.1097/00004583-199804000-00018</t>
  </si>
  <si>
    <t>Lau, N., &amp; Hue, M. (2011). Preliminary outcomes of a mindfulness-based programme for Hong Kong adolescents in schools: Well-being, stress and depressive symptoms. International Journal of Children’s Spirituality, 16(4), 315–330. https://doi.org/10.1080/1364436X.2011.639747</t>
  </si>
  <si>
    <t>Layne, C. M., Saltzman, W. R., Poppleton, L., Burlingame, G. M., Pašalić, A., Duraković, E., Mušić, M., Ćampara, N., Dapo, N., Arslanagić, B., Steinberg, A. M., &amp; Pynoos, R. S. (2008). Effectiveness of a School-Based Group Psychotherapy Program for War-Exposed Adolescents: A Randomized Controlled Trial. Journal of the American Academy of Child &amp; Adolescent Psychiatry, 47(9), 1048–1062. https://doi.org/10.1097/CHI.0b013e31817eecae</t>
  </si>
  <si>
    <t>Leventhal, K. S., Gillham, J., DeMaria, L., Andrew, G., Peabody, J., &amp; Leventhal, S. (2015). Building psychosocial assets and wellbeing among adolescent girls: A randomized controlled trial. Journal of Adolescence, 45, 284–295. https://doi.org/10.1016/j.adolescence.2015.09.011</t>
  </si>
  <si>
    <t>Lewis, K. M., DuBois, D. L., Bavarian, N., Acock, A., Silverthorn, N., Day, J., Ji, P., Vuchinich, S., &amp; Flay, B. R. (2013). Effects of Positive Action on the Emotional Health of Urban Youth: A Cluster-Randomized Trial. Journal of Adolescent Health, 53(6), 706–711. https://doi.org/10.1016/j.jadohealth.2013.06.012</t>
  </si>
  <si>
    <t>Liddle, B., &amp; Spence, S. H. (1990). Cognitive—Behaviour Therapy with Depressed Primary School Children: A Cautionary Note. Behavioural and Cognitive Psychotherapy, 18(2), 85–102. https://doi.org/10.1017/S0141347300018218</t>
  </si>
  <si>
    <t>Liddle, I., &amp; Macmillan, S. (2010). Evaluating the FRIENDS programme in a Scottish setting. Educational Psychology in Practice, 26(1), 53–67. https://doi.org/10.1080/02667360903522785</t>
  </si>
  <si>
    <t>Listug-Lunde, L., Vogeltanz-Holm, N., &amp; Collins, J. (2013). A cognitive-behavioral treatment for depression in rural American Indian middle school students. American Indian and Alaska Native Mental Health Research (Online), 20(1), 16–34. https://doi.org/10.5820/aian.2001.2013.16</t>
  </si>
  <si>
    <t>Listug-Lunde LB (2005) A cognitive-behavioral treatment for depression in Native American middle-school students. Unpublished doctoral thesis: University of North Dakota.</t>
  </si>
  <si>
    <t>Livheim, F., Hayes, L., Ghaderi, A., Magnusdottir, T., Högfeldt, A., Rowse, J., Turner, S., Hayes, S. C., &amp; Tengström, A. (2015). The Effectiveness of Acceptance and Commitment Therapy for Adolescent Mental Health: Swedish and Australian Pilot Outcomes. Journal of Child and Family Studies, 24(4), 1016–1030. https://doi.org/10.1007/s10826-014-9912-9</t>
  </si>
  <si>
    <t>Lock, S., &amp; Barrett, P. M. (2003). A Longitudinal Study of Developmental Differences in Universal Preventive Intervention for Child Anxiety. Behaviour Change, 20(4), 183–199. https://doi.org/10.1375/bech.20.4.183.29383</t>
  </si>
  <si>
    <t>Barrett PM, Lock S, Farrell LJ. Developmental differences in universal preventive intervention for child anxiety. Clin Child Psychol Psychiatry. 2005;10:539-555.</t>
  </si>
  <si>
    <t>Barrett, P. M., Farrell, L. J., Ollendick, T. H., &amp; Dadds, M. (2006). Long-term outcomes of an Australian universal prevention trial of anxiety and depression symptoms in children and youth: an evaluation of the friends program. Journal of clinical child and adolescent psychology, 35(3), 403-411.</t>
  </si>
  <si>
    <t>Barrett, P., &amp; Pahl, K. (2006). School-Based Intervention: Examining a Universal Approach to Anxiety Management. Australian Journal of Guidance and Counselling, 16(1), 55-75. doi:10.1375/ajgc.16.1.55</t>
  </si>
  <si>
    <t>Logsdon, C. M., Birkimer, J. C., Simpson, T., &amp; Looney, S. (2005). Postpartum Depression and Social Support in Adolescents. Journal of Obstetric, Gynecologic &amp; Neonatal Nursing, 34(1), 46–54. https://doi.org/10.1177/0884217504272802</t>
  </si>
  <si>
    <t>Lowry-Webster, H. M., Barrett, P. M., &amp; Dadds, M. R. (2001). A Universal Prevention Trial of Anxiety and Depressive Symptomatology in Childhood: Preliminary Data from an Australian Study. Behaviour Change, 18(1), 36–50. https://doi.org/10.1375/bech.18.1.36</t>
  </si>
  <si>
    <t>Lowry-Webster, H. M., Barrett, P. M., &amp; Lock, S. (2003). A universal prevention trial of anxiety symptomology during childhood: Results at 1-year follow-up. Behaviour Change, 20(1), 25–43. https ://doi.org/10.1375/bech.20.1.25.24843.</t>
  </si>
  <si>
    <t>Lyneham, H. J., &amp; Rapee, R. M. (2006). Evaluation of therapist-supported parent-implemented CBT for anxiety disorders in rural children. Behaviour Research and Therapy, 44(9), 1287–1300. https://doi.org/10.1016/j.brat.2005.09.009</t>
  </si>
  <si>
    <t>Mackay, B. A., Shochet, I. M., &amp; Orr, J. A. (2017). A Pilot Randomised Controlled Trial of a School-Based Resilience Intervention to Prevent Depressive Symptoms for Young Adolescents with Autism Spectrum Disorder: A Mixed Methods Analysis. Journal of Autism and Developmental Disorders, 47(11), 3458–3478. https://doi.org/10.1007/s10803-017-3263-5</t>
  </si>
  <si>
    <t>MacKenzie, M., Kelly, B., &amp; Hunter, S. C. (2008). Unpublished doctoral thesis. The promotion of resilience and the prevention of depression: Impact of classroom environment. University of Strathclyde.</t>
  </si>
  <si>
    <t>MacMahon, J. R., &amp; Gross, R. T. (1988). Physical and Psychological Effects of Aerobic Exercise in Delinquent Adolescent Males. American Journal of Diseases of Children, 142(12), 1361–1366. https://doi.org/10.1001/archpedi.1988.02150120115053</t>
  </si>
  <si>
    <t>Makover, H., Adrian, M., Wilks, C., Read, K., Stoep, A. V., &amp; McCauley, E. (2019). Indicated Prevention for Depression at the Transition to High School: Outcomes for Depression and Anxiety. Prevention Science, 20(4), 499–509. https://doi.org/10.1007/s11121-019-01005-5</t>
  </si>
  <si>
    <t>Malboeuf-Hurtubise, C., Achille, M., Muise, L., Beauregard-Lacroix, R., Vadnais, M., &amp; Lacourse, É. (2016). A Mindfulness-Based Meditation Pilot Study: Lessons Learned on Acceptability and Feasibility in Adolescents with Cancer. Journal of Child and Family Studies, 25(4), 1168–1177. https://doi.org/10.1007/s10826-015-0299-z</t>
  </si>
  <si>
    <t>Malti, T., Ribeaud, D., &amp; Eisner, M. P. (2011). The Effectiveness of Two Universal Preventive Interventions in Reducing Children’s Externalizing Behavior: A Cluster Randomized Controlled Trial. Journal of Clinical Child &amp; Adolescent Psychology, 40(5), 677–692. https://doi.org/10.1080/15374416.2011.597084</t>
  </si>
  <si>
    <t>Manassis, K., Wilansky-Traynor, P., Farzan, N., Kleiman, V., Parker, K., &amp; Sanford, M. (2010). The feelings club: Randomized controlled evaluation of school-based CBT for anxious or depressive symptoms. Depression and Anxiety, 27(10), 945–952. https://doi.org/10.1002/da.20724</t>
  </si>
  <si>
    <t>March, S., Spence, S. H., &amp; Donovan, C. L. (2009). The Efficacy of an Internet-Based Cognitive-Behavioral Therapy Intervention for Child Anxiety Disorders. Journal of Pediatric Psychology, 34(5), 474–487. https://doi.org/10.1093/jpepsy/jsn099</t>
  </si>
  <si>
    <t>Martinović, Ž., Simonović, P., &amp; Djokić, R. (2006). Preventing depression in adolescents with epilepsy. Epilepsy &amp; Behavior, 9(4), 619–624. https://doi.org/10.1016/j.yebeh.2006.08.017</t>
  </si>
  <si>
    <t>Martinsen, K. D., Rasmussen, L. M. P., Wentzel-Larsen, T., Holen, S., Sund, A. M., Løvaas, M. E. S., Patras, J., Kendall, P. C., Waaktaar, T., &amp; Neumer, S.-P. (2019). Prevention of anxiety and depression in school children: Effectiveness of the transdiagnostic EMOTION program. Journal of Consulting and Clinical Psychology, 87(2), 212–219. https://doi.org/10.1037/ccp0000360</t>
  </si>
  <si>
    <t>Masia, C. L., Klein, R. G., Storch, E. A., &amp; Corda, B. (2001). School-Based Behavioral Treatment for Social Anxiety Disorder in Adolescents: Results of a Pilot Study. Journal of the American Academy of Child &amp; Adolescent Psychiatry, 40(7), 780–786. https://doi.org/10.1097/00004583-200107000-00012</t>
  </si>
  <si>
    <t>Masia-Warner, C., Klein, R. G., Dent, H. C., Fisher, P. H., Alvir, J., Marie Albano, A., &amp; Guardino, M. (2005). School-Based Intervention for Adolescents with Social Anxiety Disorder: Results of a Controlled Study. Journal of Abnormal Child Psychology, 33(6), 707–722. https://doi.org/10.1007/s10802-005-7649-z</t>
  </si>
  <si>
    <t>Masia Warner, C., Fisher, P. H., Shrout, P. E., Rathor, S., &amp; Klein, R. G. (2007). Treating adolescents with social anxiety disorder in school: An attention control trial. Journal of Child Psychology and Psychiatry, 48(7), 676–686. https://doi.org/10.1111/j.1469-7610.2007.01737.x</t>
  </si>
  <si>
    <t>Masia Warner, C., Colognori, D., Brice, C., Herzig, K., Mufson, L., Lynch, C., Reiss, P. T., Petkova, E., Fox, J., Moceri, D. C., Ryan, J., &amp; Klein, R. G. (2016). Can school counselors deliver cognitive-behavioral treatment for social anxiety effectively? A randomized controlled trial. Journal of Child Psychology and Psychiatry, 57(11), 1229–1238. https://doi.org/10.1111/jcpp.12550</t>
  </si>
  <si>
    <t>Mason, W. A., Kosterman, R., Hawkins, J. D., Haggerty, K. P., Spoth, R. L., &amp; Redmond, C. (2007). Influence of a Family-Focused Substance Use Preventive Intervention on Growth in Adolescent Depressive Symptoms. Journal of Research on Adolescence, 17(3), 541–564. https://doi.org/10.1111/j.1532-7795.2007.00534.x</t>
  </si>
  <si>
    <t>Mason, W. A., Haggerty, K. P., Fleming, A. P., &amp; Casey-Goldstein, M. (2012). Family Intervention to Prevent Depression and Substance Use Among Adolescents of Depressed Parents. Journal of Child and Family Studies, 21(6), 891–905. https://doi.org/10.1007/s10826-011-9549-x</t>
  </si>
  <si>
    <t>McCarty, C. A., Violette, H. D., &amp; McCauley, E. (2011). Feasibility of the Positive Thoughts and Actions Prevention Program for Middle Schoolers at Risk for Depression. Depression Research and Treatment, 2011, e241386. https://doi.org/10.1155/2011/241386</t>
  </si>
  <si>
    <t>McCarty, C. A., Violette, H. D., Duong, M. T., Cruz, R. A., &amp; McCauley, E. (2013). A Randomized Trial of the Positive Thoughts and Action Program for Depression Among Early Adolescents. Journal of Clinical Child &amp; Adolescent Psychology, 42(4), 554–563. https://doi.org/10.1080/15374416.2013.782817</t>
  </si>
  <si>
    <t>Duong, M. T., Cruz, R. A., King, K. M., Violette, H. D., &amp; McCarty, C. A. (2016). Twelve-month outcomes of a randomized trial of the positive thoughts and action program for depression among early adolescents. Prevention Science, 17(3), 295-305.</t>
  </si>
  <si>
    <t>McIndoo, C. C., File, A. A., Preddy, T., Clark, C. G., &amp; Hopko, D. R. (2016). Mindfulness-based therapy and behavioral activation: A randomized controlled trial with depressed college students. Behaviour Research and Therapy, 77, 118–128. https://doi.org/10.1016/j.brat.2015.12.012</t>
  </si>
  <si>
    <t>McLaughlin, A. E., Campbell, F. A., Pungello, E. P., &amp; Skinner, M. (2007). Depressive Symptoms in Young Adults: The Influences of the Early Home Environment and Early Educational Child Care. Child Development, 78(3), 746–756. https://doi.org/10.1111/j.1467-8624.2007.01030.x</t>
  </si>
  <si>
    <t>McLaughlin, C. L. (2011). EVALUATING THE EFFECT OF AN EMPIRICALLY-SUPPORTED GROUP INTERVENTION FOR STUDENTS AT-RISK FOR DEPRESSION IN A RURAL SCHOOL DISTRICT [Kent State University]. https://etd.ohiolink.edu/apexprod/rws_olink/r/1501/10?clear=10&amp;p10_accession_num=kent1276557200</t>
  </si>
  <si>
    <t>McLoone, J. K., &amp; Rapee, R. M. (2012). Comparison of an Anxiety Management Program for Children Implemented at Home and School: Lessons Learned. School Mental Health, 4(4), 231–242. https://doi.org/10.1007/s12310-012-9088-7</t>
  </si>
  <si>
    <t>McMullen, J., O’Callaghan, P., Shannon, C., Black, A., &amp; Eakin, J. (2013). Group trauma-focused cognitive-behavioural therapy with former child soldiers and other war-affected boys in the DR Congo: A randomised controlled trial. Journal of Child Psychology and Psychiatry, 54(11), 1231–1241. https://doi.org/10.1111/jcpp.12094</t>
  </si>
  <si>
    <t>Melnyk, B. M., Jacobson, D., Kelly, S., O’Haver, J., Small, L., &amp; Mays, M. Z. (2009). Improving the Mental Health, Healthy Lifestyle Choices, and Physical Health of Hispanic Adolescents: A Randomized Controlled Pilot Study. Journal of School Health, 79(12), 575–584. https://doi.org/10.1111/j.1746-1561.2009.00451.x</t>
  </si>
  <si>
    <t>Melnyk, B. M., Jacobson, D., Kelly, S., Belyea, M., Shaibi, G., Small, L., O’Haver, J., &amp; Marsiglia, F. F. (2013). Promoting Healthy Lifestyles in High School Adolescents: A Randomized Controlled Trial. American Journal of Preventive Medicine, 45(4), 407–415. https://doi.org/10.1016/j.amepre.2013.05.013</t>
  </si>
  <si>
    <t>Melnyk BM, Kelly S, Jacobson D, et al. The COPE healthy lifestyles TEEN randomized controlled trial with culturally diverse high school adolescents: baseline characteristics and methods. Contemp Clin Trials. 2013;36(1):41-53.</t>
  </si>
  <si>
    <t>Melnyk, B., Kelly, S., &amp; Lusk, P. (2014). Outcomes and Feasibility of a Manualized Cognitive-Behavioral Skills Building Intervention: Group COPE for Depressed and Anxious Adolescents in School Settings. Journal of Child and Adolescent Psychiatric Nursing, 27(1), 3–13. https://doi.org/10.1111/jcap.12058</t>
  </si>
  <si>
    <t>Melvin, G. A., Tonge, B. J., King, N. J., Heyne, D., Gordon, M. S., &amp; Klimkeit, E. (2006). A Comparison of Cognitive-Behavioral Therapy, Sertraline, and Their Combination for Adolescent Depression. Journal of the American Academy of Child &amp; Adolescent Psychiatry, 45(10), 1151–1161. https://doi.org/10.1097/01.chi.0000233157.21925.71</t>
  </si>
  <si>
    <t>Mendelson, T., Greenberg, M. T., Dariotis, J. K., Gould, L. F., Rhoades, B. L., &amp; Leaf, P. J. (2010). Feasibility and Preliminary Outcomes of a School-Based Mindfulness Intervention for Urban Youth. Journal of Abnormal Child Psychology, 38(7), 985–994. https://doi.org/10.1007/s10802-010-9418-x</t>
  </si>
  <si>
    <t>Merry, S., McDOWELL, H., Wild, C. J., Bir, J., &amp; Cunliffe, R. (2004). A Randomized Placebo-Controlled Trial of a School-Based Depression Prevention Program. Journal of the American Academy of Child &amp; Adolescent Psychiatry, 43(5), 538–547. https://doi.org/10.1097/00004583-200405000-00007</t>
  </si>
  <si>
    <t>Shochet IM, Ham D. Universal school-based approaches to preventing adolescent depression: Past findings and future directions of the Resourceful Adolescent Program. International Journal of Mental Health Promotion. 2004;6(3):17-25.</t>
  </si>
  <si>
    <t>Shochet IM, Hoge R. Resourceful adolescent program: A prevention and early intervention program for teenage depression. Treatments for adolescent depression: Theory and practice. New York: Oxford University Press; 2009:123-157.</t>
  </si>
  <si>
    <t>Merry, S. N., Stasiak, K., Shepherd, M., Frampton, C., Fleming, T., &amp; Lucassen, M. F. G. (2012). The effectiveness of SPARX, a computerised self help intervention for adolescents seeking help for depression: Randomised controlled non-inferiority trial. BMJ, 344, e2598. https://doi.org/10.1136/bmj.e2598</t>
  </si>
  <si>
    <t>Michael, K. D., George, M. W., Splett, J. W., Jameson, J. P., Sale, R., Bode, A. A., Iachini, A. L., Taylor, L. K., &amp; Weist, M. D. (2016). Preliminary Outcomes of a Multi-site, School-based Modular Intervention for Adolescents Experiencing Mood Difficulties. Journal of Child and Family Studies, 25(6), 1903–1915. https://doi.org/10.1007/s10826-016-0373-1</t>
  </si>
  <si>
    <t>Mifsud, C., &amp; Rapee, R. M. (2005). Early Intervention for Childhood Anxiety in a School Setting: Outcomes for an Economically Disadvantaged Population. Journal of the American Academy of Child &amp; Adolescent Psychiatry, 44(10), 996–1004. https://doi.org/10.1097/01.chi.0000173294.13441.87</t>
  </si>
  <si>
    <t>Miller, L. D., Short, C., Garland, E. J., &amp; Clark, S. (2010). The ABCs of CBT (Cognitive Behavior Therapy): Evidence-Based Approaches to Child Anxiety in Public School Settings. Journal of Counseling &amp; Development, 88(4), 432–439. https://doi.org/10.1002/j.1556-6678.2010.tb00043.x</t>
  </si>
  <si>
    <t>Miller, L. D., Laye-Gindhu, A., Bennett, J. L., Liu, Y., Gold, S., March, J. S., Olson, B. F., &amp; Waechtler, V. E. (2011). An Effectiveness Study of a Culturally Enriched School-Based CBT Anxiety Prevention Program. Journal of Clinical Child &amp; Adolescent Psychology, 40(4), 618–629. https://doi.org/10.1080/15374416.2011.581619</t>
  </si>
  <si>
    <t>Miller, L. D., Laye-Gindhu, A., Liu, Y., March, J. S., Thordarson, D. S., &amp; Garland, E. J. (2011). Evaluation of a preventive intervention for child anxiety in two randomized attention-control school trials. Behaviour Research and Therapy, 49(5), 315–323. https://doi.org/10.1016/j.brat.2011.02.006</t>
  </si>
  <si>
    <t>Miu, A. S., &amp; Yeager, D. S. (2015). Preventing Symptoms of Depression by Teaching Adolescents That People Can Change: Effects of a Brief Incremental Theory of Personality Intervention at 9-Month Follow-Up. Clinical Psychological Science, 3(5), 726–743. https://doi.org/10.1177/2167702614548317</t>
  </si>
  <si>
    <t>Moharreri, F., &amp; Heydari Yazdi, A.-S. (2017). Evaluation of the Effectiveness of the Friends for Life Program on Children’s Anxiety and Depression. Iranian Journal of Psychiatry, 12(4), 272–280.</t>
  </si>
  <si>
    <t>Morgenstern, M., Wiborg, G., Isensee, B., &amp; Hanewinkel, R. (2009). School-based alcohol education: Results of a cluster-randomized controlled trial. Addiction, 104(3), 402–412. https://doi.org/10.1111/j.1360-0443.2008.02471.x</t>
  </si>
  <si>
    <t>Mostert, J., &amp; Loxton, H. (2008). Exploring the Effectiveness of the FRIENDS Program in Reducing Anxiety Symptoms Among South African Children. Behaviour Change, 25(2), 85–96. https://doi.org/10.1375/bech.25.2.85</t>
  </si>
  <si>
    <t>Mufson, L., Dorta, K. P., Wickramaratne, P., Nomura, Y., Olfson, M., &amp; Weissman, M. M. (2004). A Randomized Effectiveness Trial of Interpersonal Psychotherapy forDepressed Adolescents. Archives of General Psychiatry, 61(6), 577–584. https://doi.org/10.1001/archpsyc.61.6.577</t>
  </si>
  <si>
    <t>Muñoz, R. F., Ying, Y. W., Bernal, G., Pérez-Stable, E. J., Sorensen, J. L., Hargreaves, W. A., Miranda, J., &amp; Miller, L. S. (1995). Prevention of depression with primary care patients: A randomized controlled trial. American Journal of Community Psychology, 23(2), 199–222. https://doi.org/10.1007/BF02506936</t>
  </si>
  <si>
    <t>Munoz, R. F., Le, H.-N., Ippen, C. G., Diaz, M. A., Urizar, G. G., Soto, J., Mendelson, T., Delucchi, K., &amp; Lieberman, A. F. (2007). Prevention of Postpartum Depression in Low-Income Women: Development of th. Cognitive and Behavioral Practice, 14(1), 70–83. https://doi.org/10.1016/j.cbpra.2006.04.021</t>
  </si>
  <si>
    <t>Muris, P., Bogie, N., &amp; Hoogsteder, A. (2001). Effects of an Early Intervention Group Program for Anxious and Depressed Adolescents: A Pilot Study. Psychological Reports, 88(2), 481–482. https://doi.org/10.2466/pr0.2001.88.2.481</t>
  </si>
  <si>
    <t>Muris, P., Mayer, B., Bartelds, E., Tierney, S., &amp; Bogie, N. (2001). The revised version of the Screen for Child Anxiety Related Emotional Disorders (SCARED-R): Treatment sensitivity in an early intervention trial for childhood anxiety disorders. British Journal of Clinical Psychology, 40(3), 323–336. https://doi.org/10.1348/014466501163724</t>
  </si>
  <si>
    <t>Muris, P., Meesters, C., &amp; van Melick, M. (2002). Treatment of childhood anxiety disorders: A preliminary comparison between cognitive-behavioral group therapy and a psychological placebo intervention. Journal of Behavior Therapy and Experimental Psychiatry, 33(3), 143–158. https://doi.org/10.1016/S0005-7916(02)00025-3</t>
  </si>
  <si>
    <t>Myles-Pallister, J. D., Hassan, S., Rooney, R. M., &amp; Kane, R. T. (2014). The efficacy of the enhanced Aussie Optimism Positive Thinking Skills Program in improving social and emotional learning in middle childhood. Frontiers in Psychology, 5. https://www.frontiersin.org/articles/10.3389/fpsyg.2014.00909</t>
  </si>
  <si>
    <t>Kennedy P, Rooney RM, Kane RT, Hassan S, Nesa M. The enhanced Aussie Optimism Positive Thinking Skills Program: The relationship between internalizing symptoms and family functioning in children aged 9–11 years old. Front Psychol. 2015;6:504.</t>
  </si>
  <si>
    <t>Nash, K. A. (2007). Implementation and Evaluation of the Empower Youth Program. Journal of Holistic Nursing, 25(1), 26–36. https://doi.org/10.1177/0898010106289858</t>
  </si>
  <si>
    <t>Nehmy, T. J., &amp; Wade, T. D. (2015). Reducing the onset of negative affect in adolescents: Evaluation of a perfectionism program in a universal prevention setting. Behaviour Research and Therapy, 67, 55–63. https://doi.org/10.1016/j.brat.2015.02.007</t>
  </si>
  <si>
    <t>Newton, N. C., Vogl, L. E., Teesson, M., &amp; Andrews, G. (2009). Climate Schools: Alcohol Module: Cross-Validation of a School-Based Prevention Programme for Alcohol Misuse. Australian &amp; New Zealand Journal of Psychiatry, 43(3), 201–207. https://doi.org/10.1080/00048670802653364</t>
  </si>
  <si>
    <t>Nguyen-Feng, V. N., Greer, C. S., &amp; Frazier, P. (2017). Using online interventions to deliver college student mental health resources: Evidence from randomized clinical trials. Psychological Services, 14(4), 481–489. https://doi.org/10.1037/ser0000154</t>
  </si>
  <si>
    <t>Nobel, R., Manassis, K., &amp; Wilansky-Traynor, P. (2012). The Role of Perfectionism in Relation to an Intervention to Reduce Anxious and Depressive Symptoms in Children. Journal of Rational-Emotive &amp; Cognitive-Behavior Therapy, 30(2), 77–90. https://doi.org/10.1007/s10942-011-0133-5</t>
  </si>
  <si>
    <t>Noël, L. T., Rost, K., &amp; Gromer, J. (2013). Depression Prevention among Rural Preadolescent Girls: A Randomized Controlled Trial. School Social Work Journal, 38(1), 1–18.</t>
  </si>
  <si>
    <t>Noggle, J. J., Steiner, N. J., Minami, T., &amp; Khalsa, S. B. S. (2012). Benefits of Yoga for Psychosocial Well-Being in a US High School Curriculum: A Preliminary Randomized Controlled Trial. Journal of Developmental &amp; Behavioral Pediatrics, 33(3), 193. https://doi.org/10.1097/DBP.0b013e31824afdc4</t>
  </si>
  <si>
    <t>O’Callaghan, P., McMullen, J., Shannon, C., Rafferty, H., &amp; Black, A. (2013). A Randomized Controlled Trial of Trauma-Focused Cognitive Behavioral Therapy for Sexually Exploited, War-Affected Congolese Girls. Journal of the American Academy of Child &amp; Adolescent Psychiatry, 52(4), 359–369. https://doi.org/10.1016/j.jaac.2013.01.013</t>
  </si>
  <si>
    <t>O’Kearney, R., Gibson, M., Christensen, H., &amp; Griffiths, K. M. (2006). Effects of a Cognitive‐Behavioural Internet Program on Depression, Vulnerability to Depression and Stigma in Adolescent Males: A School‐Based Controlled Trial. Cognitive Behaviour Therapy, 35(1), 43–54. https://doi.org/10.1080/16506070500303456</t>
  </si>
  <si>
    <t>O’Kearney, R., Kang, K., Christensen, H., &amp; Griffiths, K. (2009). A controlled trial of a school-based Internet program for reducing depressive symptoms in adolescent girls. Depression and Anxiety, 26(1), 65–72. https://doi.org/10.1002/da.20507</t>
  </si>
  <si>
    <t>O’Leary-Barrett, M., Topper, L., Al-Khudhairy, N., Pihl, R. O., Castellanos-Ryan, N., Mackie, C. J., &amp; Conrod, P. J. (2013). Two-Year Impact of Personality-Targeted, Teacher-Delivered Interventions on Youth Internalizing and Externalizing Problems: A Cluster-Randomized Trial. Journal of the American Academy of Child &amp; Adolescent Psychiatry, 52(9), 911–920. https://doi.org/10.1016/j.jaac.2013.05.020</t>
  </si>
  <si>
    <t>Olive, L. S., Byrne, D., Cunningham, R. B., Telford, R. M., &amp; Telford, R. D. (2019). Can physical education improve the mental health of children? The LOOK study cluster-randomized controlled trial. Journal of Educational Psychology, 111, 1331–1340. https://doi.org/10.1037/edu0000338</t>
  </si>
  <si>
    <t>Ooi, C. S., Rooney, R. M., Roberts, C., Kane, R. T., Wright, B., &amp; Chatzisarantis, N. (2016). The Efficacy of a Group Cognitive Behavioral Therapy for War-Affected Young Migrants Living in Australia: A Cluster Randomized Controlled Trial. Frontiers in Psychology, 7. https://www.frontiersin.org/articles/10.3389/fpsyg.2016.01641</t>
  </si>
  <si>
    <t>Oscós-Sánchez, M. Á., Lesser, J., &amp; Oscós-Flores, L. D. (2013). High School Students in a Health Career Promotion Program Report Fewer Acts of Aggression and Violence. Journal of Adolescent Health, 52(1), 96–101. https://doi.org/10.1016/j.jadohealth.2012.04.006</t>
  </si>
  <si>
    <t>Owen, H., &amp; Lanning, W. (1982). The effects of three treatment methods upon anxiety and inappropriate attentional style among high school athletes. International Journal of Sport Psychology, 13, 154–162.</t>
  </si>
  <si>
    <t>Pahl, K. M., &amp; Barrett, P. M. (2010). Preventing Anxiety and Promoting Social and Emotional Strength in Preschool Children: A Universal Evaluation of the Fun FRIENDS Program. Advances in School Mental Health Promotion, 3(3), 14–25. https://doi.org/10.1080/1754730X.2010.9715683</t>
  </si>
  <si>
    <t>Pahl, K. M. (2009). Preventing anxiety and promoting social and emotional strength in early childhood: An investigation of aetiological risk factors. University of Queensland.</t>
  </si>
  <si>
    <t>Palermo, T. M., Wilson, A. C., Peters, M., Lewandowski, A., &amp; Somhegyi, H. (2009). Randomized controlled trial of an Internet-delivered family cognitive–behavioral therapy intervention for children and adolescents with chronic pain. PAIN, 146(1), 205–213. https://doi.org/10.1016/j.pain.2009.07.034</t>
  </si>
  <si>
    <t>Parker, A. E., Kupersmidt, J. B., Mathis, E. T., Scull, T. M., &amp; Sims, C. (2014). The impact of mindfulness education on elementary school students: Evaluation of the Master Mind program. Advances in School Mental Health Promotion, 7(3), 184–204. https://doi.org/10.1080/1754730X.2014.916497</t>
  </si>
  <si>
    <t>Pattison, C., &amp; Lynd-Stevenson, R. M. (2001). The Prevention of Depressive Symptoms in Children: The Immediate and Long-term Outcomes of a School-based Program. Behaviour Change, 18(2), 92–102. https://doi.org/10.1375/bech.18.2.92</t>
  </si>
  <si>
    <t>Patton, G. C., Bond, L., Carlin, J. B., Thomas, L., Butler, H., Glover, S., Catalano, R., &amp; Bowes, G. (2006). Promoting Social Inclusion in Schools: A Group-Randomized Trial of Effects on Student Health Risk Behavior and Well-Being. American Journal of Public Health, 96(9), 1582–1587. https://doi.org/10.2105/AJPH.2004.047399</t>
  </si>
  <si>
    <t>Peden, A. R., Hall, L. A., Rayens, M. K., &amp; Beebe, L. L. (2000). Reducing Negative Thinking and Depressive Symptoms in College Women. Journal of Nursing Scholarship, 32(2), 145–151. https://doi.org/10.1111/j.1547-5069.2000.00145.x</t>
  </si>
  <si>
    <t>Pedro-Carroll, J. L., &amp; Cowen, E. L. (1985). The Children of Divorce Intervention Program: An investigation of the efficacy of a school-based prevention program. Journal of Consulting and Clinical Psychology, 53(5), 603–611. https://doi.org/10.1037//0022-006x.53.5.603</t>
  </si>
  <si>
    <t>Peltonen, K., Qouta, S., El Sarraj, E., &amp; Punamäki, R.-L. (2012). Effectiveness of School-Based Intervention in Enhancing Mental Health and Social Functioning Among War-Affected Children. Traumatology, 18(4), 37–46. https://doi.org/10.1177/1534765612437380</t>
  </si>
  <si>
    <t>Peng, S., Qi, A., &amp; Yuan, F. (2015). Experimental Study on the Effects of Exercise Prescription on the Mental Health of Left- Behind School Children in Rural Areas / Estudio Experimental Sobre Los Efectos De Prescripción Del Ejercicio Para La Salud Mental De Los “‘Hijos Dejados Atrás’” En Las Zonas Rurales. Revista Argentina de Clínica Psicológica, XXIV(III), 267.</t>
  </si>
  <si>
    <t>Perry, Y., Petrie, K., Buckley, H., Cavanagh, L., Clarke, D., Winslade, M., Hadzi-Pavlovic, D., Manicavasagar, V., &amp; Christensen, H. (2014). Effects of a classroom-based educational resource on adolescent mental health literacy: A cluster randomised controlled trial. Journal of Adolescence, 37(7), 1143–1151. https://doi.org/10.1016/j.adolescence.2014.08.001</t>
  </si>
  <si>
    <t>Perry, Y., Werner-Seidler, A., Calear, A., Mackinnon, A., King, C., Scott, J., Merry, S., Fleming, T., Stasiak, K., Christensen, H., &amp; Batterham, P. J. (2017). Preventing Depression in Final Year Secondary Students: School-Based Randomized Controlled Trial. Journal of Medical Internet Research, 19(11), e8241. https://doi.org/10.2196/jmir.8241</t>
  </si>
  <si>
    <t>Petersen, A. C., Leffert, N., Graham, B., Alwin, J., &amp; et al. (1997). Promoting mental health during the transition into adolescence. In Health risks and developmental transitions during adolescence (pp. 471–497). Cambridge University Press.</t>
  </si>
  <si>
    <t>Phipps, M. G., Raker, C. A., Ware, C. F., &amp; Zlotnick, C. (2013). Randomized controlled trial to prevent postpartum depression in adolescent mothers. American Journal of Obstetrics and Gynecology, 208(3), 192.e1-192.e6. https://doi.org/10.1016/j.ajog.2012.12.036</t>
  </si>
  <si>
    <t>Pina, A. A., Zerr, A. A., Villalta, I. K., &amp; Gonzales, N. A. (2012). Indicated Prevention and Early Intervention for Childhood Anxiety: A Randomized Trial with Caucasian and Hispanic/Latino Youth. Journal of Consulting and Clinical Psychology, 80(5), 940–946. https://doi.org/10.1037/a0029460</t>
  </si>
  <si>
    <t>Pincus, D. B., May, J. E., Whitton, S. W., Mattis, S. G., &amp; Barlow, D. H. (2010). Cognitive-Behavioral Treatment of Panic Disorder in Adolescence. Journal of Clinical Child &amp; Adolescent Psychology, 39(5), 638–649. https://doi.org/10.1080/15374416.2010.501288</t>
  </si>
  <si>
    <t>Pophillat, E., Rooney, R. M., Nesa, M., Davis, M. C., Baughman, N., Hassan, S., &amp; Kane, R. T. (2016). Preventing Internalizing Problems in 6–8 Year Old Children: A Universal School-Based Program. Frontiers in Psychology, 7. https://www.frontiersin.org/articles/10.3389/fpsyg.2016.01928</t>
  </si>
  <si>
    <t>Poppelaars, M., Tak, Y. R., Lichtwarck-Aschoff, A., Engels, R. C. M. E., Lobel, A., Merry, S. N., Lucassen, M. F. G., &amp; Granic, I. (2016). A randomized controlled trial comparing two cognitive-behavioral programs for adolescent girls with subclinical depression: A school-based program (Op Volle Kracht) and a computerized program (SPARX). Behaviour Research and Therapy, 80, 33–42. https://doi.org/10.1016/j.brat.2016.03.005</t>
  </si>
  <si>
    <t>Pössel, P., Horn, A. B., Groen, G., &amp; Hautzinger, M. (2004). School-Based Prevention of Depressive Symptoms in Adolescents: A 6-Month Follow-up. Journal of the American Academy of Child &amp; Adolescent Psychiatry, 43(8), 1003–1010. https://doi.org/10.1097/01.chi.0000126975.56955.98</t>
  </si>
  <si>
    <t>Pössel, P., Baldus, C., Horn, A.B., Groen, G. and Hautzinger, M. (2005), Influence of general self-efficacy on the effects of a school-based universal primary prevention program of depressive symptoms in adolescents: a randomized and controlled follow-up study. Journal of Child Psychology and Psychiatry, 46: 982-994. https://doi.org/10.1111/j.1469-7610.2004.00395.x</t>
  </si>
  <si>
    <t>Pössel, P., Seemann, S., &amp; Hautzinger, M. (2008). Impact of comorbidity in prevention of adolescent depressive symptoms. Journal of Counseling Psychology, 55, 106–117. https://doi.org/10.1037/0022-0167.55.1.106</t>
  </si>
  <si>
    <t>Pössel, P., Adelson, J. L., &amp; Hautzinger, M. (2011). A randomized trial to evaluate the course of effects of a program to prevent adolescent depressive symptoms over 12 months. Behaviour Research and Therapy, 49(12), 838–851. https://doi.org/10.1016/j.brat.2011.09.010</t>
  </si>
  <si>
    <t>Pössel, P., Martin, N. C., Garber, J., &amp; Hautzinger, M. (2013). A randomized controlled trial of a cognitive-behavioral program for the prevention of depression in adolescents compared with nonspecific and no-intervention control conditions. Journal of Counseling Psychology, 60, 432–438. https://doi.org/10.1037/a0032308</t>
  </si>
  <si>
    <t>Potek, R. (2012). Mindfulness as a school-based prevention program and its effect on adolescent stress, anxiety and emotion regulation [Ph.D., New York University]. https://www.proquest.com/docview/920319506/abstract/4A91FB43AA944678PQ/1</t>
  </si>
  <si>
    <t>Puskar, K., Sereika, S., &amp; Tusaie-Mumford, K. (2003). Effect of the Teaching Kids to Cope (TKC©) Program on Outcomes of Depression and Coping Among Rural Adolescents. Journal of Child and Adolescent Psychiatric Nursing, 16(2), 71–80. https://doi.org/10.1111/j.1744-6171.2003.tb00350.x</t>
  </si>
  <si>
    <t>Qouta, S. R., Palosaari, E., Diab, M., &amp; Punamäki, R.-L. (2012). Intervention effectiveness among war-affected children: A cluster randomized controlled trial on improving mental health. Journal of Traumatic Stress, 25(3), 288–298. https://doi.org/10.1002/jts.21707</t>
  </si>
  <si>
    <t>Quach, D., Jastrowski Mano, K. E., &amp; Alexander, K. (2016). A Randomized Controlled Trial Examining the Effect of Mindfulness Meditation on Working Memory Capacity in Adolescents. Journal of Adolescent Health, 58(5), 489–496. https://doi.org/10.1016/j.jadohealth.2015.09.024</t>
  </si>
  <si>
    <t>Quayle, D., Dziurawiec, S., Roberts, C., Kane, R., &amp; Ebsworthy, G. (2001). The Effect of an Optimism and Lifeskills Program on Depressive Symptoms in Preadolescence. Behaviour Change, 18(4), 194–203. https://doi.org/10.1375/bech.18.4.194</t>
  </si>
  <si>
    <t>Raes, F., Griffith, J. W., Van der Gucht, K., &amp; Williams, J. M. G. (2014). School-Based Prevention and Reduction of Depression in Adolescents: A Cluster-Randomized Controlled Trial of a Mindfulness Group Program. Mindfulness, 5(5), 477–486. https://doi.org/10.1007/s12671-013-0202-1</t>
  </si>
  <si>
    <t>der Gucht, K. V., Takano, K., Kuppens, P., &amp; Raes, F. (2017). Potential moderators of the effects of a school-based mindfulness program on symptoms of depression in adolescents. Mindfulness, 8(3), 797-806.</t>
  </si>
  <si>
    <t>Rapee, R. M. (2005). Prevention and Early Intervention of Anxiety Disorders in Inhibited Preschool Children. Journal of Consulting and Clinical Psychology, 73(3), 488. https://doi.org/10.1037/0022-006X.73.3.488</t>
  </si>
  <si>
    <t>Rasing, S. P. A., Creemers, D. H. M., Vermulst, A. A., Janssens, J. M. A. M., Engels, R. C. M. E., &amp; Scholte, R. H. J. (2018). Outcomes of a Randomized Controlled Trial on the Effectiveness of Depression and Anxiety Prevention for Adolescents with a High Familial Risk. International Journal of Environmental Research and Public Health, 15(7), Article 7. https://doi.org/10.3390/ijerph15071457</t>
  </si>
  <si>
    <t>Reynolds, W. M., &amp; Coats, K. I. (1986). A comparison of cognitive-behavioral therapy and relaxation training for the treatment of depression in adolescents. Journal of Consulting and Clinical Psychology, 54(5), 653–660. https://doi.org/10.1037//0022-006x.54.5.653</t>
  </si>
  <si>
    <t>Reynolds, E. K., MacPherson, L., Tull, M. T., Baruch, D. E., &amp; Lejuez, C. W. (2011). Integration of the brief behavioral activation treatment for depression (BATD) into a college orientation program: Depression and alcohol outcomes. Journal of Counseling Psychology, 58, 555–564. https://doi.org/10.1037/a0024634</t>
  </si>
  <si>
    <t>Rice, C. L. (2009). Reducing anxiety in middle school and high school students: A comparison of cognitive -behavioral therapy and relaxation training approaches [Ph.D., The University of Arizona]. https://www.proquest.com/docview/230864364/abstract/907834C2C14440EFPQ/1</t>
  </si>
  <si>
    <t>Richards, J., Foster, C., Townsend, N., &amp; Bauman, A. (2014). Physical fitness and mental health impact of a sport-for-development intervention in a post-conflict setting: Randomised controlled trial nested within an observational study of adolescents in Gulu, Uganda. BMC Public Health, 14(1), 619. https://doi.org/10.1186/1471-2458-14-619</t>
  </si>
  <si>
    <t>Rivet-Duval, E., Heriot, S., &amp; Hunt, C. (2011). Preventing Adolescent Depression in Mauritius: A Universal School-Based Program. Child and Adolescent Mental Health, 16(2), 86–91. https://doi.org/10.1111/j.1475-3588.2010.00584.x</t>
  </si>
  <si>
    <t>Roberts, C. (2003). The prevention of depressive symptoms in rural school children: A randomized controlled trial. Journal of Consulting and Clinical Psychology, 71(3), 622. https://doi.org/10.1037/0022-006X.71.3.622</t>
  </si>
  <si>
    <t>Roberts, C., Kane, R., Bishop, B., Matthews, H., &amp; Thomson, H. (2004). The prevention of depressive symptoms in rural school children: A follow-up study. International Journal of Mental Health Promotion, 6(3), 4-16.</t>
  </si>
  <si>
    <t>Roberts, C. M., Kane, R., Bishop, B., Cross, D., Fenton, J., &amp; Hart, B. (2010). The prevention of anxiety and depression in children from disadvantaged schools. Behaviour Research and Therapy, 48(1), 68–73. https://doi.org/10.1016/j.brat.2009.09.002</t>
  </si>
  <si>
    <t>Roberts, C. M., Kane, R. T., Rooney, R. M., Pintabona, Y., Baughman, N., Hassan, S., Cross, D., Zubrick, S. R., &amp; Silburn, S. R. (2018). Efficacy of the Aussie Optimism Program: Promoting Pro-social Behavior and Preventing Suicidality in Primary School Students. A Randomised-Controlled Trial. Frontiers in Psychology, 8. https://www.frontiersin.org/articles/10.3389/fpsyg.2017.01392</t>
  </si>
  <si>
    <t>Robinson, R. G., Jorge, R. E., Moser, D. J., Acion, L., Solodkin, A., Small, S. L., Fonzetti, P., Hegel, M., &amp; Arndt, S. (2008). Escitalopram and problem-solving therapy for prevention of poststroke depression: A randomized controlled trial. JAMA, 299(20), 2391–2400. https://doi.org/10.1001/jama.299.20.2391</t>
  </si>
  <si>
    <t>Rodgers, A., &amp; Dunsmuir, S. (2015). A controlled evaluation of the ‘FRIENDS for Life’ emotional resiliency programme on overall anxiety levels, anxiety subtype levels and school adjustment. Child and Adolescent Mental Health, 20(1), 13–19. https://doi.org/10.1111/camh.12030</t>
  </si>
  <si>
    <t>Rohde, P., Stice, E., Shaw, H., &amp; Brière, F. N. (2014). Indicated cognitive behavioral group depression prevention compared to bibliotherapy and brochure control: Acute effects of an effectiveness trial with adolescents. Journal of Consulting and Clinical Psychology, 82, 65–74. https://doi.org/10.1037/a0034640</t>
  </si>
  <si>
    <t>Rohde, P., Stice, E., Shaw, H., &amp; Gau, J. M. (2015). Effectiveness trial of an indicated cognitive–behavioral group adolescent depression prevention program versus bibliotherapy and brochure control at 1-and 2-year follow-up. Journal of Consulting and Clinical Psychology, 83(4), 736.</t>
  </si>
  <si>
    <t>Rooney, R., Roberts, C., Kane, R., Pike, L., Winsor, A., White, J., &amp; Brown, A. (2006). The Prevention of Depression in 8- to 9-Year-Old Children: A Pilot Study. Journal of Psychologists and Counsellors in Schools, 16(1), 76–90. https://doi.org/10.1375/ajgc.16.1.76</t>
  </si>
  <si>
    <t>Roosa, M. W., Gensheimer, L. K., Short, J. L., Ayers, T. S., &amp; Shell, R. (1989). A Preventive Intervention for Children in Alcoholic Families: Results of a Pilot Study. Family Relations, 38(3), 295–300. https://doi.org/10.2307/585055</t>
  </si>
  <si>
    <t>Rose, H., Miller, L., &amp; Martinez, Y. (2009). “Friends for Life”: The Results of a Resilience-Building, Anxiety-Prevention Program in a Canadian Elementary School. Professional School Counseling, 12(6), 2156759X0901200612. https://doi.org/10.1177/2156759X0901200612</t>
  </si>
  <si>
    <t>Rose, K. (2014). Randomized controlled trial of a friendship skills intervention on adolescent depressive symptoms. Journal of Consulting and Clinical Psychology, 82(3), 510. https://doi.org/10.1037/a0035827</t>
  </si>
  <si>
    <t>Rosenzweig, S., Reibel, D. K., Greeson, J. M., Brainard, G. C., &amp; Hojat, M. (2003). Mindfulness-Based Stress Reduction Lowers Psychological Distress In Medical Students. Teaching and Learning in Medicine, 15(2), 88–92. https://doi.org/10.1207/S15328015TLM1502_03</t>
  </si>
  <si>
    <t>Rossouw, J., Yadin, E., Alexander, D., Mbanga, I., Jacobs, T., &amp; Seedat, S. (2016). A pilot and feasibility randomised controlled study of Prolonged Exposure Treatment and supportive counselling for post-traumatic stress disorder in adolescents: A third world, task-shifting, community-based sample. Trials, 17(1), 548. https://doi.org/10.1186/s13063-016-1677-6</t>
  </si>
  <si>
    <t>Rovner, B. W., Casten, R. J., Hegel, M. T., Leiby, B. E., &amp; Tasman, W. S. (2007). Preventing depression in age-related macular degeneration. Archives of General Psychiatry, 64(8), 886–892. https://doi.org/10.1001/archpsyc.64.8.886</t>
  </si>
  <si>
    <t>Ruini, C., Belaise, C., Brombin, C., Caffo, E., &amp; Fava, G. A. (2006). Well-Being Therapy in School Settings: A Pilot Study. Psychotherapy and Psychosomatics, 75(6), 331–336. https://doi.org/10.1159/000095438</t>
  </si>
  <si>
    <t>Ruini, C., Ottolini, F., Tomba, E., Belaise, C., Albieri, E., Visani, D., Offidani, E., Caffo, E., &amp; Fava, G. A. (2009). School intervention for promoting psychological well-being in adolescence. Journal of Behavior Therapy and Experimental Psychiatry, 40(4), 522–532. https://doi.org/10.1016/j.jbtep.2009.07.002</t>
  </si>
  <si>
    <t>Ruiz-Aranda, D., Castillo, R., Salguero, J. M., Cabello, R., Fernández-Berrocal, P., &amp; Balluerka, N. (2012). Short- and Midterm Effects of Emotional Intelligence Training on Adolescent Mental Health. Journal of Adolescent Health, 51(5), 462–467. https://doi.org/10.1016/j.jadohealth.2012.02.003</t>
  </si>
  <si>
    <t>Ruttledge, R., Devitt, E., Greene, G., Mullany, M., Charles, E., Frehill, J., &amp; Moriarty, M. (2016). A randomised controlled trial of the FRIENDS for Life emotional resilience programme delivered by teachers in Irish primary schools. Educational &amp; Child Psychology, 33(2), 69–89.</t>
  </si>
  <si>
    <t>Sánchez-Hernández, Ó., Méndez, F. X., Ato, M., &amp; Garber, J. (2019). Prevention of depressive symptoms and promotion of well-being in adolescents: A randomized controlled trial of the Smile Program. Anales de Psicología, 35(2), 225–232. https://doi.org/10.6018/analesps.35.2.342591</t>
  </si>
  <si>
    <t>Sandler, I. N., West, S. G., Baca, L., Pillow, D. R., Gersten, J. C., Rogosch, F., Virdin, L., Beals, J., Reynolds, K. D., Kallgren, C., Tein, J.-Y., Kriege, G., Cole, E., &amp; Ramirez, R. (1992). Linking empirically based theory and evaluation: The family bereavement program. American Journal of Community Psychology, 20(4), 491–521. https://doi.org/10.1007/BF00937756</t>
  </si>
  <si>
    <t>Sanford, M., Byrne, C., Williams, S., Atley, S., Ridley, T., Miller, J., &amp; Allin, H. (2003). A Pilot Study of a Parent-Education Group for Families Affected by Depression. The Canadian Journal of Psychiatry, 48(2), 78–86. https://doi.org/10.1177/070674370304800203</t>
  </si>
  <si>
    <t>Santonastaso, P., Zanetti, T., Ferrara, S., Olivotto, M. C., Magnavita, N., &amp; Favaro, A. (1999). A Preventive Intervention Program in Adolescent School girls: A Longitudinal Study. Psychotherapy and Psychosomatics, 68(1), 46–50. https://doi.org/10.1159/000012310</t>
  </si>
  <si>
    <t>Sawyer, M. G., Pfeiffer, S., Spence, S. H., Bond, L., Graetz, B., Kay, D., Patton, G., &amp; Sheffield, J. (2010). School-based prevention of depression: A randomised controlled study of the beyondblue schools research initiative. Journal of Child Psychology and Psychiatry, 51(2), 199–209. https://doi.org/10.1111/j.1469-7610.2009.02136.x</t>
  </si>
  <si>
    <t>Sawyer, M. G., Harchak, T. F., Spence, S. H., Bond, L., Graetz, B., Kay, D., ... &amp; Sheffield, J. (2010). School-based prevention of depression: A 2-year follow-up of a randomized controlled trial of the beyondblue schools research initiative. Journal of Adolescent Health, 47(3), 297-304.</t>
  </si>
  <si>
    <t>Firth N, Butler H, Drew S, et al. Implementing multi-level programmes and approaches that address student well-being and connectedness: Factoring in the needs of the schools. Advances in School Mental Health Promotion. 2008;1(4):14-24.</t>
  </si>
  <si>
    <t>Spence, S. H., Sawyer, M. G., Sheffield, J., Patton, G., Bond, L., Graetz, B., &amp; Kay, D. (2014). Does the Absence of a Supportive Family Environment Influence the Outcome of a Universal Intervention for the Prevention of Depression? International Journal of Environmental Research and Public Health, 11(5), Article 5. https://doi.org/10.3390/ijerph110505113</t>
  </si>
  <si>
    <t>Schmiege, S. J., Khoo, S. T., Sandler, I. N., Ayers, T. S., &amp; Wolchik, S. A. (2006). Symptoms of Internalizing and Externalizing Problems: Modeling Recovery Curves After the Death of a Parent. American Journal of Preventive Medicine, 31(6, Supplement 1), 152–160. https://doi.org/10.1016/j.amepre.2006.07.004</t>
  </si>
  <si>
    <t>Scholten, H., Malmberg, M., Lobel, A., Engels, R. C. M. E., &amp; Granic, I. (2016). A Randomized Controlled Trial to Test the Effectiveness of an Immersive 3D Video Game for Anxiety Prevention among Adolescents. PLOS ONE, 11(1), e0147763. https://doi.org/10.1371/journal.pone.0147763</t>
  </si>
  <si>
    <t>Schonert-Reichl, K. A., Oberle, E., Lawlor, M. S., Abbott, D., Thomson, K., Oberlander, T. F., &amp; Diamond, A. (2015). Enhancing cognitive and social–emotional development through a simple-to-administer mindfulness-based school program for elementary school children: A randomized controlled trial. Developmental Psychology, 51, 52–66. https://doi.org/10.1037/a0038454</t>
  </si>
  <si>
    <t>Maloney JE, Lawlor MS, Schonert-Reichl KA, Whitehead J. A Mindfulness-Based Social and Emotional Learning Curriculum for School-Aged Children: The MindUP Program. In: Schonert-Reichl AK, Roeser WR, eds. Handbook of Mindfulness in Education: Integrating Theory and Research into Practice. New York: Springer New York; 2016:313-334.</t>
  </si>
  <si>
    <t>Schoneveld, E. A., Malmberg, M., Lichtwarck-Aschoff, A., Verheijen, G. P., Engels, R. C. M. E., &amp; Granic, I. (2016). A neurofeedback video game (MindLight) to prevent anxiety in children: A randomized controlled trial. Computers in Human Behavior, 63, 321–333. https://doi.org/10.1016/j.chb.2016.05.005</t>
  </si>
  <si>
    <t>Schoneveld, E. A., Lichtwarck-Aschoff, A., &amp; Granic, I. (2018). Preventing Childhood Anxiety Disorders: Is an Applied Game as Effective as a Cognitive Behavioral Therapy-Based Program? Prevention Science, 19(2), 220–232. https://doi.org/10.1007/s11121-017-0843-8</t>
  </si>
  <si>
    <t>Seligman, M. E. P., Schulman, P., DeRubeis, R. J., &amp; Hollon, S. D. (1999). The prevention of depression and anxiety. Prevention &amp; Treatment, 2, No Pagination Specified-No Pagination Specified. https://doi.org/10.1037/1522-3736.2.1.28a</t>
  </si>
  <si>
    <t>Seligman, M. E. P., Schulman, P., &amp; Tryon, A. M. (2007). Group prevention of depression and anxiety symptoms. Behaviour Research and Therapy, 45(6), 1111–1126. https://doi.org/10.1016/j.brat.2006.09.010</t>
  </si>
  <si>
    <t>Shatte, A. J. (1997). Prevention of depressive symptoms in adolescents: Issues of dissemination and mechanisms of change [Ph.D., University of Pennsylvania]. https://www.proquest.com/docview/304302383/abstract/299691FE574C4AF7PQ/1</t>
  </si>
  <si>
    <t>Reivich K. The prevention of depressive symptoms in adolescents (Doctoral dissertation, University of Pennsylvania, 1996) Dissertations Abstracts International. 1996;57:2881.</t>
  </si>
  <si>
    <t>Sheffield, J. K., Spence, S. H., Rapee, R. M., Kowalenko, N., Wignall, A., Davis, A., &amp; McLoone, J. (2006). Evaluation of universal, indicated, and combined cognitive-behavioral approaches to the prevention of depression among adolescents. Journal of Consulting and Clinical Psychology, 74, 66–79. https://doi.org/10.1037/0022-006X.74.1.66\</t>
  </si>
  <si>
    <t>Shen, Y.-J. (2002). Short-term group play therapy with Chinese earthquake victims: Effects on anxiety, depression and adjustment. International Journal of Play Therapy, 11, 43–63. https://doi.org/10.1037/h0088856</t>
  </si>
  <si>
    <t>Shinde, S., Weiss, H. A., Varghese, B., Khandeparkar, P., Pereira, B., Sharma, A., Gupta, R., Ross, D. A., Patton, G., &amp; Patel, V. (2018). Promoting school climate and health outcomes with the SEHER multi-component secondary school intervention in Bihar, India: A cluster-randomised controlled trial. The Lancet, 392(10163), 2465–2477. https://doi.org/10.1016/S0140-6736(18)31615-5</t>
  </si>
  <si>
    <t>Shochet, I. M., Dadds, M. R., Holland, D., Whitefield, K., Harnett, P. H., &amp; Osgarby, S. M. (2001). The Efficacy of a Universal School-Based Program to Prevent Adolescent Depression. Journal of Clinical Child &amp; Adolescent Psychology, 30(3), 303–315. https://doi.org/10.1207/S15374424JCCP3003_3</t>
  </si>
  <si>
    <t>Shochet, I. M., Montague, R., &amp; Dadds, M. (2002). Preventing depressive symptoms in adolescence with sustainable resources: Evaluation of a school-based effectiveness trial. Unpublished manuscript.</t>
  </si>
  <si>
    <t>Montague, R. &amp;Shochet, I.M. (2004,September). Preventing adolescent depression with sustainable resources: What havewe learnt? Fourth International Conference on Child and Adolescent Mental Health, Berlin.</t>
  </si>
  <si>
    <t>Short, C. (1993). A universal prevention program for anxiety symptoms in school aged children: Taming worry dragons [University of British Columbia]. https://doi.org/10.14288/1.0053773</t>
  </si>
  <si>
    <t>Shortt, A. L., Hutchinson, D. M., Chapman, R., &amp; Toumbourou, J. W. (2007). Family, school, peer and individual influences on early adolescent alcohol use: First-year impact of the Resilient Families programme. Drug and Alcohol Review, 26(6), 625–634. https://doi.org/10.1080/09595230701613817</t>
  </si>
  <si>
    <t>Buttigieg JP, Shortt AL, Slaviero TM, Hutchinson D, Kremer P, Toumbourou JW. A longitudinal evaluation of the Resilient Families randomized trial to prevent early adolescent depressive symptoms. Journal of Adolescence. 2015;44:204-213.</t>
  </si>
  <si>
    <t>Shortt A, Toumbourou J, Chapman R, Power E. The Resilient Families program: Promoting health and well-being in adolescents and their parents during the transition to secondary school. Youth Studies Australia. 2006;25(1):33-40.</t>
  </si>
  <si>
    <t>Shortt A, Toumbourou JW. The Resilient Families program: Helping to prepare adolescents for success in school and life. Youth Studies Australia. 2006;25(1):57-58.</t>
  </si>
  <si>
    <t>Sibinga, E. M. S., Perry-Parrish, C., Chung, S., Johnson, S. B., Smith, M., &amp; Ellen, J. M. (2013). School-based mindfulness instruction for urban male youth: A small randomized controlled trial. Preventive Medicine, 57(6), 799–801. https://doi.org/10.1016/j.ypmed.2013.08.027</t>
  </si>
  <si>
    <t>Sibinga, E. M. S., Perry-Parrish, C., Thorpe, K., Mika, M., &amp; Ellen, J. M. (2014). A Small Mixed-Method RCT of Mindfulness Instruction For Urban Youth. EXPLORE, 10(3), 180–186. https://doi.org/10.1016/j.explore.2014.02.006</t>
  </si>
  <si>
    <t>Sibinga, E. M. S., Webb, L., Ghazarian, S. R., &amp; Ellen, J. M. (2016). School-Based Mindfulness Instruction: An RCT. Pediatrics, 137(1), e20152532. https://doi.org/10.1542/peds.2015-2532</t>
  </si>
  <si>
    <t>Silbert, K. L., &amp; Berry, G. L. (1991). Psychological effects of a suicide prevention unit on adolescents’ levels of stress, anxiety and hopelessness: Implications for counselling psychologists. Counselling Psychology Quarterly, 4(1), 45–58. https://doi.org/10.1080/09515079108254428</t>
  </si>
  <si>
    <t>Silverman, W. K., Kurtines, W. M., Ginsburg, G. S., Weems, C. F., Lumpkin, P. W., &amp; Carmichael, D. H. (1999). Treating anxiety disorders in children with group cognitive-behaviorial therapy: A randomized clinical trial. Journal of Consulting and Clinical Psychology, 67(6), 995–1003. https://doi.org/10.1037//0022-006x.67.6.995</t>
  </si>
  <si>
    <t>Simon, E., Bögels, S. M., &amp; Voncken, J. M. (2011). Efficacy of Child-Focused and Parent-Focused Interventions in a Child Anxiety Prevention Study. Journal of Clinical Child &amp; Adolescent Psychology, 40(2), 204–219. https://doi.org/10.1080/15374416.2011.546039</t>
  </si>
  <si>
    <t>Simons-Morton, B., Haynie, D., Saylor, K., Crump, A. D., &amp; Chen, R. (2005). The Effects of the Going Places Program on Early Adolescent Substance Use and Antisocial Behavior. Prevention Science, 6(3), 187–197. https://doi.org/10.1007/s11121-005-0005-2</t>
  </si>
  <si>
    <t>Simpson, A. T. (2008). The roles of self-regulation and coping in a preventative cognitive-behavioural intervention for school-age children at-risk for internalizing disorders [Thesis]. https://tspace.library.utoronto.ca/handle/1807/119609</t>
  </si>
  <si>
    <t>Sinclair, J. (2016). The Effects of a School-Based Cognitive Behavioral Therapy Curriculum on Mental Health and Academic Outcomes for Adolescents with Disabilities. https://scholarsbank.uoregon.edu/xmlui/handle/1794/20479</t>
  </si>
  <si>
    <t>Singhal, M., Manjula, M., &amp; Vijay Sagar, K. J. (2014). Development of a school-based program for adolescents at-risk for depression in India: Results from a pilot study. Asian Journal of Psychiatry, 10, 56–61. https://doi.org/10.1016/j.ajp.2014.03.011</t>
  </si>
  <si>
    <t>Singhal, M., Munivenkatappa, M., Kommu, J. V. S., &amp; Philip, M. (2018). Efficacy of an indicated intervention program for Indian adolescents with subclinical depression. Asian Journal of Psychiatry, 33, 99–104. https://doi.org/10.1016/j.ajp.2018.03.007</t>
  </si>
  <si>
    <t>Siu, F. Y. A. (2008). Internalizing problems among primary school children in Hong Kong: Prevalence and treatment | CUHK Digital Repository [Chinese University of Hong Kong]. https://repository.lib.cuhk.edu.hk/en/item/cuhk-343993</t>
  </si>
  <si>
    <t>Siu AFY. Using FRIENDS to combat internalising problems among primary school children in Hong Kong. Journal of Cognitive &amp; Behavioral Psychotherapies 2007; 7(1): 11.</t>
  </si>
  <si>
    <t>Skryabina, E., Taylor, G., &amp; Stallard, P. (2016). Effect of a universal anxiety prevention programme (FRIENDS) on children’s academic performance: Results from a randomised controlled trial. Journal of Child Psychology and Psychiatry, 57(11), 1297–1307. https://doi.org/10.1111/jcpp.12593</t>
  </si>
  <si>
    <t>Smith, P., Scott, R., Eshkevari, E., Jatta, F., Leigh, E., Harris, V., Robinson, A., Abeles, P., Proudfoot, J., Verduyn, C., &amp; Yule, W. (2015). Computerised CBT for depressed adolescents: Randomised controlled trial. Behaviour Research and Therapy, 73, 104–110. https://doi.org/10.1016/j.brat.2015.07.009</t>
  </si>
  <si>
    <t>Soffer, A. G. (2003). School -based social skills training to reduce children’s depressive symptomatology [Ph.D., City University of New York]. https://www.proquest.com/docview/305330756/abstract/8C9AC0A037624728PQ/1</t>
  </si>
  <si>
    <t>Spence, S. H. (2003). Preventing adolescent depression: An evaluation of the Problem Solving For Life program. Journal of Consulting and Clinical Psychology, 71(1), 3. https://doi.org/10.1037/0022-006X.71.1.3</t>
  </si>
  <si>
    <t>Spence, S. H., Sheffield, J. K., &amp; Donovan, C. L. (2005). Long-term outcome of a school-based, universal approach to prevention of depression in adolescents. Journal of consulting and clinical psychology, 73(1), 160.</t>
  </si>
  <si>
    <t>Spence, S. H., Holmes, J. M., March, S., &amp; Lipp, O. V. (2006). The feasibility and outcome of clinic plus internet delivery of cognitive-behavior therapy for childhood anxiety. Journal of Consulting and Clinical Psychology, 74(3), 614–621. https://doi.org/10.1037/0022-006X.74.3.614</t>
  </si>
  <si>
    <t>Sportel, B. E., Hullu, E. de, Jong, P. J. de, &amp; Nauta, M. H. (2013). Cognitive Bias Modification versus CBT in Reducing Adolescent Social Anxiety: A Randomized Controlled Trial. PLOS ONE, 8(5), e64355. https://doi.org/10.1371/journal.pone.0064355</t>
  </si>
  <si>
    <t>de Hullu, E., Sportel, B. E., Nauta, M. H., &amp; de Jong, P. J. (2017). Cognitive bias modification and CBT as early interventions for adolescent social and test anxiety: Two-year follow-up of a randomized controlled trial. Journal of Behavior Therapy and Experimental Psychiatry, 55, 81-89.</t>
  </si>
  <si>
    <t>Ssewamala, F. M., Neilands, T. B., Waldfogel, J., &amp; Ismayilova, L. (2012). The Impact of a Comprehensive Microfinance Intervention on Depression Levels of AIDS-Orphaned Children in Uganda. Journal of Adolescent Health, 50(4), 346–352. https://doi.org/10.1016/j.jadohealth.2011.08.008</t>
  </si>
  <si>
    <t>Stallard, P., Simpson, N., Anderson, S., Carter, T., Osborn, C., &amp; Bush, S. (2005). An evaluation of the FRIENDS programme: A cognitive behaviour therapy intervention to promote emotional resilience. Archives of Disease in Childhood, 90(10), 1016–1019. https://doi.org/10.1136/adc.2004.068163</t>
  </si>
  <si>
    <t>Stallard, P., Velleman, R., Salter, E., Howse, I., Yule, W., &amp; Taylor, G. (2006). A randomised controlled trial to determine the effectiveness of an early psychological intervention with children involved in road traffic accidents. Journal of Child Psychology and Psychiatry, 47(2), 127–134. https://doi.org/10.1111/j.1469-7610.2005.01459.x</t>
  </si>
  <si>
    <t>Stallard, P., Simpson, N., Anderson, S., Hibbert, S., &amp; Osborn, C. (2007). The FRIENDS Emotional Health Programme: Initial Findings from a School-Based Project. Child and Adolescent Mental Health, 12(1), 32–37. https://doi.org/10.1111/j.1475-3588.2006.00421.x</t>
  </si>
  <si>
    <t>Stallard, P., Simpson, N., Anderson, S., &amp; Goddard, M. (2008). The FRIENDS emotional health prevention programme: 12 month follow-up of a universal UK school based trial. European Child and Adolescent Psychiatry, 17, 283-289.</t>
  </si>
  <si>
    <t>Stallard, P., Phillips, R., Montgomery, A. A., Spears, M., Anderson, R., Taylor, J., Araya, R., Lewis, G., Ukoumunne, O. C., Millings, A., Georgiou, L., Cook, E., &amp; Sayal, K. (2013). A cluster randomised controlled trial to determine the clinical effectiveness and cost-effectiveness of classroom-based cognitive-behavioural therapy (CBT) in reducing symptoms of depression in high-risk adolescents. Health Technology Assessment (Winchester, England), 17(47), vii–109. https://doi.org/10.3310/hta17470</t>
  </si>
  <si>
    <t>Stallard, P., Sayal, K., Phillips, R., Taylor, J. A., Spears, M., Anderson, R., ... &amp; Montgomery, A. A. (2012). Classroom based cognitive behavioural therapy in reducing symptoms of depression in high risk adolescents: pragmatic cluster randomised controlled trial. Bmj, 345.</t>
  </si>
  <si>
    <t>Stallard, P., Skryabina, E., Taylor, G., Phillips, R., Daniels, H., Anderson, R., &amp; Simpson, N. (2014). Classroom-based cognitive behaviour therapy (FRIENDS): A cluster randomised controlled trial to Prevent Anxiety in Children through Education in Schools (PACES). The Lancet Psychiatry, 1(3), 185–192. https://doi.org/10.1016/S2215-0366(14)70244-5</t>
  </si>
  <si>
    <t>Stallard P, Taylor G, Anderson R, et al. School-based intervention to reduce anxiety in children: study protocol for a randomized controlled trial (PACES). Trials. 2012;13:227.</t>
  </si>
  <si>
    <t>Stark, K. D., Reynolds, W. M., &amp; Kaslow, N. J. (1987). A comparison of the relative efficacy of self-control therapy and a behavioral problem-solving therapy for depression in children. Journal of Abnormal Child Psychology, 15(1), 91–113. https://doi.org/10.1007/BF00916468</t>
  </si>
  <si>
    <t>Stasiak, K., Hatcher, S., Frampton, C., &amp; Merry, S. N. (2014). A Pilot Double Blind Randomized Placebo Controlled Trial of a Prototype Computer-Based Cognitive Behavioural Therapy Program for Adolescents with Symptoms of Depression. Behavioural and Cognitive Psychotherapy, 42(4), 385–401. https://doi.org/10.1017/S1352465812001087</t>
  </si>
  <si>
    <t>Stein, B. D., Jaycox, L. H., Kataoka, S. H., Wong, M., Tu, W., Elliott, M. N., &amp; Fink, A. (2003). A Mental Health Intervention for Schoolchildren Exposed to ViolenceA Randomized Controlled Trial. JAMA, 290(5), 603–611. https://doi.org/10.1001/jama.290.5.603</t>
  </si>
  <si>
    <t>Stice, E., Burton, E., Kate Bearman, S., &amp; Rohde, P. (2007). Randomized trial of a brief depression prevention program: An elusive search for a psychosocial placebo control condition. Behaviour Research and Therapy, 45(5), 863–876. https://doi.org/10.1016/j.brat.2006.08.008</t>
  </si>
  <si>
    <t>Marchand, E., Ng, J., Rohde, P., &amp; Stice, E. (2010). Effects of an indicated cognitive-behavioral depression prevention program are similar for Asian American, Latino, and European American adolescents. Behaviour Research and Therapy, 48(8), 821-825.</t>
  </si>
  <si>
    <t>Stice, E., Rohde, P., Seeley, J. R., &amp; Gau, J. M. (2008). Brief cognitive-behavioral depression prevention program for high-risk adolescents outperforms two alternative interventions: A randomized efficacy trial. Journal of Consulting and Clinical Psychology, 76, 595–606. https://doi.org/10.1037/a0012645</t>
  </si>
  <si>
    <t>Stice, E., Rohde, P., Gau, J. M., &amp; Wade, E. (2010). Efficacy trial of a brief cognitive–behavioral depression prevention program for high-risk adolescents: Effects at 1- and 2-year follow-up. Journal of Consulting and Clinical Psychology, 78(6), 856-867.</t>
  </si>
  <si>
    <t>Stolberg, A. L., &amp; Mahler, J. (1994). Enhancing treatment gains in a school-based intervention for children of divorce through skill training, parental involvement, and transfer procedures. Journal of Consulting and Clinical Psychology, 62, 147–156. https://doi.org/10.1037/0022-006X.62.1.147</t>
  </si>
  <si>
    <t>Stoppelbein, L. A. (2004). Primary prevention: An evaluation of a high school-based cognitive-behavioral program [Ph.D., The University of Alabama]. https://www.proquest.com/docview/305335181/abstract/F7026E4CFAC14095PQ/1</t>
  </si>
  <si>
    <t>Sung, K. M. (2012). Effects of a School-based Intervention Program for Middle School Adolescent Girls with Depression: As Part of the School Health Services. Journal of Korean Academy of Nursing, 42(7), 984–991. https://doi.org/10.4040/jkan.2012.42.7.984</t>
  </si>
  <si>
    <t>Tak, Y. R., Lichtwarck-Aschoff, A., Gillham, J. E., Van Zundert, R. M. P., &amp; Engels, R. C. M. E. (2016). Universal School-Based Depression Prevention ‘Op Volle Kracht’: A Longitudinal Cluster Randomized Controlled Trial. Journal of Abnormal Child Psychology, 44(5), 949–961. https://doi.org/10.1007/s10802-015-0080-1</t>
  </si>
  <si>
    <t>Tak YR, Van Zundert RM, Kuijpers RC, Van Vlokhoven BS, Rensink HF, Engels RC. A randomized controlled trial testing the effectiveness of a universal school-based depression prevention program 'Op Volle Kracht' in the Netherlands. BMC public health. 2012;12:21.</t>
  </si>
  <si>
    <t>Tak YR, Kleinjan M, Lichtwarck-Aschoff A, Engels RC. Secondary outcomes of a school-based universal resiliency training for adolescents: a cluster randomized controlled trial. BMC Public Health. 2014;14:1171.</t>
  </si>
  <si>
    <t>Takagaki, K., Okamoto, Y., Jinnin, R., Mori, A., Nishiyama, Y., Yamamura, T., Yokoyama, S., Shiota, S., Okamoto, Y., Miyake, Y., Ogata, A., Kunisato, Y., Shimoda, H., Kawakami, N., Furukawa, T. A., &amp; Yamawaki, S. (2016). Behavioral activation for late adolescents with subthreshold depression: A randomized controlled trial. European Child &amp; Adolescent Psychiatry, 25(11), 1171–1182. https://doi.org/10.1007/s00787-016-0842-5</t>
  </si>
  <si>
    <t>Tan, L., &amp; Martin, G. (2015). Taming the adolescent mind: A randomised controlled trial examining clinical efficacy of an adolescent mindfulness-based group programme. Child and Adolescent Mental Health, 20(1), 49–55. https://doi.org/10.1111/camh.12057</t>
  </si>
  <si>
    <t>Tang, T.-C., Jou, S.-H., Ko, C.-H., Huang, S.-Y., &amp; Yen, C.-F. (2009). Randomized study of school-based intensive interpersonal psychotherapy for depressed adolescents with suicidal risk and parasuicide behaviors. Psychiatry and Clinical Neurosciences, 63(4), 463–470. https://doi.org/10.1111/j.1440-1819.2009.01991.x</t>
  </si>
  <si>
    <t>Tellier, J. E. (1998). Anger and depression among incarcerated juvenile delinquents: A pilot intervention [Psy.D., The Wright Institute]. https://www.proquest.com/docview/304453717/abstract/45CC801991884F6CPQ/1</t>
  </si>
  <si>
    <t>Miller JB. The effects of a cognitive-behavioral group intervention on depressive symptoms in an incarcerated adolescent delinquent population. (Doctoral dissertation, The Wright Institute, 1999) Dissertation Abstracts International. 1999;60:1863.</t>
  </si>
  <si>
    <t>Thirlwall, K., Cooper, P. J., Karalus, J., Voysey, M., Willetts, L., &amp; Creswell, C. (2013). Treatment of child anxiety disorders via guided parent-delivered cognitive–behavioural therapy: Randomised controlled trial. The British Journal of Psychiatry, 203(6), 436–444. https://doi.org/10.1192/bjp.bp.113.126698</t>
  </si>
  <si>
    <t>Thurman, T. R., Luckett, B. G., Nice, J., Spyrelis, A., &amp; Taylor, T. M. (2017). Effect of a bereavement support group on female adolescents’ psychological health: A randomised controlled trial in South Africa. The Lancet Global Health, 5(6), e604–e614. https://doi.org/10.1016/S2214-109X(17)30146-8</t>
  </si>
  <si>
    <t>Thurman, T. R., Nice, J., Taylor, T. M., &amp; Luckett, B. (2017). Mitigating depression among orphaned and vulnerable adolescents: A randomized controlled trial of interpersonal psychotherapy for groups in South Africa. Child and Adolescent Mental Health, 22(4), 224–231. https://doi.org/10.1111/camh.12241</t>
  </si>
  <si>
    <t>Tillfors, M., Andersson, G., Ekselius, L., Furmark, T., Lewenhaupt, S., Karlsson, A., &amp; Carlbring, P. (2011). A Randomized Trial of Internet-Delivered Treatment for Social Anxiety Disorder in High School Students. Cognitive Behaviour Therapy, 40(2), 147–157. https://doi.org/10.1080/16506073.2011.555486</t>
  </si>
  <si>
    <t>Tokolahi, E., Vandal, A. C., Kersten, P., Pearson, J., &amp; Hocking, C. (2018). Cluster-randomised controlled trial of an occupational therapy intervention for children aged 11–13 years, designed to increase participation to prevent symptoms of mental illness. Child and Adolescent Mental Health, 23(4), 313–327. https://doi.org/10.1111/camh.12270</t>
  </si>
  <si>
    <t>Tol, W. A., Komproe, I. H., Susanty, D., Jordans, M. J. D., Macy, R. D., &amp; De Jong, J. T. V. M. (2008). School-Based Mental Health Intervention for Children Affected by Political Violence in Indonesia: A Cluster Randomized Trial. JAMA, 300(6), 655–662. https://doi.org/10.1001/jama.300.6.655</t>
  </si>
  <si>
    <t>Tol, W. A., Komproe, I. H., Jordans, M. J. D., Vallipuram, A., Sipsma, H., Sivayokan, S., Macy, R. D., &amp; de Jong, J. T. (2012). Outcomes and moderators of a preventive schoolbased mental health intervention for children affected by war in Sri Lanka: A cluster randomized trial. World Psychiatry, 11(2), 114–122. https://doi.org/10.1016/j.wpsyc.2012.05.008</t>
  </si>
  <si>
    <t>Tol, W. A., Komproe, I. H., Jordans, M. J., Ndayisaba, A., Ntamutumba, P., Sipsma, H., Smallegange, E. S., Macy, R. D., &amp; de Jong, J. T. (2014). School-based mental health intervention for children in war-affected Burundi: A cluster randomized trial. BMC Medicine, 12(1), 56. https://doi.org/10.1186/1741-7015-12-56</t>
  </si>
  <si>
    <t>Tomba, E., Belaise, C., Ottolini, F., Ruini, C., Bravi, A., Albieri, E., Rafanelli, C., Caffo, E., &amp; Fava, G. A. (2010). Differential effects of well-being promoting and anxiety-management strategies in a non-clinical school setting. Journal of Anxiety Disorders, 24(3), 326–333. https://doi.org/10.1016/j.janxdis.2010.01.005</t>
  </si>
  <si>
    <t>Topper, M., Emmelkamp, P. M. G., Watkins, E., &amp; Ehring, T. (2017). Prevention of anxiety disorders and depression by targeting excessive worry and rumination in adolescents and young adults: A randomized controlled trial. Behaviour Research and Therapy, 90, 123–136. https://doi.org/10.1016/j.brat.2016.12.015</t>
  </si>
  <si>
    <t>Trudeau, L., Spoth, R., Randall, G. K., Mason, W. A., &amp; Shin, C. (2012). Internalizing Symptoms: Effects of a Preventive Intervention on Developmental Pathways from Early Adolescence to Young Adulthood. Journal of Youth and Adolescence, 41(6), 788–801. https://doi.org/10.1007/s10964-011-9735-6</t>
  </si>
  <si>
    <t>Trudeau L, Spoth R, Randall GK, Azevedo K. Longitudinal effects of a universal family-focused intervention on growth patterns of adolescent internalizing symptoms and polysubstance use: Gender comparisons. J Youth Adolesc. 2007;36:725-740.</t>
  </si>
  <si>
    <t>Molgaard V, Spoth R. The Strengthening Families Program for Young Adolescents: Overview and Outcomes. Residential Treatment for Children and Youth. 2001;18(3):15-29.</t>
  </si>
  <si>
    <t>Umeh, C. S. (2013). Assessment and management of shyness using group cognitive behavioural therapy among selected Nigerian adolescents: Child &amp; adolescent therapy and e-therapy. IFE PsychologIA : An International Journal, 21(3), 268–276. https://doi.org/10.10520/EJC138719</t>
  </si>
  <si>
    <t>Van der Gucht, K., Takano, K., Kuppens, P., Raes, F., 2017. Potential modera- tors of the effects of a school-based mindfulness program on symptoms of depression in adolescents. Mindfulness 8, 797–806. https://doi.org/10.1007/ s12671- 016- 0658- x .</t>
  </si>
  <si>
    <t>van Starrenburg, M. L. A., Kuijpers, R. C. M. W., Kleinjan, M., Hutschemaekers, G. J. M., &amp; Engels, R. C. M. E. (2017). Effectiveness of a Cognitive Behavioral Therapy-Based Indicated Prevention Program for Children with Elevated Anxiety Levels: A Randomized Controlled Trial. Prevention Science, 18(1), 31–39. https://doi.org/10.1007/s11121-016-0725-5</t>
  </si>
  <si>
    <t>van’t Veer-Tazelaar, P. J., van Marwijk, H. W. J., van Oppen, P., van der Horst, H. E., Smit, F., Cuijpers, P., &amp; Beekman, A. T. F. (2011). Prevention of late-life anxiety and depression has sustained effects over 24 months: A pragmatic randomized trial. The American Journal of Geriatric Psychiatry: Official Journal of the American Association for Geriatric Psychiatry, 19(3), 230–239. https://doi.org/10.1097/jgp.0b013e3181faee4d</t>
  </si>
  <si>
    <t>Velásquez, A. M., López, M. A., Quiñonez, N., &amp; Paba, D. P. (2015). Yoga for the prevention of depression, anxiety, and aggression and the promotion of socio-emotional competencies in school-aged children. Educational Research and Evaluation, 21(5–6), 407–421. https://doi.org/10.1080/13803611.2015.1111804</t>
  </si>
  <si>
    <t>Volanen, S.-M., Lassander, M., Hankonen, N., Santalahti, P., Hintsanen, M., Simonsen, N., Raevuori, A., Mullola, S., Vahlberg, T., But, A., &amp; Suominen, S. (2020). Healthy learning mind – Effectiveness of a mindfulness program on mental health compared to a relaxation program and teaching as usual in schools: A cluster-randomised controlled trial. Journal of Affective Disorders, 260, 660–669. https://doi.org/10.1016/j.jad.2019.08.087</t>
  </si>
  <si>
    <t>Vostanis, P., Feehan, C., Grattan, E., &amp; Bickerton, W.-L. (2016). Treatment for Children and Adolescents with Depression: Lessons from a Controlled Trial. Clinical Child Psychology and Psychiatry. https://doi.org/10.1177/1359104596012003</t>
  </si>
  <si>
    <t>Walsh, E., Eisenlohr-Moul, T., &amp; Baer, R. (2016). Brief mindfulness training reduces salivary IL-6 and TNF-α in young women with depressive symptomatology. Journal of Consulting and Clinical Psychology, 84(10), 887–897. https://doi.org/10.1037/ccp0000122</t>
  </si>
  <si>
    <t>Wass, M. (2008). Evaluation of the Penn Resiliency Program in England (unpublished data).</t>
  </si>
  <si>
    <t>Waters, A. M., Candy, S. G., Zimmer-Gembeck, M. J., Groth, T. A., Craske, M. G., Bradley, B. P., &amp; Mogg, K. (2019). A School-Based Comparison of Positive Search Training to Enhance Adaptive Attention Regulation with a Cognitive-Behavioural Intervention for Reducing Anxiety Symptoms in Children. Journal of Abnormal Child Psychology, 47(11), 1821–1840. https://doi.org/10.1007/s10802-019-00551-4</t>
  </si>
  <si>
    <t>Weiss, B., Han, S., Harris, V., Catron, T., Ngo, V. K., Caron, A., Gallop, R., &amp; Guth, C. (2013). An Independent Randomized Clinical Trial of Multisystemic Therapy with Non-Court-Referred Adolescents with Serious Conduct Problems. Journal of Consulting and Clinical Psychology, 81(6), 10.1037/a0033928. https://doi.org/10.1037/a0033928</t>
  </si>
  <si>
    <t>Weisz, J. R., Thurber, C. A., Sweeney, L., Proffitt, V. D., &amp; LeGagnoux, G. L. (1997). Brief treatment of mild-to-moderate child depression using primary and secondary control enhancement training. Journal of Consulting and Clinical Psychology, 65(4), 703–707. https://doi.org/10.1037//0022-006x.65.4.703</t>
  </si>
  <si>
    <t>Whittaker, R., Stasiak, K., McDowell, H., Doherty, I., Shepherd, M., Chua, S., Dorey, E., Parag, V., Ameratunga, S., Rodgers, A., &amp; Merry, S. (2017). MEMO: An mHealth intervention to prevent the onset of depression in adolescents: a double-blind, randomised, placebo-controlled trial. Journal of Child Psychology and Psychiatry, 58(9), 1014–1022. https://doi.org/10.1111/jcpp.12753</t>
  </si>
  <si>
    <t>Wijnhoven, L. A. M. W., Creemers, D. H. M., Vermulst, A. A., Scholte, R. H. J., &amp; Engels, R. C. M. E. (2014). Randomized Controlled Trial Testing the Effectiveness of a Depression Prevention Program (‘Op Volle Kracht’) Among Adolescent Girls with Elevated Depressive Symptoms. Journal of Abnormal Child Psychology, 42(2), 217–228. https://doi.org/10.1007/s10802-013-9773-5</t>
  </si>
  <si>
    <t>Willemse, G. R. W. M., Smit, F., Cuijpers, P., &amp; Tiemens, B. G. (2004). Minimal-contact psychotherapy for sub-threshold depression in primary care. Randomised trial. The British Journal of Psychiatry: The Journal of Mental Science, 185, 416–421. https://doi.org/10.1192/bjp.185.5.416</t>
  </si>
  <si>
    <t>Winters, K. C., Fahnhorst, T., Botzet, A., Lee, S., &amp; Lalone, B. (2012). Brief intervention for drug-abusing adolescents in a school setting: Outcomes and mediating factors. Journal of Substance Abuse Treatment, 42(3), 279–288. https://doi.org/10.1016/j.jsat.2011.08.005</t>
  </si>
  <si>
    <t>Wolchik, S. A., West, S. G., Westover, S., Sandler, I. N., Martin, A., Lustig, J., Tein, J. Y., &amp; Fisher, J. (1993). The children of divorce parenting intervention: Outcome evaluation of an empirically based program. American Journal of Community Psychology, 21(3), 293–231. https://doi.org/10.1007/BF00941505</t>
  </si>
  <si>
    <t>Wolchik, S. A. (2000). An experimental evaluation of theory-based mother and mother–child programs for children of divorce. Journal of Consulting and Clinical Psychology, 68(5), 843. https://doi.org/10.1037/0022-006X.68.5.843</t>
  </si>
  <si>
    <t>Wong, P. W. C., Fu, K.-W., Chan, K. Y. K., Chan, W. S. C., Liu, P. M. Y., Law, Y.-W., &amp; Yip, P. S. F. (2012). Effectiveness of a universal school-based programme for preventing depression in Chinese adolescents: A quasi-experimental pilot study. Journal of Affective Disorders, 142(1), 106–114. https://doi.org/10.1016/j.jad.2012.03.050</t>
  </si>
  <si>
    <t>Wong, N., Kady, L., Mewton, L., Sunderland, M., &amp; Andrews, G. (2014). Preventing anxiety and depression in adolescents: A randomised controlled trial of two school based Internet-delivered cognitive behavioural therapy programmes. Internet Interventions, 1(2), 90–94. https://doi.org/10.1016/j.invent.2014.05.004</t>
  </si>
  <si>
    <t>Wood, A., Harrington, R., &amp; Moore, A. (1996). Controlled Trial of a Brief Cognitive–Behavioural Intervention in Adolescent Patients with Depressive Disorders. Journal of Child Psychology and Psychiatry, 37(6), 737–746. https://doi.org/10.1111/j.1469-7610.1996.tb01466.x</t>
  </si>
  <si>
    <t>Woods, B., &amp; Jose, P. E. (2011). Effectiveness of a School-Based Indicated Early Intervention Program for Māori and Pacific Adolescents. Journal of Pacific Rim Psychology, 5(1), 40–50. https://doi.org/10.1375/prp.5.1.40</t>
  </si>
  <si>
    <t>Yang, W., Zhang, J. X., Ding, Z., &amp; Xiao, L. (2016). Attention Bias Modification Treatment for Adolescents With Major Depression: A Randomized Controlled Trial. Journal of the American Academy of Child &amp; Adolescent Psychiatry, 55(3), 208-218.e2. https://doi.org/10.1016/j.jaac.2015.12.005</t>
  </si>
  <si>
    <t>Yoosefi Looyeh, M., Kamali, K., Ghasemi, A., &amp; Tonawanik, P. (2014). Treating social phobia in children through group narrative therapy. The Arts in Psychotherapy, 41(1), 16–20. https://doi.org/10.1016/j.aip.2013.11.005</t>
  </si>
  <si>
    <t>Young, J. F., Mufson, L., &amp; Davies, M. (2006). Efficacy of Interpersonal Psychotherapy-Adolescent Skills Training: An indicated preventive intervention for depression. Journal of Child Psychology and Psychiatry, 47(12), 1254–1262. https://doi.org/10.1111/j.1469-7610.2006.01667.x</t>
  </si>
  <si>
    <t>Young, J. F., Mufson, L., &amp; Gallop, R. (2010). Preventing depression: A randomized trial of interpersonal psychotherapy-adolescent skills training. Depression and Anxiety, 27(5), 426–433. https://doi.org/10.1002/da.20664</t>
  </si>
  <si>
    <t>Young, J. F., Makover, H. B., Cohen, J. R., Mufson, L., Gallop, R. J., &amp; Benas, J. S. (2012). Interpersonal Psychotherapy-Adolescent Skills Training: Anxiety Outcomes and Impact of Comorbidity. Journal of Clinical Child &amp; Adolescent Psychology, 41(5), 640–653. https://doi.org/10.1080/15374416.2012.704843</t>
  </si>
  <si>
    <t>Young, J. F., Benas, J. S., Schueler, C. M., Gallop, R., Gillham, J. E., &amp; Mufson, L. (2016). A Randomized Depression Prevention Trial Comparing Interpersonal Psychotherapy—Adolescent Skills Training to Group Counseling in Schools. Prevention Science, 17(3), 314–324. https://doi.org/10.1007/s11121-015-0620-5</t>
  </si>
  <si>
    <t>Benas, J. S., McCarthy, A. E., Haimm, C. A., Huang, M., Gallop, R., &amp; Young, J. F. (2019). The Depression Prevention Initiative: Impact on Adolescent Internalizing and Externalizing Symptoms in a Randomized Trial. Journal of Clinical Child &amp; Adolescent Psychology, 48(sup1), S57–S71. https://doi.org/10.1080/15374416.2016.1197839</t>
  </si>
  <si>
    <t>Yu, D. L., &amp; Seligman, M. E. P. (2002). Preventing depressive symptoms in Chinese children. Prevention &amp; Treatment, 5, No Pagination Specified-No Pagination Specified. https://doi.org/10.1037/1522-3736.5.1.59a</t>
  </si>
  <si>
    <t>Yu DL. Preventing depressive symptoms in Chinese children. (Doctoral dissertation, University of Pennsylvania, 2000) Dissertation Abstracts International. 1999;60:6389.</t>
  </si>
  <si>
    <t>Zlotnick, C., Johnson, S. L., Miller, I. W., Pearlstein, T., &amp; Howard, M. (2001). Postpartum depression in women receiving public assistance: Pilot study of an interpersonal-therapy-oriented group intervention. The American Journal of Psychiatry, 158(4), 638–640. https://doi.org/10.1176/appi.ajp.158.4.638</t>
  </si>
  <si>
    <t>Zlotnick, C., Miller, I. W., Pearlstein, T., Howard, M., &amp; Sweeney, P. (2006). A preventive intervention for pregnant women on public assistance at risk for postpartum depression. The American Journal of Psychiatry, 163(8), 1443–1445. https://doi.org/10.1176/ajp.2006.163.8.1443</t>
  </si>
  <si>
    <t>Zlotnick, C., Capezza, N. M., &amp; Parker, D. (2011). An interpersonally based intervention for low-income pregnant women with intimate partner violence: A pilot study. Archives of Women’s Mental Health, 14(1), 55. https://doi.org/10.1007/s00737-010-0195-x</t>
  </si>
  <si>
    <t>Study</t>
  </si>
  <si>
    <t>Decision</t>
  </si>
  <si>
    <t>Sean</t>
  </si>
  <si>
    <t>Explanation</t>
  </si>
  <si>
    <t>Reason</t>
  </si>
  <si>
    <t>Emily/Elizabeth/Maria</t>
  </si>
  <si>
    <t>Exclude</t>
  </si>
  <si>
    <t>Focused on anxiety</t>
  </si>
  <si>
    <t>01. Ineligible due to anxiety focus only</t>
  </si>
  <si>
    <t>Focused on anorexia nervosa</t>
  </si>
  <si>
    <t>03. Ineligible interventions (not universal or secondary prevention)</t>
  </si>
  <si>
    <t>Anxiety (Johnstone description)</t>
  </si>
  <si>
    <t>Out-of-school time (took place after regular academic classes)</t>
  </si>
  <si>
    <t>07. Ineligible setting (not in school settings)</t>
  </si>
  <si>
    <t>Treatment (diagnosis of mild to moderate major depressive disorder)</t>
  </si>
  <si>
    <t>Adults between the ages of 18 and 65</t>
  </si>
  <si>
    <t>02. Ineligible population (not K-12 students)</t>
  </si>
  <si>
    <t>Home-based intervention</t>
  </si>
  <si>
    <t>Anxiety focus</t>
  </si>
  <si>
    <t>Include</t>
  </si>
  <si>
    <t>School-based depression intervention delivered during school hours</t>
  </si>
  <si>
    <t>Study 1 is eligible (Study 2 does not have a comparison group)</t>
  </si>
  <si>
    <t>04. Ineligible comparator (no comparator)</t>
  </si>
  <si>
    <t>Clinic-based intervention for adults</t>
  </si>
  <si>
    <t>Focused on social phobia</t>
  </si>
  <si>
    <t>Focused on anger, anxiety, and stress</t>
  </si>
  <si>
    <t>Home setting - listed in 27541 supplement</t>
  </si>
  <si>
    <t>But possible exclude after coding; students were depressed at baseline</t>
  </si>
  <si>
    <t>Healthcare-based intervention</t>
  </si>
  <si>
    <t>Clinic setting - listed in 27541 supplement</t>
  </si>
  <si>
    <t>Unclear</t>
  </si>
  <si>
    <t>No document</t>
  </si>
  <si>
    <t>Only included students with clinically-significant depression symptoms</t>
  </si>
  <si>
    <t>Focused on posttraumatic stress</t>
  </si>
  <si>
    <t>Clinic setting - listed in 27183 supplement</t>
  </si>
  <si>
    <t>Focused on sleep</t>
  </si>
  <si>
    <t>Mental health promotion intervention</t>
  </si>
  <si>
    <t>Focused on social anxiety</t>
  </si>
  <si>
    <t>Delivered in camps for internally displaced persons</t>
  </si>
  <si>
    <t>Physical and mental health promotion intervention</t>
  </si>
  <si>
    <t>Focused on substance use</t>
  </si>
  <si>
    <t>Focused on eating disorders</t>
  </si>
  <si>
    <t>Focused on chronic medical conditions</t>
  </si>
  <si>
    <t>Clinic setting - 27183 Supplement</t>
  </si>
  <si>
    <t>Out-of-school time (took place after school)</t>
  </si>
  <si>
    <t>After school - 27707 supplement</t>
  </si>
  <si>
    <t>Treatment (required a diagnosis of major depressive disorder)</t>
  </si>
  <si>
    <t>Treatment (required a (sub)clinical diagnosis of a depression or anxiety disorder)</t>
  </si>
  <si>
    <t>College students</t>
  </si>
  <si>
    <t>Out-of-school time (after school)</t>
  </si>
  <si>
    <t xml:space="preserve">After school  </t>
  </si>
  <si>
    <t>Clinic - 27541 supplement</t>
  </si>
  <si>
    <t>Conducted in university setting</t>
  </si>
  <si>
    <t>Treatment (counselling for students experiencing emotional distress)</t>
  </si>
  <si>
    <t>Not in English (though looks like a school-based depression intervention delivered during school hours)</t>
  </si>
  <si>
    <t>Focused on speech anxiety</t>
  </si>
  <si>
    <t>Treatment (adolescents with clinical depression)</t>
  </si>
  <si>
    <t>Rheumatology inpatients and diabetes outpatients</t>
  </si>
  <si>
    <t>Ask authors if intervention was delivered during school hours</t>
  </si>
  <si>
    <t>Focused on bullying</t>
  </si>
  <si>
    <t>Treatment (required depression diagnosis)</t>
  </si>
  <si>
    <t>Treatment (adolescents with mental health disorders)</t>
  </si>
  <si>
    <t>Treatment (clinical or sub-clinical levels of depression)</t>
  </si>
  <si>
    <t>Focused on violence</t>
  </si>
  <si>
    <t>Treatment (CDRS-R scores indicating possible through to almost certain depressive disorder)</t>
  </si>
  <si>
    <t>Focused on aggression</t>
  </si>
  <si>
    <t>Clinic - 27183 supplement</t>
  </si>
  <si>
    <t>Treatment (met criteria for mild to moderate depression)</t>
  </si>
  <si>
    <t>Treatment (used BDI cut-offs for clinical depression)</t>
  </si>
  <si>
    <t>Focused on somatoform disorders</t>
  </si>
  <si>
    <t>After school</t>
  </si>
  <si>
    <t>Focused on educational attainment</t>
  </si>
  <si>
    <t>Focused on diabetes</t>
  </si>
  <si>
    <t>Community - 27541 supplement</t>
  </si>
  <si>
    <t>Not prevention (educational support group for children of divorce)</t>
  </si>
  <si>
    <t>Focused on stress</t>
  </si>
  <si>
    <t>Cohort 1 Only: school-based depression intervention delivered during school hours</t>
  </si>
  <si>
    <t>Focused on behavioral problems</t>
  </si>
  <si>
    <t>Conducted in shelters for runaway and homeless youths</t>
  </si>
  <si>
    <t>Home - 27707 supplement</t>
  </si>
  <si>
    <t>Older adults</t>
  </si>
  <si>
    <t>Treatment study (included people on CES-D between 17-29: they exclude &gt;30 so call it prevention, but CES-D uses 16 as its cut-off, which is likely why it was excluded from Caldwell)</t>
  </si>
  <si>
    <t>Treatment (met criteria for moderate to severe depression)</t>
  </si>
  <si>
    <t>Parents of students</t>
  </si>
  <si>
    <t>Focused on reading achievement</t>
  </si>
  <si>
    <t>Checked myself; had flagged as exclude when doing my first pass of my articles but went back to check it!</t>
  </si>
  <si>
    <t>Nursing home residents</t>
  </si>
  <si>
    <t>Other FRIENDS studies are excluded due to anxiety focus, but this trial implements as an indicated intervention and seems to include explicit components on depression</t>
  </si>
  <si>
    <t xml:space="preserve">This is borderline; without having read the other FRIENDS studies, I dn't see a lot of evdience that this flavor of the program was uniquely tailored to address depression. I read this study as an intervention targeting both anxiety and depression, and recruiting kids with anxiety or depression. That said, the intro makes a strong case for the high correlation between anxiety &amp; depression; however, based on the info in Table 1 it looks like anxiety was much more prevalent in the sample so there are likely several kids in the sample who only experienced anxiety. If we have excluded the other FRIENDS studies, I think we should exclude this one (otherwise this will be difficult to justify this study's inclusion). This study is also a QED (not an RCT) </t>
  </si>
  <si>
    <t>Unclear if students met criteria for depression</t>
  </si>
  <si>
    <t>Focused on psychological distress</t>
  </si>
  <si>
    <t>Focused on conduct disorder</t>
  </si>
  <si>
    <t>Not a primary/secondary school (delivered during classtime to students, but takes place in an Alterantive Education programm in YouthReach Centres)</t>
  </si>
  <si>
    <t>BASED ON JOHNSON 2017, THIS MAY BE AN INCLUDE (IT IS BASED ON MBCT)
Mental health promotion intervention</t>
  </si>
  <si>
    <t>No comparison group</t>
  </si>
  <si>
    <t>Adult men in alcohol outpatient treatment</t>
  </si>
  <si>
    <t>Ask authors if (1) students met criteria for depression and (2) intervention was delivered during school hours</t>
  </si>
  <si>
    <t>Treatment (met criteria for depression)</t>
  </si>
  <si>
    <t>Unclear if (1) delivered during school hours and (2) meets our criteria for "indicated for depression" (otherwise, I would exclude due to "Focused on anxiety")</t>
  </si>
  <si>
    <t>No document (though likely an eligible "school-based depression intervention delivered during school hours" based on information in systematic review that included this study)</t>
  </si>
  <si>
    <t>Ask authors if delivered during school hours</t>
  </si>
  <si>
    <t>Focused on externalizing behaviors</t>
  </si>
  <si>
    <t>intervention delivered in healthcare setting</t>
  </si>
  <si>
    <t>Unclear if delivered during school hours</t>
  </si>
  <si>
    <t>Families with infants</t>
  </si>
  <si>
    <t>Treatment (depression diagnosis)</t>
  </si>
  <si>
    <t xml:space="preserve">Healthcare-based treatment (clinically significant depression) </t>
  </si>
  <si>
    <t>Unclear if targeting depression (I lean toward exclude: too broad)</t>
  </si>
  <si>
    <t>Focused on chronic pain</t>
  </si>
  <si>
    <t>Focused on child adjustment to parental divorce</t>
  </si>
  <si>
    <t>Focused on panic disorder</t>
  </si>
  <si>
    <t>Home - 27541 supplement</t>
  </si>
  <si>
    <t>Treatment (met cutoffs for depression)</t>
  </si>
  <si>
    <t>Medical students</t>
  </si>
  <si>
    <t>Anxiety - 27544 list</t>
  </si>
  <si>
    <t>Same response as for de Jong-Hessen 2020; I would vote for this study to be categorized as 'awaiting classification' and we query the authors to confirm because there is inconsistency in the text: some text implies it was delivered in school hours "Pretest assessments were conducted within the school hours dedicated to teaching the Smile Program (in the first two sessions) [p. 227]" whereas other text implies it may have been delivered outside school hours "Some reasons for the low participation rate are that other activities made it difficult to get program assistance outside school hours, parents had difficulty picking up their children to take them to evening schools" [p. 227]</t>
  </si>
  <si>
    <t>Focused on family bereavement</t>
  </si>
  <si>
    <t>Parenting program</t>
  </si>
  <si>
    <t>Out-of-school time</t>
  </si>
  <si>
    <t>Focused on suicide</t>
  </si>
  <si>
    <t>Same response as for de Jong-Hessen 2020; I would vote for this study to be categorized as 'awaiting classification' and we query the authors to confirm. I see no evidence to suggest the intervention was delivered outside school hours, and other context clues imply it occurred during school (i.e., intro is framed around 'school-based' )</t>
  </si>
  <si>
    <t>Treatment study (Included everyone &gt;20: "A score of &gt;29 indicates a likely current major depressive episode; a score of &gt; 20 indicates the presence of “any mood disorder” (eg dysthymia, depressive disorder NOS, major depression in partial remission) (Daviss et al. 2006)."</t>
  </si>
  <si>
    <t>Focused on poverty</t>
  </si>
  <si>
    <t>Predominantly college students</t>
  </si>
  <si>
    <t>No document (though likely an eligible "school-based depression intervention delivered during school hours" based on PDF preview and information in systematic review that included this study)</t>
  </si>
  <si>
    <t>Conducted in a correctional setting</t>
  </si>
  <si>
    <t>Juvenile detention center - 27707 supplement</t>
  </si>
  <si>
    <t>Conducted in drop-in community centers</t>
  </si>
  <si>
    <t>Not in school settings: "evels of perceived stigma related to participation in preventive interventions have been reported to be very low (Rapee et al., 2006), and can be circumvented by delivering intervention outside schoolhours, either via internet or at a different location than the school setting."</t>
  </si>
  <si>
    <t>Family-based intervention</t>
  </si>
  <si>
    <t>Focused on shyness</t>
  </si>
  <si>
    <t>Focused on conduct problems</t>
  </si>
  <si>
    <t>Out-of-school time (text messages)</t>
  </si>
  <si>
    <t>Treatment (psychiatric patients)</t>
  </si>
  <si>
    <t>Treatment (adolescents with major depression)</t>
  </si>
  <si>
    <t>Unclear if intervention counts as being delivered during school hours</t>
  </si>
  <si>
    <t>Predominantly an after-school program</t>
  </si>
  <si>
    <t>Ask authors how much was delivered during school hours</t>
  </si>
  <si>
    <t>Total Includes</t>
  </si>
  <si>
    <t>Total Excludes</t>
  </si>
  <si>
    <t>Total Unclear</t>
  </si>
  <si>
    <t>Total</t>
  </si>
  <si>
    <t>Ma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</si>
</sst>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41">
    <xf numFmtId="0" fontId="0" fillId="0" borderId="0" xfId="0"/>
    <xf numFmtId="0" fontId="1" fillId="0" borderId="0" xfId="0" applyFont="1"/>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vertical="center"/>
    </xf>
    <xf numFmtId="0" fontId="2" fillId="0" borderId="0" xfId="0" applyFont="1"/>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5" borderId="0" xfId="0" applyFill="1" applyAlignment="1">
      <alignment horizontal="left" vertical="center" wrapText="1"/>
    </xf>
    <xf numFmtId="0" fontId="0" fillId="5" borderId="0" xfId="0" applyFill="1" applyAlignment="1">
      <alignment horizontal="left" vertical="center"/>
    </xf>
    <xf numFmtId="0" fontId="1" fillId="5" borderId="0" xfId="0" applyFont="1" applyFill="1" applyAlignment="1">
      <alignment horizontal="left" vertical="center" wrapText="1"/>
    </xf>
    <xf numFmtId="49" fontId="0" fillId="0" borderId="0" xfId="0" applyNumberFormat="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0" xfId="0" applyFont="1"/>
    <xf numFmtId="0" fontId="0" fillId="0" borderId="4" xfId="0" applyBorder="1" applyAlignment="1">
      <alignment horizontal="left" vertical="center" wrapText="1"/>
    </xf>
    <xf numFmtId="0" fontId="0" fillId="0" borderId="5" xfId="0" applyBorder="1" applyAlignment="1">
      <alignment horizontal="left" vertical="center"/>
    </xf>
    <xf numFmtId="0" fontId="0" fillId="0" borderId="4" xfId="0" applyBorder="1" applyAlignment="1">
      <alignment horizontal="left" vertical="center"/>
    </xf>
    <xf numFmtId="0" fontId="0" fillId="6" borderId="5" xfId="0" applyFill="1" applyBorder="1" applyAlignment="1">
      <alignment horizontal="left" vertical="center"/>
    </xf>
    <xf numFmtId="0" fontId="0" fillId="6" borderId="0" xfId="0" applyFill="1"/>
    <xf numFmtId="0" fontId="0" fillId="5" borderId="4" xfId="0" applyFill="1" applyBorder="1" applyAlignment="1">
      <alignment horizontal="left" vertical="center" wrapText="1"/>
    </xf>
    <xf numFmtId="0" fontId="0" fillId="6" borderId="4" xfId="0" applyFill="1" applyBorder="1" applyAlignment="1">
      <alignment horizontal="left" vertical="center"/>
    </xf>
    <xf numFmtId="0" fontId="0" fillId="6" borderId="0" xfId="0" applyFill="1" applyAlignment="1">
      <alignment horizontal="left" vertical="center"/>
    </xf>
    <xf numFmtId="0" fontId="0" fillId="6" borderId="4" xfId="0" applyFill="1" applyBorder="1" applyAlignment="1">
      <alignment horizontal="left" vertical="center" wrapText="1"/>
    </xf>
    <xf numFmtId="49" fontId="0" fillId="0" borderId="4" xfId="0" applyNumberFormat="1" applyBorder="1" applyAlignment="1">
      <alignment horizontal="left" vertical="center"/>
    </xf>
    <xf numFmtId="0" fontId="0" fillId="5" borderId="4"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3" fillId="2" borderId="4" xfId="1" applyBorder="1" applyAlignment="1">
      <alignment horizontal="left" vertical="center" wrapText="1"/>
    </xf>
    <xf numFmtId="0" fontId="6" fillId="0" borderId="5" xfId="0" applyFont="1" applyBorder="1" applyAlignment="1">
      <alignment horizontal="left" vertical="center"/>
    </xf>
    <xf numFmtId="0" fontId="6" fillId="0" borderId="0" xfId="0" applyFont="1" applyAlignment="1">
      <alignment horizontal="left" vertical="center"/>
    </xf>
    <xf numFmtId="0" fontId="4" fillId="3" borderId="4" xfId="2" applyBorder="1" applyAlignment="1">
      <alignment horizontal="left" vertical="center" wrapText="1"/>
    </xf>
    <xf numFmtId="0" fontId="5" fillId="4" borderId="4" xfId="3" applyBorder="1" applyAlignment="1">
      <alignment horizontal="left" vertical="center" wrapText="1"/>
    </xf>
    <xf numFmtId="0" fontId="6" fillId="0" borderId="4" xfId="0" applyFont="1" applyBorder="1" applyAlignment="1">
      <alignment horizontal="left" vertical="center" wrapText="1"/>
    </xf>
  </cellXfs>
  <cellStyles count="4">
    <cellStyle name="Bad" xfId="2" builtinId="27"/>
    <cellStyle name="Good" xfId="1" builtinId="26"/>
    <cellStyle name="Neutral" xfId="3" builtinId="28"/>
    <cellStyle name="Normal" xfId="0" builtinId="0"/>
  </cellStyles>
  <dxfs count="185">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Sean Grant" id="{017B9FAA-119D-4058-AD17-40DA9ACDDB5F}" userId="S::spgrant@uoregon.edu::90ae2be6-d04a-4136-a12d-8cbc80c348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7" dT="2022-12-15T16:20:16.95" personId="{017B9FAA-119D-4058-AD17-40DA9ACDDB5F}" id="{B370F44D-CB53-43D5-B372-0AB2DB63587B}">
    <text xml:space="preserve">Barrett, P., &amp; Turner, C. (2001). Prevention of anxiety symptoms in primary school children: Preliminary results from a universal school‐based trial. British journal of clinical psychology, 40(4), 399-410. </text>
  </threadedComment>
  <threadedComment ref="A28" dT="2022-12-15T16:19:46.84" personId="{017B9FAA-119D-4058-AD17-40DA9ACDDB5F}" id="{25F6C991-AF2C-4018-B64C-105F7C1F4C13}">
    <text>Barrett, P., Sonderegger, R., &amp; Sonderegger, N.L. (2001). Evaluation of an anxiety prevention and positive-coping program (FRIENDS) for children and adolescents of non-English-speaking background. Behavior Change, 18(2), 78-91.</text>
  </threadedComment>
  <threadedComment ref="A45" dT="2022-12-14T22:41:41.50" personId="{017B9FAA-119D-4058-AD17-40DA9ACDDB5F}" id="{B74135EE-7F8C-43C6-8312-EA8F761A7243}">
    <text xml:space="preserve">Bluth, K., Campo, R. A., Pruteanu-Malinici, S., Reams, A., Mullarkey, M., &amp; Broderick, P. C. (2016). A school-based mindfulness pilot study for ethnically diverse at-risk adolescents. Mindfulness, 7(1), 90-104 </text>
  </threadedComment>
  <threadedComment ref="A46" dT="2022-12-14T22:41:51.03" personId="{017B9FAA-119D-4058-AD17-40DA9ACDDB5F}" id="{94D53B7A-57DB-49F3-8BE7-1E4955662F23}">
    <text xml:space="preserve">Bluth, K., Gaylord, S. A., Campo, R. A., Mullarkey, M. C., &amp; Hobbs, L. (2016). Making friends with yourself: a mixed methods pilot study of a mindful self-compassion program for adolescents. Mindfulness, 7, 479-492. </text>
  </threadedComment>
  <threadedComment ref="A61" dT="2022-12-15T16:26:41.45" personId="{017B9FAA-119D-4058-AD17-40DA9ACDDB5F}" id="{1062868D-EE66-48BF-8B22-83B7BBE20F3C}">
    <text>Botvin, G. L., Griffin, K. W., Diaz, T., &amp; Ifill-Williams, M. (2001a). Preventing binge drinking during early adolescence: One-and two-year follow-up of a school based preventive intervention. Psychology of Addictive Behaviors, 15(4), 360-365.</text>
  </threadedComment>
  <threadedComment ref="A62" dT="2022-12-15T16:26:51.95" personId="{017B9FAA-119D-4058-AD17-40DA9ACDDB5F}" id="{D8FD5E28-B5A7-41EA-9B5A-EB9D2A0FA7A5}">
    <text>Botvin, G. L., Griffin, K. W., Diaz, T., &amp; Ifill-Williams, M. (2001b). Drug abuse
prevention among minority adolescents: Posttest and one-year follow-up of a
school based preventative intervention. Prevention Science, 2(1), 1-13.</text>
  </threadedComment>
  <threadedComment ref="A75" dT="2022-12-15T16:24:18.95" personId="{017B9FAA-119D-4058-AD17-40DA9ACDDB5F}" id="{66D2E10A-C3F5-403B-9472-B0BCF4320042}">
    <text>Calear, A. L., Batterham, P. J., Poyser, C. T., Mackinnon, A. J., Griffiths, K. M., &amp;
Christensen, H. (2016). Cluster randomized controlled trial of the e-couch
Anxiety program in schools. Journal of Affective Disorders, 196, 210-217.</text>
  </threadedComment>
  <threadedComment ref="A76" dT="2022-12-15T16:24:38.11" personId="{017B9FAA-119D-4058-AD17-40DA9ACDDB5F}" id="{0D3E3278-9AA6-42BD-AB55-359DE8D5291B}">
    <text xml:space="preserve">Calear, A. L., Christensen, H., Brewer, J., Mackinnon, A., &amp; Griffiths, K. M. (2016). A pilot randomized controlled trial of the e-couch anxiety and worry program in schools. Internet interventions, 6, 1-5. </text>
  </threadedComment>
  <threadedComment ref="A156" dT="2022-12-21T06:10:49.65" personId="{017B9FAA-119D-4058-AD17-40DA9ACDDB5F}" id="{6F9311C7-D73E-47C5-B492-1AB266D67D32}">
    <text xml:space="preserve">Freres, D. R., Gillham, J. E., Reivich, K., Shatté, A., &amp; Seligman, M. E. P. (2002, October). Preventive depressive symptoms: Piloting a parent component to the Penn Resiliency Program.Poster presented at the annual meeting of the American Academy of Child and Adolescent Psychiatry, San Francisco. </text>
  </threadedComment>
  <threadedComment ref="A157" dT="2022-12-21T06:11:15.23" personId="{017B9FAA-119D-4058-AD17-40DA9ACDDB5F}" id="{7B192845-099A-452A-905C-0121AA4561F1}">
    <text xml:space="preserve">Freres, D. R., Gillham, J. E., Hamilton, J. D., &amp; Patton, K. (2002, October). Preventing depressive symptoms in early adolescence: 2-year follow-up of a randomized trial.Poster presented at the annual meeting of the American Academy of Child and Adolescent Psychiatry, San Francisco. </text>
  </threadedComment>
  <threadedComment ref="A172" dT="2022-12-13T21:55:14.56" personId="{017B9FAA-119D-4058-AD17-40DA9ACDDB5F}" id="{E090AD84-1C91-44F3-A677-F7D3093AAE58}">
    <text xml:space="preserve">Gillham, J. E., Reivich, K. J., Freres, D., Lascher, M., Litzinger, S., Shatte, A., &amp; Seligman, M. E. (2006). School-based prevention of depression and anxiety symptoms in early adolescence: A pilot of a parent intervention component. School Psychology Quarterly, 21, 323–348. </text>
  </threadedComment>
  <threadedComment ref="A173" dT="2022-12-15T19:57:14.37" personId="{017B9FAA-119D-4058-AD17-40DA9ACDDB5F}" id="{88A57355-8BA9-49EC-8C12-89646AAA4713}">
    <text>Gillham, J. E., Hamilton, J., Freres, D. R., Patton, K., &amp; Gallop, R. (2006). Preventing depression among early adolescents in the primary care setting: a randomized controlled study of the penn resiliency program. Journal of Abnormal Child Psychology, 34 (2), 203–219.</text>
  </threadedComment>
  <threadedComment ref="A174" dT="2022-12-14T18:33:37.08" personId="{017B9FAA-119D-4058-AD17-40DA9ACDDB5F}" id="{C8DE9A15-4A69-4AF3-9D07-0C3200FDED85}">
    <text>Gillham JE, Reivich KJ, Freres DR, Chaplin TM, Shatté AJ, Samuels B, et al. School-based prevention of depressive symptoms: A randomized controlled study of the effectiveness and specificity of the Penn Resiliency Program. Journal of Consulting and Clinical Psychology. 2007;75:9–19. </text>
  </threadedComment>
  <threadedComment ref="A177" dT="2022-12-14T18:33:22.30" personId="{017B9FAA-119D-4058-AD17-40DA9ACDDB5F}" id="{16EB2348-F816-4C18-ADA7-9816E932670C}">
    <text>Gillham JE, Reivich KJ, Seligman MEP. Prevention of depressive symptoms in children and parents. In: Garber J Chair, editor. Preventing depression in youth: Moderators of outcome; Symposium conducted at the annual meeting of the Association for Behavioral and Cognitive Therapies; Philadelphia, PA. 2007.</text>
  </threadedComment>
  <threadedComment ref="A193" dT="2022-12-15T22:16:21.27" personId="{017B9FAA-119D-4058-AD17-40DA9ACDDB5F}" id="{8AC0AFFD-3B7B-40AD-A29B-341EAED7772D}">
    <text xml:space="preserve">Hains, A. A. (1992). Comparison of cognitive‐behavioral stress management techniques with adolescent boys. Journal of Counseling &amp; Development, 70(5), 600-605. </text>
  </threadedComment>
  <threadedComment ref="A194" dT="2022-12-13T22:04:56.88" personId="{017B9FAA-119D-4058-AD17-40DA9ACDDB5F}" id="{AE2F3D7F-F2D6-4D3B-A445-9E00A906A034}">
    <text xml:space="preserve">Hains, A. A. (1992). A stress inoculation training program for adolescents in a high school setting: A multiple baseline approach. Journal of Adolescence, 15(2), 163-175. </text>
  </threadedComment>
  <threadedComment ref="A212" dT="2022-12-15T22:20:52.31" personId="{017B9FAA-119D-4058-AD17-40DA9ACDDB5F}" id="{DD032EAB-6695-4F56-A67E-603E95678621}">
    <text>Hoying, J., &amp; Melnyk, B. M. (2016). COPE: a pilot study with urban dwelling minority sixth-grade youth to improve physical activity and mental health outcomes. Journal of School Nursing, 32(5), 347–356.</text>
  </threadedComment>
  <threadedComment ref="A213" dT="2022-12-15T22:21:06.91" personId="{017B9FAA-119D-4058-AD17-40DA9ACDDB5F}" id="{C7A5FA42-4EAB-424E-A2F3-0339CBC914A4}">
    <text>Hoying, J., Melnyk, B. M., &amp; Arcoleo, K. (2016). Effects of the COPE cognitive behavioral skills building TEEN program on the healthy lifestyle behaviors and mental health of appalachian early adolescents. Journal of Pediatric Health Care, 30(1), 65–72.</text>
  </threadedComment>
  <threadedComment ref="A322" dT="2022-12-12T20:30:12.19" personId="{017B9FAA-119D-4058-AD17-40DA9ACDDB5F}" id="{6FD5B190-ED7F-4938-89EC-116BF1C43B29}">
    <text>Miller LD, Laye-Gindhu A, Bennett JL, et al An effectiveness study of a culturally enriched school-based CBT anxiety prevention program. Journal of Clinical Child and Adolescent Psychology 2011; 40(4): 618-29.</text>
  </threadedComment>
  <threadedComment ref="A323" dT="2022-12-12T20:31:09.80" personId="{017B9FAA-119D-4058-AD17-40DA9ACDDB5F}" id="{1AF11F56-3D64-4EE7-A262-B10AF1ACDE5C}">
    <text>Study 1 - Targeted: Miller LD, Laye-Gindhu A, Liu Y, March JS, Thordarson DS, Garland EJ. Evaluation of a preventive intervention for child anxiety in two randomized attention-control school trials. Behav Res Ther 2011; 49 :315–23.</text>
  </threadedComment>
  <threadedComment ref="A324" dT="2022-12-12T20:31:18.40" personId="{017B9FAA-119D-4058-AD17-40DA9ACDDB5F}" id="{BFEEAED5-F376-46E4-A51D-77EFC7B556F5}">
    <text>Study 2 - Universal: Miller LD, Laye-Gindhu A, Liu Y, March JS, Thordarson DS, Garland EJ. Evaluation of a preventive intervention for child anxiety in two randomized attention-control school trials. Behav Res Ther 2011; 49 :315–23.</text>
  </threadedComment>
  <threadedComment ref="A332" dT="2022-12-21T02:09:43.55" personId="{017B9FAA-119D-4058-AD17-40DA9ACDDB5F}" id="{7F7FCFF9-F242-4184-AB80-B7AD86ADEF87}">
    <text>Muris, P., Bogie, N., &amp; Hoogsteder, A. (2001). Effects of an early intervention group program for anxious and depressed adolescents: A pilot study. Psychological Reports, 88, 481-482.</text>
  </threadedComment>
  <threadedComment ref="A333" dT="2022-12-21T02:09:57.58" personId="{017B9FAA-119D-4058-AD17-40DA9ACDDB5F}" id="{1FB4E827-8FD5-4A2C-8123-E6DC0053B447}">
    <text>Muris, P., Mayer, B., Bartelds, E., Tierney, S., &amp; Bogie, N. (2001). The revised version of the Screen for Child Anxiety Related Emotional Disorders (SCARED-R): Treatment sensitivity in an early intervention trial for childhood anxiety disorders. British Journal of
Clinical Psychology, 40, 323-336.</text>
  </threadedComment>
  <threadedComment ref="A493" dT="2022-12-21T18:59:50.16" personId="{017B9FAA-119D-4058-AD17-40DA9ACDDB5F}" id="{2392CC4F-261A-4E44-A558-8B7A276970F7}">
    <text xml:space="preserve">Thurman, T. R., Luckett, B. G., Nice, J., Spyrelis, A., &amp; Taylor, T. M. (2017). Effect of a bereavement support group on female adolescents' psychological health: a randomised controlled trial in South Africa. The Lancet Global Health, 5(6), e604-e614. </text>
  </threadedComment>
  <threadedComment ref="A494" dT="2022-12-21T19:00:06.56" personId="{017B9FAA-119D-4058-AD17-40DA9ACDDB5F}" id="{13DD9600-2041-4521-970E-83E74B8CA3CF}">
    <text xml:space="preserve">Thurman, T. R., Nice, J., Taylor, T. M., &amp; Luckett, B. (2017). Mitigating depression among orphaned and vulnerable adolescents: a randomized controlled trial of interpersonal psychotherapy for groups in South Africa. Child and Adolescent Mental Health, 22(4), 224-231.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74689-03C9-46ED-B9BA-D28E4FB325EA}">
  <dimension ref="A1:AD447"/>
  <sheetViews>
    <sheetView tabSelected="1" zoomScaleNormal="100" workbookViewId="0">
      <pane ySplit="1" topLeftCell="A2" activePane="bottomLeft" state="frozen"/>
      <selection pane="bottomLeft" activeCell="P2" sqref="P2"/>
    </sheetView>
  </sheetViews>
  <sheetFormatPr defaultColWidth="9.140625" defaultRowHeight="15" x14ac:dyDescent="0.25"/>
  <cols>
    <col min="1" max="1" width="22" style="4" bestFit="1" customWidth="1"/>
    <col min="2" max="2" width="10.28515625" style="5" bestFit="1" customWidth="1"/>
    <col min="3" max="3" width="13.5703125" style="5" bestFit="1" customWidth="1"/>
    <col min="4" max="4" width="15.140625" style="5" bestFit="1" customWidth="1"/>
    <col min="5" max="5" width="12.42578125" style="5" bestFit="1" customWidth="1"/>
    <col min="6" max="6" width="11.140625" style="5" bestFit="1" customWidth="1"/>
    <col min="7" max="7" width="17.5703125" style="5" bestFit="1" customWidth="1"/>
    <col min="8" max="8" width="9.28515625" style="5" bestFit="1" customWidth="1"/>
    <col min="9" max="9" width="9.28515625" style="7" bestFit="1" customWidth="1"/>
    <col min="10" max="10" width="11" style="5" bestFit="1" customWidth="1"/>
    <col min="11" max="11" width="8.5703125" style="5" bestFit="1" customWidth="1"/>
    <col min="12" max="12" width="10.5703125" style="7" bestFit="1" customWidth="1"/>
    <col min="13" max="13" width="12.85546875" style="5" bestFit="1" customWidth="1"/>
    <col min="14" max="14" width="14.140625" style="5" bestFit="1" customWidth="1"/>
    <col min="15" max="15" width="13.85546875" style="5" bestFit="1" customWidth="1"/>
    <col min="16" max="16" width="9.140625" style="5" bestFit="1" customWidth="1"/>
    <col min="17" max="17" width="16.85546875" style="5" bestFit="1" customWidth="1"/>
    <col min="18" max="18" width="14" style="5" bestFit="1" customWidth="1"/>
    <col min="19" max="19" width="13" style="5" bestFit="1" customWidth="1"/>
    <col min="20" max="20" width="13.5703125" style="5" bestFit="1" customWidth="1"/>
    <col min="21" max="21" width="15.5703125" style="5" bestFit="1" customWidth="1"/>
    <col min="22" max="22" width="12.42578125" style="5" bestFit="1" customWidth="1"/>
    <col min="23" max="24" width="18.140625" style="5" bestFit="1" customWidth="1"/>
    <col min="25" max="25" width="10.5703125" style="5" bestFit="1" customWidth="1"/>
    <col min="26" max="26" width="4.42578125" style="4" customWidth="1"/>
    <col min="27" max="16384" width="9.140625" style="5"/>
  </cols>
  <sheetData>
    <row r="1" spans="1:30" s="3" customFormat="1"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1138</v>
      </c>
      <c r="Q1" s="8" t="s">
        <v>15</v>
      </c>
      <c r="R1" s="8" t="s">
        <v>16</v>
      </c>
      <c r="S1" s="8" t="s">
        <v>17</v>
      </c>
      <c r="T1" s="8" t="s">
        <v>18</v>
      </c>
      <c r="U1" s="8" t="s">
        <v>19</v>
      </c>
      <c r="V1" s="8" t="s">
        <v>20</v>
      </c>
      <c r="W1" s="8" t="s">
        <v>21</v>
      </c>
      <c r="X1" s="8" t="s">
        <v>22</v>
      </c>
      <c r="Y1" s="8" t="s">
        <v>23</v>
      </c>
      <c r="Z1" s="2"/>
    </row>
    <row r="2" spans="1:30" x14ac:dyDescent="0.25">
      <c r="A2" s="1" t="s">
        <v>24</v>
      </c>
      <c r="B2" s="1"/>
      <c r="C2" s="1"/>
      <c r="D2" s="1"/>
      <c r="E2" s="1"/>
      <c r="F2" s="1"/>
      <c r="G2" s="1"/>
      <c r="H2" s="1"/>
      <c r="I2" s="1"/>
      <c r="J2" s="1"/>
      <c r="K2" s="1"/>
      <c r="L2" s="1"/>
      <c r="M2" s="1"/>
      <c r="N2" s="1"/>
      <c r="O2" s="1"/>
      <c r="P2" s="1"/>
      <c r="Q2" s="1"/>
      <c r="R2" s="1"/>
      <c r="S2" s="1"/>
      <c r="T2" s="1"/>
      <c r="U2" s="1"/>
      <c r="V2" s="1"/>
      <c r="W2" s="1"/>
      <c r="X2" s="1" t="s">
        <v>25</v>
      </c>
      <c r="Y2" s="1"/>
    </row>
    <row r="3" spans="1:30" x14ac:dyDescent="0.25">
      <c r="A3" s="1" t="s">
        <v>26</v>
      </c>
      <c r="B3" s="1"/>
      <c r="C3" s="1"/>
      <c r="D3" s="1"/>
      <c r="E3" s="1"/>
      <c r="F3" s="1"/>
      <c r="G3" s="1"/>
      <c r="H3" s="1"/>
      <c r="I3" s="1"/>
      <c r="J3" s="1"/>
      <c r="K3" s="1"/>
      <c r="L3" s="1" t="s">
        <v>25</v>
      </c>
      <c r="M3" s="1"/>
      <c r="N3" s="1"/>
      <c r="O3" s="1"/>
      <c r="P3" s="1"/>
      <c r="Q3" s="1"/>
      <c r="R3" s="1"/>
      <c r="S3" s="1"/>
      <c r="T3" s="1"/>
      <c r="U3" s="1"/>
      <c r="V3" s="1"/>
      <c r="W3" s="1"/>
      <c r="X3" s="1"/>
      <c r="Y3" s="1"/>
      <c r="Z3" s="5"/>
    </row>
    <row r="4" spans="1:30" x14ac:dyDescent="0.25">
      <c r="A4" s="1" t="s">
        <v>27</v>
      </c>
      <c r="B4" s="1"/>
      <c r="C4" s="1"/>
      <c r="D4" s="1"/>
      <c r="E4" s="1" t="s">
        <v>25</v>
      </c>
      <c r="F4" s="1"/>
      <c r="G4" s="1"/>
      <c r="H4" s="1"/>
      <c r="I4" s="1"/>
      <c r="J4" s="1"/>
      <c r="K4" s="1"/>
      <c r="L4" s="1"/>
      <c r="M4" s="1"/>
      <c r="N4" s="1" t="s">
        <v>25</v>
      </c>
      <c r="O4" s="1"/>
      <c r="P4" s="1"/>
      <c r="Q4" s="1"/>
      <c r="R4" s="1"/>
      <c r="S4" s="1"/>
      <c r="T4" s="1"/>
      <c r="U4" s="1"/>
      <c r="V4" s="1"/>
      <c r="W4" s="1"/>
      <c r="X4" s="1" t="s">
        <v>25</v>
      </c>
      <c r="Y4" s="1"/>
      <c r="AC4" s="3"/>
      <c r="AD4" s="3"/>
    </row>
    <row r="5" spans="1:30" x14ac:dyDescent="0.25">
      <c r="A5" s="1" t="s">
        <v>28</v>
      </c>
      <c r="B5" s="1"/>
      <c r="C5" s="1"/>
      <c r="D5" s="1"/>
      <c r="E5" s="1"/>
      <c r="F5" s="1"/>
      <c r="G5" s="1"/>
      <c r="H5" s="1"/>
      <c r="I5" s="1"/>
      <c r="J5" s="1"/>
      <c r="K5" s="1"/>
      <c r="L5" s="1"/>
      <c r="M5" s="1"/>
      <c r="N5" s="1"/>
      <c r="O5" s="1"/>
      <c r="P5" s="1"/>
      <c r="Q5" s="1"/>
      <c r="R5" s="1" t="s">
        <v>25</v>
      </c>
      <c r="S5" s="1"/>
      <c r="T5" s="1"/>
      <c r="U5" s="1"/>
      <c r="V5" s="1"/>
      <c r="W5" s="1"/>
      <c r="X5" s="1"/>
      <c r="Y5" s="1"/>
      <c r="Z5" s="5"/>
    </row>
    <row r="6" spans="1:30" x14ac:dyDescent="0.25">
      <c r="A6" s="1" t="s">
        <v>29</v>
      </c>
      <c r="B6" s="1"/>
      <c r="C6" s="1"/>
      <c r="D6" s="1"/>
      <c r="E6" s="1"/>
      <c r="F6" s="1"/>
      <c r="G6" s="1" t="s">
        <v>25</v>
      </c>
      <c r="H6" s="1"/>
      <c r="I6" s="1"/>
      <c r="J6" s="1"/>
      <c r="K6" s="1"/>
      <c r="L6" s="1"/>
      <c r="M6" s="1"/>
      <c r="N6" s="1"/>
      <c r="O6" s="1"/>
      <c r="P6" s="1"/>
      <c r="Q6" s="1"/>
      <c r="R6" s="1"/>
      <c r="S6" s="1"/>
      <c r="T6" s="1"/>
      <c r="U6" s="1"/>
      <c r="V6" s="1"/>
      <c r="W6" s="1"/>
      <c r="X6" s="1"/>
      <c r="Y6" s="1"/>
      <c r="Z6" s="5"/>
    </row>
    <row r="7" spans="1:30" x14ac:dyDescent="0.25">
      <c r="A7" s="1" t="s">
        <v>30</v>
      </c>
      <c r="B7" s="1"/>
      <c r="C7" s="1"/>
      <c r="D7" s="1"/>
      <c r="E7" s="1"/>
      <c r="F7" s="1"/>
      <c r="G7" s="1"/>
      <c r="H7" s="1"/>
      <c r="I7" s="1"/>
      <c r="J7" s="1"/>
      <c r="K7" s="1"/>
      <c r="L7" s="1"/>
      <c r="M7" s="1"/>
      <c r="N7" s="1"/>
      <c r="O7" s="1"/>
      <c r="P7" s="1"/>
      <c r="Q7" s="1"/>
      <c r="R7" s="1"/>
      <c r="S7" s="1"/>
      <c r="T7" s="1"/>
      <c r="U7" s="1" t="s">
        <v>25</v>
      </c>
      <c r="V7" s="1"/>
      <c r="W7" s="1"/>
      <c r="X7" s="1"/>
      <c r="Y7" s="1"/>
      <c r="Z7" s="5"/>
    </row>
    <row r="8" spans="1:30" x14ac:dyDescent="0.25">
      <c r="A8" s="1" t="s">
        <v>31</v>
      </c>
      <c r="B8" s="1"/>
      <c r="C8" s="1"/>
      <c r="D8" s="1"/>
      <c r="E8" s="1"/>
      <c r="F8" s="1"/>
      <c r="G8" s="1"/>
      <c r="H8" s="1"/>
      <c r="I8" s="1"/>
      <c r="J8" s="1"/>
      <c r="K8" s="1"/>
      <c r="L8" s="1"/>
      <c r="M8" s="1"/>
      <c r="N8" s="1"/>
      <c r="O8" s="1"/>
      <c r="P8" s="1"/>
      <c r="Q8" s="1"/>
      <c r="R8" s="1" t="s">
        <v>25</v>
      </c>
      <c r="S8" s="1"/>
      <c r="T8" s="1"/>
      <c r="U8" s="1"/>
      <c r="V8" s="1"/>
      <c r="W8" s="1"/>
      <c r="X8" s="1"/>
      <c r="Y8" s="1"/>
      <c r="Z8" s="5"/>
    </row>
    <row r="9" spans="1:30" x14ac:dyDescent="0.25">
      <c r="A9" s="1" t="s">
        <v>32</v>
      </c>
      <c r="B9" s="1"/>
      <c r="C9" s="1"/>
      <c r="D9" s="1"/>
      <c r="E9" s="1" t="s">
        <v>25</v>
      </c>
      <c r="F9" s="1"/>
      <c r="G9" s="1"/>
      <c r="H9" s="1"/>
      <c r="I9" s="1"/>
      <c r="J9" s="1"/>
      <c r="K9" s="1"/>
      <c r="L9" s="1"/>
      <c r="M9" s="1"/>
      <c r="N9" s="1"/>
      <c r="O9" s="1"/>
      <c r="P9" s="1"/>
      <c r="Q9" s="1"/>
      <c r="R9" s="1"/>
      <c r="S9" s="1"/>
      <c r="T9" s="1"/>
      <c r="U9" s="1"/>
      <c r="V9" s="1"/>
      <c r="W9" s="1" t="s">
        <v>25</v>
      </c>
      <c r="X9" s="1" t="s">
        <v>25</v>
      </c>
      <c r="Y9" s="1"/>
    </row>
    <row r="10" spans="1:30" x14ac:dyDescent="0.25">
      <c r="A10" s="1" t="s">
        <v>33</v>
      </c>
      <c r="B10" s="1"/>
      <c r="C10" s="1"/>
      <c r="D10" s="1"/>
      <c r="E10" s="1" t="s">
        <v>25</v>
      </c>
      <c r="F10" s="1"/>
      <c r="G10" s="1"/>
      <c r="H10" s="1" t="s">
        <v>25</v>
      </c>
      <c r="I10" s="1"/>
      <c r="J10" s="1"/>
      <c r="K10" s="1"/>
      <c r="L10" s="1" t="s">
        <v>25</v>
      </c>
      <c r="M10" s="1"/>
      <c r="N10" s="1"/>
      <c r="O10" s="1"/>
      <c r="P10" s="1"/>
      <c r="Q10" s="1"/>
      <c r="R10" s="1"/>
      <c r="S10" s="1"/>
      <c r="T10" s="1" t="s">
        <v>25</v>
      </c>
      <c r="U10" s="1"/>
      <c r="V10" s="1"/>
      <c r="W10" s="1" t="s">
        <v>25</v>
      </c>
      <c r="X10" s="1" t="s">
        <v>25</v>
      </c>
      <c r="Y10" s="1"/>
    </row>
    <row r="11" spans="1:30" x14ac:dyDescent="0.25">
      <c r="A11" s="1" t="s">
        <v>34</v>
      </c>
      <c r="B11" s="1"/>
      <c r="C11" s="1"/>
      <c r="D11" s="1"/>
      <c r="E11" s="1" t="s">
        <v>25</v>
      </c>
      <c r="F11" s="1"/>
      <c r="G11" s="1"/>
      <c r="H11" s="1"/>
      <c r="I11" s="1"/>
      <c r="J11" s="1"/>
      <c r="K11" s="1"/>
      <c r="L11" s="1"/>
      <c r="M11" s="1"/>
      <c r="N11" s="1"/>
      <c r="O11" s="1"/>
      <c r="P11" s="1"/>
      <c r="Q11" s="1"/>
      <c r="R11" s="1"/>
      <c r="S11" s="1" t="s">
        <v>25</v>
      </c>
      <c r="T11" s="1" t="s">
        <v>25</v>
      </c>
      <c r="U11" s="1" t="s">
        <v>25</v>
      </c>
      <c r="V11" s="1"/>
      <c r="W11" s="1" t="s">
        <v>25</v>
      </c>
      <c r="X11" s="1" t="s">
        <v>25</v>
      </c>
      <c r="Y11" s="1"/>
    </row>
    <row r="12" spans="1:30" x14ac:dyDescent="0.25">
      <c r="A12" s="1" t="s">
        <v>35</v>
      </c>
      <c r="B12" s="1"/>
      <c r="C12" s="1"/>
      <c r="D12" s="1"/>
      <c r="E12" s="1" t="s">
        <v>25</v>
      </c>
      <c r="F12" s="1"/>
      <c r="G12" s="1"/>
      <c r="H12" s="1"/>
      <c r="I12" s="1"/>
      <c r="J12" s="1"/>
      <c r="K12" s="1"/>
      <c r="L12" s="1"/>
      <c r="M12" s="1"/>
      <c r="N12" s="1"/>
      <c r="O12" s="1"/>
      <c r="P12" s="1"/>
      <c r="Q12" s="1"/>
      <c r="R12" s="1"/>
      <c r="S12" s="1"/>
      <c r="T12" s="1"/>
      <c r="U12" s="1"/>
      <c r="V12" s="1"/>
      <c r="W12" s="1"/>
      <c r="X12" s="1"/>
      <c r="Y12" s="1"/>
    </row>
    <row r="13" spans="1:30" x14ac:dyDescent="0.25">
      <c r="A13" s="1" t="s">
        <v>36</v>
      </c>
      <c r="B13" s="1" t="s">
        <v>25</v>
      </c>
      <c r="C13" s="1"/>
      <c r="D13" s="1"/>
      <c r="E13" s="1" t="s">
        <v>25</v>
      </c>
      <c r="F13" s="1"/>
      <c r="G13" s="1"/>
      <c r="H13" s="1"/>
      <c r="I13" s="1"/>
      <c r="J13" s="1" t="s">
        <v>25</v>
      </c>
      <c r="K13" s="1"/>
      <c r="L13" s="1"/>
      <c r="M13" s="1"/>
      <c r="N13" s="1"/>
      <c r="O13" s="1"/>
      <c r="P13" s="1"/>
      <c r="Q13" s="1" t="s">
        <v>25</v>
      </c>
      <c r="R13" s="1"/>
      <c r="S13" s="1"/>
      <c r="T13" s="1" t="s">
        <v>25</v>
      </c>
      <c r="U13" s="1"/>
      <c r="V13" s="1"/>
      <c r="W13" s="1" t="s">
        <v>25</v>
      </c>
      <c r="X13" s="1" t="s">
        <v>25</v>
      </c>
      <c r="Y13" s="1"/>
    </row>
    <row r="14" spans="1:30" x14ac:dyDescent="0.25">
      <c r="A14" s="1" t="s">
        <v>37</v>
      </c>
      <c r="B14" s="1"/>
      <c r="C14" s="1"/>
      <c r="D14" s="1"/>
      <c r="E14" s="1"/>
      <c r="F14" s="1"/>
      <c r="G14" s="1"/>
      <c r="H14" s="1"/>
      <c r="I14" s="1"/>
      <c r="J14" s="1"/>
      <c r="K14" s="1"/>
      <c r="L14" s="1"/>
      <c r="M14" s="1"/>
      <c r="N14" s="1"/>
      <c r="O14" s="1"/>
      <c r="P14" s="1"/>
      <c r="Q14" s="1"/>
      <c r="R14" s="1"/>
      <c r="S14" s="1"/>
      <c r="T14" s="1"/>
      <c r="U14" s="1" t="s">
        <v>25</v>
      </c>
      <c r="V14" s="1"/>
      <c r="W14" s="1"/>
      <c r="X14" s="1"/>
      <c r="Y14" s="1"/>
      <c r="Z14" s="5"/>
    </row>
    <row r="15" spans="1:30" x14ac:dyDescent="0.25">
      <c r="A15" s="1" t="s">
        <v>38</v>
      </c>
      <c r="B15" s="1"/>
      <c r="C15" s="1"/>
      <c r="D15" s="1"/>
      <c r="E15" s="1"/>
      <c r="F15" s="1"/>
      <c r="G15" s="1"/>
      <c r="H15" s="1"/>
      <c r="I15" s="1"/>
      <c r="J15" s="1" t="s">
        <v>25</v>
      </c>
      <c r="K15" s="1"/>
      <c r="L15" s="1"/>
      <c r="M15" s="1"/>
      <c r="N15" s="1"/>
      <c r="O15" s="1"/>
      <c r="P15" s="1"/>
      <c r="Q15" s="1"/>
      <c r="R15" s="1"/>
      <c r="S15" s="1"/>
      <c r="T15" s="1"/>
      <c r="U15" s="1"/>
      <c r="V15" s="1"/>
      <c r="W15" s="1"/>
      <c r="X15" s="1"/>
      <c r="Y15" s="1"/>
      <c r="Z15" s="5"/>
    </row>
    <row r="16" spans="1:30" x14ac:dyDescent="0.25">
      <c r="A16" s="1" t="s">
        <v>39</v>
      </c>
      <c r="B16" s="1" t="s">
        <v>25</v>
      </c>
      <c r="C16" s="1"/>
      <c r="D16" s="1"/>
      <c r="E16" s="1" t="s">
        <v>25</v>
      </c>
      <c r="F16" s="1"/>
      <c r="G16" s="1"/>
      <c r="H16" s="1"/>
      <c r="I16" s="1"/>
      <c r="J16" s="1"/>
      <c r="K16" s="1"/>
      <c r="L16" s="1"/>
      <c r="M16" s="1"/>
      <c r="N16" s="1"/>
      <c r="O16" s="1"/>
      <c r="P16" s="1"/>
      <c r="Q16" s="1"/>
      <c r="R16" s="1"/>
      <c r="S16" s="1"/>
      <c r="T16" s="1"/>
      <c r="U16" s="1"/>
      <c r="V16" s="1"/>
      <c r="W16" s="1"/>
      <c r="X16" s="1"/>
      <c r="Y16" s="1"/>
    </row>
    <row r="17" spans="1:26" x14ac:dyDescent="0.25">
      <c r="A17" s="1" t="s">
        <v>40</v>
      </c>
      <c r="B17" s="1"/>
      <c r="C17" s="1"/>
      <c r="D17" s="1"/>
      <c r="E17" s="1" t="s">
        <v>25</v>
      </c>
      <c r="F17" s="1" t="s">
        <v>25</v>
      </c>
      <c r="G17" s="1"/>
      <c r="H17" s="1"/>
      <c r="I17" s="1"/>
      <c r="J17" s="1" t="s">
        <v>25</v>
      </c>
      <c r="K17" s="1"/>
      <c r="L17" s="1"/>
      <c r="M17" s="1"/>
      <c r="N17" s="1"/>
      <c r="O17" s="1"/>
      <c r="P17" s="1"/>
      <c r="Q17" s="1"/>
      <c r="R17" s="1"/>
      <c r="S17" s="1" t="s">
        <v>25</v>
      </c>
      <c r="T17" s="1" t="s">
        <v>25</v>
      </c>
      <c r="U17" s="1"/>
      <c r="V17" s="1"/>
      <c r="W17" s="1" t="s">
        <v>25</v>
      </c>
      <c r="X17" s="1" t="s">
        <v>25</v>
      </c>
      <c r="Y17" s="1"/>
    </row>
    <row r="18" spans="1:26" x14ac:dyDescent="0.25">
      <c r="A18" s="1" t="s">
        <v>41</v>
      </c>
      <c r="B18" s="1"/>
      <c r="C18" s="1"/>
      <c r="D18" s="1"/>
      <c r="E18" s="1"/>
      <c r="F18" s="1"/>
      <c r="G18" s="1"/>
      <c r="H18" s="1"/>
      <c r="I18" s="1"/>
      <c r="J18" s="1"/>
      <c r="K18" s="1"/>
      <c r="L18" s="1"/>
      <c r="M18" s="1"/>
      <c r="N18" s="1"/>
      <c r="O18" s="1"/>
      <c r="P18" s="1"/>
      <c r="Q18" s="1"/>
      <c r="R18" s="1"/>
      <c r="S18" s="1"/>
      <c r="T18" s="1" t="s">
        <v>25</v>
      </c>
      <c r="U18" s="1"/>
      <c r="V18" s="1"/>
      <c r="W18" s="1"/>
      <c r="X18" s="1"/>
      <c r="Y18" s="1"/>
      <c r="Z18" s="5"/>
    </row>
    <row r="19" spans="1:26" x14ac:dyDescent="0.25">
      <c r="A19" s="1" t="s">
        <v>42</v>
      </c>
      <c r="B19" s="1"/>
      <c r="C19" s="1"/>
      <c r="D19" s="1"/>
      <c r="E19" s="1"/>
      <c r="F19" s="1"/>
      <c r="G19" s="1"/>
      <c r="H19" s="1" t="s">
        <v>25</v>
      </c>
      <c r="I19" s="1" t="s">
        <v>25</v>
      </c>
      <c r="J19" s="1"/>
      <c r="K19" s="1"/>
      <c r="L19" s="1"/>
      <c r="M19" s="1"/>
      <c r="N19" s="1"/>
      <c r="O19" s="1"/>
      <c r="P19" s="1"/>
      <c r="Q19" s="1"/>
      <c r="R19" s="1"/>
      <c r="S19" s="1"/>
      <c r="T19" s="1"/>
      <c r="U19" s="1"/>
      <c r="V19" s="1"/>
      <c r="W19" s="1"/>
      <c r="X19" s="1"/>
      <c r="Y19" s="1" t="s">
        <v>25</v>
      </c>
      <c r="Z19" s="5"/>
    </row>
    <row r="20" spans="1:26" x14ac:dyDescent="0.25">
      <c r="A20" s="1" t="s">
        <v>43</v>
      </c>
      <c r="B20" s="1"/>
      <c r="C20" s="1"/>
      <c r="D20" s="1"/>
      <c r="E20" s="1"/>
      <c r="F20" s="1"/>
      <c r="G20" s="1"/>
      <c r="H20" s="1"/>
      <c r="I20" s="1"/>
      <c r="J20" s="1"/>
      <c r="K20" s="1"/>
      <c r="L20" s="1"/>
      <c r="M20" s="1"/>
      <c r="N20" s="1"/>
      <c r="O20" s="1"/>
      <c r="P20" s="1"/>
      <c r="Q20" s="1"/>
      <c r="R20" s="1"/>
      <c r="S20" s="1"/>
      <c r="T20" s="1" t="s">
        <v>25</v>
      </c>
      <c r="U20" s="1"/>
      <c r="V20" s="1"/>
      <c r="W20" s="1"/>
      <c r="X20" s="1"/>
      <c r="Y20" s="1"/>
      <c r="Z20" s="5"/>
    </row>
    <row r="21" spans="1:26" x14ac:dyDescent="0.25">
      <c r="A21" s="1" t="s">
        <v>44</v>
      </c>
      <c r="B21" s="1"/>
      <c r="C21" s="1"/>
      <c r="D21" s="1"/>
      <c r="E21" s="1"/>
      <c r="F21" s="1"/>
      <c r="G21" s="1"/>
      <c r="H21" s="1"/>
      <c r="I21" s="1"/>
      <c r="J21" s="1"/>
      <c r="K21" s="1"/>
      <c r="L21" s="1"/>
      <c r="M21" s="1"/>
      <c r="N21" s="1"/>
      <c r="O21" s="1"/>
      <c r="P21" s="1"/>
      <c r="Q21" s="1"/>
      <c r="R21" s="1"/>
      <c r="S21" s="1"/>
      <c r="T21" s="1" t="s">
        <v>25</v>
      </c>
      <c r="U21" s="1"/>
      <c r="V21" s="1"/>
      <c r="W21" s="1"/>
      <c r="X21" s="1"/>
      <c r="Y21" s="1"/>
      <c r="Z21" s="5"/>
    </row>
    <row r="22" spans="1:26" x14ac:dyDescent="0.25">
      <c r="A22" s="1" t="s">
        <v>45</v>
      </c>
      <c r="B22" s="1"/>
      <c r="C22" s="1"/>
      <c r="D22" s="1"/>
      <c r="E22" s="1"/>
      <c r="F22" s="1"/>
      <c r="G22" s="1"/>
      <c r="H22" s="1"/>
      <c r="I22" s="1"/>
      <c r="J22" s="1" t="s">
        <v>25</v>
      </c>
      <c r="K22" s="1"/>
      <c r="L22" s="1"/>
      <c r="M22" s="1"/>
      <c r="N22" s="1"/>
      <c r="O22" s="1"/>
      <c r="P22" s="1"/>
      <c r="Q22" s="1"/>
      <c r="R22" s="1"/>
      <c r="S22" s="1"/>
      <c r="T22" s="1"/>
      <c r="U22" s="1"/>
      <c r="V22" s="1"/>
      <c r="W22" s="1"/>
      <c r="X22" s="1"/>
      <c r="Y22" s="1"/>
      <c r="Z22" s="5"/>
    </row>
    <row r="23" spans="1:26" x14ac:dyDescent="0.25">
      <c r="A23" s="1" t="s">
        <v>46</v>
      </c>
      <c r="B23" s="1"/>
      <c r="C23" s="1"/>
      <c r="D23" s="1"/>
      <c r="E23" s="1"/>
      <c r="F23" s="1"/>
      <c r="G23" s="1"/>
      <c r="H23" s="1"/>
      <c r="I23" s="1"/>
      <c r="J23" s="1"/>
      <c r="K23" s="1"/>
      <c r="L23" s="1"/>
      <c r="M23" s="1"/>
      <c r="N23" s="1"/>
      <c r="O23" s="1"/>
      <c r="P23" s="1"/>
      <c r="Q23" s="1" t="s">
        <v>25</v>
      </c>
      <c r="R23" s="1"/>
      <c r="S23" s="1"/>
      <c r="T23" s="1"/>
      <c r="U23" s="1"/>
      <c r="V23" s="1"/>
      <c r="W23" s="1"/>
      <c r="X23" s="1"/>
      <c r="Y23" s="1"/>
      <c r="Z23" s="5"/>
    </row>
    <row r="24" spans="1:26" x14ac:dyDescent="0.25">
      <c r="A24" s="1" t="s">
        <v>47</v>
      </c>
      <c r="B24" s="1" t="s">
        <v>25</v>
      </c>
      <c r="C24" s="1"/>
      <c r="D24" s="1"/>
      <c r="E24" s="1" t="s">
        <v>25</v>
      </c>
      <c r="F24" s="1" t="s">
        <v>25</v>
      </c>
      <c r="G24" s="1"/>
      <c r="H24" s="1" t="s">
        <v>25</v>
      </c>
      <c r="I24" s="1"/>
      <c r="J24" s="1" t="s">
        <v>25</v>
      </c>
      <c r="K24" s="1"/>
      <c r="L24" s="1"/>
      <c r="M24" s="1"/>
      <c r="N24" s="1" t="s">
        <v>25</v>
      </c>
      <c r="O24" s="1"/>
      <c r="P24" s="1"/>
      <c r="Q24" s="1" t="s">
        <v>25</v>
      </c>
      <c r="R24" s="1"/>
      <c r="S24" s="1"/>
      <c r="T24" s="1" t="s">
        <v>25</v>
      </c>
      <c r="U24" s="1"/>
      <c r="V24" s="1"/>
      <c r="W24" s="1" t="s">
        <v>25</v>
      </c>
      <c r="X24" s="1" t="s">
        <v>25</v>
      </c>
      <c r="Y24" s="1" t="s">
        <v>25</v>
      </c>
    </row>
    <row r="25" spans="1:26" x14ac:dyDescent="0.25">
      <c r="A25" s="1" t="s">
        <v>48</v>
      </c>
      <c r="B25" s="1"/>
      <c r="C25" s="1"/>
      <c r="D25" s="1"/>
      <c r="E25" s="1"/>
      <c r="F25" s="1"/>
      <c r="G25" s="1"/>
      <c r="H25" s="1"/>
      <c r="I25" s="1"/>
      <c r="J25" s="1"/>
      <c r="K25" s="1"/>
      <c r="L25" s="1" t="s">
        <v>25</v>
      </c>
      <c r="M25" s="1"/>
      <c r="N25" s="1"/>
      <c r="O25" s="1"/>
      <c r="P25" s="1"/>
      <c r="Q25" s="1" t="s">
        <v>25</v>
      </c>
      <c r="R25" s="1"/>
      <c r="S25" s="1"/>
      <c r="T25" s="1"/>
      <c r="U25" s="1"/>
      <c r="V25" s="1"/>
      <c r="W25" s="1"/>
      <c r="X25" s="1"/>
      <c r="Y25" s="1"/>
      <c r="Z25" s="5"/>
    </row>
    <row r="26" spans="1:26" x14ac:dyDescent="0.25">
      <c r="A26" s="1" t="s">
        <v>49</v>
      </c>
      <c r="B26" s="1"/>
      <c r="C26" s="1"/>
      <c r="D26" s="1"/>
      <c r="E26" s="1"/>
      <c r="F26" s="1"/>
      <c r="G26" s="1"/>
      <c r="H26" s="1"/>
      <c r="I26" s="1"/>
      <c r="J26" s="1" t="s">
        <v>25</v>
      </c>
      <c r="K26" s="1"/>
      <c r="L26" s="1"/>
      <c r="M26" s="1"/>
      <c r="N26" s="1"/>
      <c r="O26" s="1"/>
      <c r="P26" s="1"/>
      <c r="Q26" s="1" t="s">
        <v>25</v>
      </c>
      <c r="R26" s="1"/>
      <c r="S26" s="1"/>
      <c r="T26" s="1"/>
      <c r="U26" s="1"/>
      <c r="V26" s="1"/>
      <c r="W26" s="1"/>
      <c r="X26" s="1"/>
      <c r="Y26" s="1"/>
      <c r="Z26" s="5"/>
    </row>
    <row r="27" spans="1:26" x14ac:dyDescent="0.25">
      <c r="A27" s="1" t="s">
        <v>50</v>
      </c>
      <c r="B27" s="1"/>
      <c r="C27" s="1"/>
      <c r="D27" s="1"/>
      <c r="E27" s="1" t="s">
        <v>25</v>
      </c>
      <c r="F27" s="1"/>
      <c r="G27" s="1"/>
      <c r="H27" s="1"/>
      <c r="I27" s="1"/>
      <c r="J27" s="1"/>
      <c r="K27" s="1"/>
      <c r="L27" s="1"/>
      <c r="M27" s="1"/>
      <c r="N27" s="1"/>
      <c r="O27" s="1"/>
      <c r="P27" s="1"/>
      <c r="Q27" s="1" t="s">
        <v>25</v>
      </c>
      <c r="R27" s="1"/>
      <c r="S27" s="1"/>
      <c r="T27" s="1"/>
      <c r="U27" s="1"/>
      <c r="V27" s="1"/>
      <c r="W27" s="1" t="s">
        <v>25</v>
      </c>
      <c r="X27" s="1" t="s">
        <v>25</v>
      </c>
      <c r="Y27" s="1"/>
    </row>
    <row r="28" spans="1:26" x14ac:dyDescent="0.25">
      <c r="A28" s="1" t="s">
        <v>51</v>
      </c>
      <c r="B28" s="1"/>
      <c r="C28" s="1"/>
      <c r="D28" s="1"/>
      <c r="E28" s="1" t="s">
        <v>25</v>
      </c>
      <c r="F28" s="1"/>
      <c r="G28" s="1"/>
      <c r="H28" s="1"/>
      <c r="I28" s="1"/>
      <c r="J28" s="1"/>
      <c r="K28" s="1"/>
      <c r="L28" s="1"/>
      <c r="M28" s="1"/>
      <c r="N28" s="1"/>
      <c r="O28" s="1"/>
      <c r="P28" s="1"/>
      <c r="Q28" s="1"/>
      <c r="R28" s="1"/>
      <c r="S28" s="1"/>
      <c r="T28" s="1"/>
      <c r="U28" s="1"/>
      <c r="V28" s="1"/>
      <c r="W28" s="1"/>
      <c r="X28" s="1"/>
      <c r="Y28" s="1"/>
    </row>
    <row r="29" spans="1:26" x14ac:dyDescent="0.25">
      <c r="A29" s="1" t="s">
        <v>52</v>
      </c>
      <c r="B29" s="1"/>
      <c r="C29" s="1"/>
      <c r="D29" s="1"/>
      <c r="E29" s="1"/>
      <c r="F29" s="1"/>
      <c r="G29" s="1"/>
      <c r="H29" s="1"/>
      <c r="I29" s="1"/>
      <c r="J29" s="1"/>
      <c r="K29" s="1"/>
      <c r="L29" s="1"/>
      <c r="M29" s="1" t="s">
        <v>25</v>
      </c>
      <c r="N29" s="1"/>
      <c r="O29" s="1"/>
      <c r="P29" s="1"/>
      <c r="Q29" s="1"/>
      <c r="R29" s="1"/>
      <c r="S29" s="1"/>
      <c r="T29" s="1" t="s">
        <v>25</v>
      </c>
      <c r="U29" s="1"/>
      <c r="V29" s="1"/>
      <c r="W29" s="1"/>
      <c r="X29" s="1"/>
      <c r="Y29" s="1"/>
      <c r="Z29" s="5"/>
    </row>
    <row r="30" spans="1:26" x14ac:dyDescent="0.25">
      <c r="A30" s="1" t="s">
        <v>53</v>
      </c>
      <c r="B30" s="1"/>
      <c r="C30" s="1"/>
      <c r="D30" s="1"/>
      <c r="E30" s="1"/>
      <c r="F30" s="1"/>
      <c r="G30" s="1"/>
      <c r="H30" s="1"/>
      <c r="I30" s="1"/>
      <c r="J30" s="1"/>
      <c r="K30" s="1"/>
      <c r="L30" s="1"/>
      <c r="M30" s="1"/>
      <c r="N30" s="1"/>
      <c r="O30" s="1"/>
      <c r="P30" s="1"/>
      <c r="Q30" s="1"/>
      <c r="R30" s="1"/>
      <c r="S30" s="1"/>
      <c r="T30" s="1" t="s">
        <v>25</v>
      </c>
      <c r="U30" s="1"/>
      <c r="V30" s="1"/>
      <c r="W30" s="1"/>
      <c r="X30" s="1"/>
      <c r="Y30" s="1"/>
      <c r="Z30" s="5"/>
    </row>
    <row r="31" spans="1:26" x14ac:dyDescent="0.25">
      <c r="A31" s="1" t="s">
        <v>54</v>
      </c>
      <c r="B31" s="1"/>
      <c r="C31" s="1"/>
      <c r="D31" s="1"/>
      <c r="E31" s="1"/>
      <c r="F31" s="1"/>
      <c r="G31" s="1"/>
      <c r="H31" s="1"/>
      <c r="I31" s="1"/>
      <c r="J31" s="1" t="s">
        <v>25</v>
      </c>
      <c r="K31" s="1"/>
      <c r="L31" s="1"/>
      <c r="M31" s="1"/>
      <c r="N31" s="1"/>
      <c r="O31" s="1"/>
      <c r="P31" s="1"/>
      <c r="Q31" s="1"/>
      <c r="R31" s="1"/>
      <c r="S31" s="1"/>
      <c r="T31" s="1"/>
      <c r="U31" s="1"/>
      <c r="V31" s="1"/>
      <c r="W31" s="1"/>
      <c r="X31" s="1"/>
      <c r="Y31" s="1"/>
      <c r="Z31" s="5"/>
    </row>
    <row r="32" spans="1:26" x14ac:dyDescent="0.25">
      <c r="A32" s="1" t="s">
        <v>55</v>
      </c>
      <c r="B32" s="1"/>
      <c r="C32" s="1"/>
      <c r="D32" s="1"/>
      <c r="E32" s="1"/>
      <c r="F32" s="1"/>
      <c r="G32" s="1"/>
      <c r="H32" s="1"/>
      <c r="I32" s="1"/>
      <c r="J32" s="1"/>
      <c r="K32" s="1" t="s">
        <v>25</v>
      </c>
      <c r="L32" s="1"/>
      <c r="M32" s="1"/>
      <c r="N32" s="1"/>
      <c r="O32" s="1"/>
      <c r="P32" s="1"/>
      <c r="Q32" s="1"/>
      <c r="R32" s="1"/>
      <c r="S32" s="1"/>
      <c r="T32" s="1"/>
      <c r="U32" s="1"/>
      <c r="V32" s="1"/>
      <c r="W32" s="1"/>
      <c r="X32" s="1"/>
      <c r="Y32" s="1"/>
      <c r="Z32" s="5"/>
    </row>
    <row r="33" spans="1:26" x14ac:dyDescent="0.25">
      <c r="A33" s="1" t="s">
        <v>56</v>
      </c>
      <c r="B33" s="1"/>
      <c r="C33" s="1"/>
      <c r="D33" s="1"/>
      <c r="E33" s="1"/>
      <c r="F33" s="1"/>
      <c r="G33" s="1"/>
      <c r="H33" s="1"/>
      <c r="I33" s="1"/>
      <c r="J33" s="1"/>
      <c r="K33" s="1"/>
      <c r="L33" s="1"/>
      <c r="M33" s="1"/>
      <c r="N33" s="1"/>
      <c r="O33" s="1"/>
      <c r="P33" s="1"/>
      <c r="Q33" s="1"/>
      <c r="R33" s="1"/>
      <c r="S33" s="1"/>
      <c r="T33" s="1" t="s">
        <v>25</v>
      </c>
      <c r="U33" s="1"/>
      <c r="V33" s="1"/>
      <c r="W33" s="1" t="s">
        <v>25</v>
      </c>
      <c r="X33" s="1" t="s">
        <v>25</v>
      </c>
      <c r="Y33" s="1"/>
      <c r="Z33" s="5"/>
    </row>
    <row r="34" spans="1:26" x14ac:dyDescent="0.25">
      <c r="A34" s="1" t="s">
        <v>57</v>
      </c>
      <c r="B34" s="1"/>
      <c r="C34" s="1"/>
      <c r="D34" s="1"/>
      <c r="E34" s="1"/>
      <c r="F34" s="1"/>
      <c r="G34" s="1" t="s">
        <v>25</v>
      </c>
      <c r="H34" s="1"/>
      <c r="I34" s="1"/>
      <c r="J34" s="1"/>
      <c r="K34" s="1"/>
      <c r="L34" s="1"/>
      <c r="M34" s="1"/>
      <c r="N34" s="1"/>
      <c r="O34" s="1"/>
      <c r="P34" s="1"/>
      <c r="Q34" s="1"/>
      <c r="R34" s="1"/>
      <c r="S34" s="1"/>
      <c r="T34" s="1"/>
      <c r="U34" s="1"/>
      <c r="V34" s="1"/>
      <c r="W34" s="1"/>
      <c r="X34" s="1"/>
      <c r="Y34" s="1"/>
      <c r="Z34" s="5"/>
    </row>
    <row r="35" spans="1:26" x14ac:dyDescent="0.25">
      <c r="A35" s="1" t="s">
        <v>58</v>
      </c>
      <c r="B35" s="1"/>
      <c r="C35" s="1"/>
      <c r="D35" s="1"/>
      <c r="E35" s="1"/>
      <c r="F35" s="1"/>
      <c r="G35" s="1"/>
      <c r="H35" s="1"/>
      <c r="I35" s="1"/>
      <c r="J35" s="1"/>
      <c r="K35" s="1"/>
      <c r="L35" s="1"/>
      <c r="M35" s="1"/>
      <c r="N35" s="1"/>
      <c r="O35" s="1"/>
      <c r="P35" s="1"/>
      <c r="Q35" s="1"/>
      <c r="R35" s="1"/>
      <c r="S35" s="1"/>
      <c r="T35" s="1" t="s">
        <v>25</v>
      </c>
      <c r="U35" s="1"/>
      <c r="V35" s="1"/>
      <c r="W35" s="1"/>
      <c r="X35" s="1"/>
      <c r="Y35" s="1"/>
      <c r="Z35" s="5"/>
    </row>
    <row r="36" spans="1:26" x14ac:dyDescent="0.25">
      <c r="A36" s="1" t="s">
        <v>59</v>
      </c>
      <c r="B36" s="1"/>
      <c r="C36" s="1"/>
      <c r="D36" s="1"/>
      <c r="E36" s="1"/>
      <c r="F36" s="1"/>
      <c r="G36" s="1"/>
      <c r="H36" s="1"/>
      <c r="I36" s="1"/>
      <c r="J36" s="1"/>
      <c r="K36" s="1"/>
      <c r="L36" s="1"/>
      <c r="M36" s="1"/>
      <c r="N36" s="1"/>
      <c r="O36" s="1"/>
      <c r="P36" s="1"/>
      <c r="Q36" s="1" t="s">
        <v>25</v>
      </c>
      <c r="R36" s="1"/>
      <c r="S36" s="1"/>
      <c r="T36" s="1" t="s">
        <v>25</v>
      </c>
      <c r="U36" s="1"/>
      <c r="V36" s="1"/>
      <c r="W36" s="1"/>
      <c r="X36" s="1"/>
      <c r="Y36" s="1"/>
      <c r="Z36" s="5"/>
    </row>
    <row r="37" spans="1:26" x14ac:dyDescent="0.25">
      <c r="A37" s="1" t="s">
        <v>60</v>
      </c>
      <c r="B37" s="1"/>
      <c r="C37" s="1"/>
      <c r="D37" s="1"/>
      <c r="E37" s="1" t="s">
        <v>25</v>
      </c>
      <c r="F37" s="1" t="s">
        <v>25</v>
      </c>
      <c r="G37" s="1"/>
      <c r="H37" s="1"/>
      <c r="I37" s="1"/>
      <c r="J37" s="1"/>
      <c r="K37" s="1" t="s">
        <v>25</v>
      </c>
      <c r="L37" s="1"/>
      <c r="M37" s="1"/>
      <c r="N37" s="1"/>
      <c r="O37" s="1"/>
      <c r="P37" s="1"/>
      <c r="Q37" s="1"/>
      <c r="R37" s="1"/>
      <c r="S37" s="1" t="s">
        <v>25</v>
      </c>
      <c r="T37" s="1" t="s">
        <v>25</v>
      </c>
      <c r="U37" s="1"/>
      <c r="V37" s="1"/>
      <c r="W37" s="1"/>
      <c r="X37" s="1"/>
      <c r="Y37" s="1"/>
    </row>
    <row r="38" spans="1:26" x14ac:dyDescent="0.25">
      <c r="A38" s="1" t="s">
        <v>61</v>
      </c>
      <c r="B38" s="1"/>
      <c r="C38" s="1"/>
      <c r="D38" s="1"/>
      <c r="E38" s="1"/>
      <c r="F38" s="1"/>
      <c r="G38" s="1"/>
      <c r="H38" s="1"/>
      <c r="I38" s="1"/>
      <c r="J38" s="1"/>
      <c r="K38" s="1"/>
      <c r="L38" s="1"/>
      <c r="M38" s="1"/>
      <c r="N38" s="1"/>
      <c r="O38" s="1"/>
      <c r="P38" s="1"/>
      <c r="Q38" s="1"/>
      <c r="R38" s="1" t="s">
        <v>25</v>
      </c>
      <c r="S38" s="1"/>
      <c r="T38" s="1"/>
      <c r="U38" s="1"/>
      <c r="V38" s="1"/>
      <c r="W38" s="1"/>
      <c r="X38" s="1"/>
      <c r="Y38" s="1"/>
      <c r="Z38" s="5"/>
    </row>
    <row r="39" spans="1:26" x14ac:dyDescent="0.25">
      <c r="A39" s="1" t="s">
        <v>62</v>
      </c>
      <c r="B39" s="1"/>
      <c r="C39" s="1"/>
      <c r="D39" s="1"/>
      <c r="E39" s="1"/>
      <c r="F39" s="1"/>
      <c r="G39" s="1"/>
      <c r="H39" s="1"/>
      <c r="I39" s="1"/>
      <c r="J39" s="1"/>
      <c r="K39" s="1"/>
      <c r="L39" s="1"/>
      <c r="M39" s="1"/>
      <c r="N39" s="1"/>
      <c r="O39" s="1"/>
      <c r="P39" s="1"/>
      <c r="Q39" s="1"/>
      <c r="R39" s="1" t="s">
        <v>25</v>
      </c>
      <c r="S39" s="1"/>
      <c r="T39" s="1"/>
      <c r="U39" s="1"/>
      <c r="V39" s="1"/>
      <c r="W39" s="1"/>
      <c r="X39" s="1"/>
      <c r="Y39" s="1"/>
      <c r="Z39" s="5"/>
    </row>
    <row r="40" spans="1:26" x14ac:dyDescent="0.25">
      <c r="A40" s="1" t="s">
        <v>63</v>
      </c>
      <c r="B40" s="1"/>
      <c r="C40" s="1"/>
      <c r="D40" s="1"/>
      <c r="E40" s="1"/>
      <c r="F40" s="1"/>
      <c r="G40" s="1"/>
      <c r="H40" s="1"/>
      <c r="I40" s="1" t="s">
        <v>25</v>
      </c>
      <c r="J40" s="1"/>
      <c r="K40" s="1"/>
      <c r="L40" s="1"/>
      <c r="M40" s="1"/>
      <c r="N40" s="1"/>
      <c r="O40" s="1"/>
      <c r="P40" s="1"/>
      <c r="Q40" s="1"/>
      <c r="R40" s="1" t="s">
        <v>25</v>
      </c>
      <c r="S40" s="1"/>
      <c r="T40" s="1"/>
      <c r="U40" s="1"/>
      <c r="V40" s="1"/>
      <c r="W40" s="1"/>
      <c r="X40" s="1"/>
      <c r="Y40" s="1"/>
      <c r="Z40" s="5"/>
    </row>
    <row r="41" spans="1:26" x14ac:dyDescent="0.25">
      <c r="A41" s="1" t="s">
        <v>64</v>
      </c>
      <c r="B41" s="1"/>
      <c r="C41" s="1"/>
      <c r="D41" s="1"/>
      <c r="E41" s="1"/>
      <c r="F41" s="1"/>
      <c r="G41" s="1"/>
      <c r="H41" s="1"/>
      <c r="I41" s="1"/>
      <c r="J41" s="1"/>
      <c r="K41" s="1"/>
      <c r="L41" s="1"/>
      <c r="M41" s="1"/>
      <c r="N41" s="1"/>
      <c r="O41" s="1"/>
      <c r="P41" s="1"/>
      <c r="Q41" s="1"/>
      <c r="R41" s="1" t="s">
        <v>25</v>
      </c>
      <c r="S41" s="1"/>
      <c r="T41" s="1"/>
      <c r="U41" s="1"/>
      <c r="V41" s="1"/>
      <c r="W41" s="1"/>
      <c r="X41" s="1"/>
      <c r="Y41" s="1"/>
      <c r="Z41" s="5"/>
    </row>
    <row r="42" spans="1:26" x14ac:dyDescent="0.25">
      <c r="A42" s="1" t="s">
        <v>65</v>
      </c>
      <c r="B42" s="1"/>
      <c r="C42" s="1"/>
      <c r="D42" s="1"/>
      <c r="E42" s="1"/>
      <c r="F42" s="1"/>
      <c r="G42" s="1"/>
      <c r="H42" s="1"/>
      <c r="I42" s="1"/>
      <c r="J42" s="1"/>
      <c r="K42" s="1"/>
      <c r="L42" s="1"/>
      <c r="M42" s="1"/>
      <c r="N42" s="1"/>
      <c r="O42" s="1"/>
      <c r="P42" s="1"/>
      <c r="Q42" s="1" t="s">
        <v>25</v>
      </c>
      <c r="R42" s="1"/>
      <c r="S42" s="1"/>
      <c r="T42" s="1"/>
      <c r="U42" s="1"/>
      <c r="V42" s="1"/>
      <c r="W42" s="1"/>
      <c r="X42" s="1"/>
      <c r="Y42" s="1"/>
      <c r="Z42" s="5"/>
    </row>
    <row r="43" spans="1:26" x14ac:dyDescent="0.25">
      <c r="A43" s="1" t="s">
        <v>66</v>
      </c>
      <c r="B43" s="1"/>
      <c r="C43" s="1"/>
      <c r="D43" s="1"/>
      <c r="E43" s="1"/>
      <c r="F43" s="1"/>
      <c r="G43" s="1" t="s">
        <v>25</v>
      </c>
      <c r="H43" s="1"/>
      <c r="I43" s="1"/>
      <c r="J43" s="1"/>
      <c r="K43" s="1"/>
      <c r="L43" s="1"/>
      <c r="M43" s="1"/>
      <c r="N43" s="1"/>
      <c r="O43" s="1"/>
      <c r="P43" s="1"/>
      <c r="Q43" s="1"/>
      <c r="R43" s="1"/>
      <c r="S43" s="1"/>
      <c r="T43" s="1"/>
      <c r="U43" s="1"/>
      <c r="V43" s="1"/>
      <c r="W43" s="1"/>
      <c r="X43" s="1"/>
      <c r="Y43" s="1"/>
      <c r="Z43" s="5"/>
    </row>
    <row r="44" spans="1:26" x14ac:dyDescent="0.25">
      <c r="A44" s="1" t="s">
        <v>67</v>
      </c>
      <c r="B44" s="1"/>
      <c r="C44" s="1"/>
      <c r="D44" s="1"/>
      <c r="E44" s="1"/>
      <c r="F44" s="1"/>
      <c r="G44" s="1"/>
      <c r="H44" s="1" t="s">
        <v>25</v>
      </c>
      <c r="I44" s="1"/>
      <c r="J44" s="1"/>
      <c r="K44" s="1"/>
      <c r="L44" s="1"/>
      <c r="M44" s="1"/>
      <c r="N44" s="1"/>
      <c r="O44" s="1"/>
      <c r="P44" s="1"/>
      <c r="Q44" s="1"/>
      <c r="R44" s="1"/>
      <c r="S44" s="1"/>
      <c r="T44" s="1" t="s">
        <v>25</v>
      </c>
      <c r="U44" s="1"/>
      <c r="V44" s="1"/>
      <c r="W44" s="1"/>
      <c r="X44" s="1"/>
      <c r="Y44" s="1"/>
      <c r="Z44" s="5"/>
    </row>
    <row r="45" spans="1:26" x14ac:dyDescent="0.25">
      <c r="A45" s="1" t="s">
        <v>68</v>
      </c>
      <c r="B45" s="1"/>
      <c r="C45" s="1"/>
      <c r="D45" s="1"/>
      <c r="E45" s="1" t="s">
        <v>25</v>
      </c>
      <c r="F45" s="1"/>
      <c r="G45" s="1"/>
      <c r="H45" s="1"/>
      <c r="I45" s="1"/>
      <c r="J45" s="1"/>
      <c r="K45" s="1"/>
      <c r="L45" s="1"/>
      <c r="M45" s="1"/>
      <c r="N45" s="1"/>
      <c r="O45" s="1"/>
      <c r="P45" s="1"/>
      <c r="Q45" s="1"/>
      <c r="R45" s="1"/>
      <c r="S45" s="1"/>
      <c r="T45" s="1"/>
      <c r="U45" s="1"/>
      <c r="V45" s="1"/>
      <c r="W45" s="1"/>
      <c r="X45" s="1"/>
      <c r="Y45" s="1"/>
    </row>
    <row r="46" spans="1:26" x14ac:dyDescent="0.25">
      <c r="A46" s="1" t="s">
        <v>69</v>
      </c>
      <c r="B46" s="1"/>
      <c r="C46" s="1"/>
      <c r="D46" s="1"/>
      <c r="E46" s="1"/>
      <c r="F46" s="1"/>
      <c r="G46" s="1"/>
      <c r="H46" s="1"/>
      <c r="I46" s="1"/>
      <c r="J46" s="1"/>
      <c r="K46" s="1"/>
      <c r="L46" s="1"/>
      <c r="M46" s="1"/>
      <c r="N46" s="1"/>
      <c r="O46" s="1"/>
      <c r="P46" s="1"/>
      <c r="Q46" s="1"/>
      <c r="R46" s="1"/>
      <c r="S46" s="1"/>
      <c r="T46" s="1"/>
      <c r="U46" s="1" t="s">
        <v>25</v>
      </c>
      <c r="V46" s="1"/>
      <c r="W46" s="1"/>
      <c r="X46" s="1"/>
      <c r="Y46" s="1"/>
    </row>
    <row r="47" spans="1:26" x14ac:dyDescent="0.25">
      <c r="A47" s="1" t="s">
        <v>70</v>
      </c>
      <c r="B47" s="1"/>
      <c r="C47" s="1"/>
      <c r="D47" s="1"/>
      <c r="E47" s="1"/>
      <c r="F47" s="1"/>
      <c r="G47" s="1"/>
      <c r="H47" s="1"/>
      <c r="I47" s="1"/>
      <c r="J47" s="1"/>
      <c r="K47" s="1"/>
      <c r="L47" s="1" t="s">
        <v>25</v>
      </c>
      <c r="M47" s="1"/>
      <c r="N47" s="1"/>
      <c r="O47" s="1"/>
      <c r="P47" s="1"/>
      <c r="Q47" s="1"/>
      <c r="R47" s="1"/>
      <c r="S47" s="1"/>
      <c r="T47" s="1"/>
      <c r="U47" s="1"/>
      <c r="V47" s="1"/>
      <c r="W47" s="1"/>
      <c r="X47" s="1"/>
      <c r="Y47" s="1"/>
      <c r="Z47" s="5"/>
    </row>
    <row r="48" spans="1:26" x14ac:dyDescent="0.25">
      <c r="A48" s="1" t="s">
        <v>71</v>
      </c>
      <c r="B48" s="1"/>
      <c r="C48" s="1"/>
      <c r="D48" s="1"/>
      <c r="E48" s="1"/>
      <c r="F48" s="1"/>
      <c r="G48" s="1"/>
      <c r="H48" s="1"/>
      <c r="I48" s="1"/>
      <c r="J48" s="1"/>
      <c r="K48" s="1"/>
      <c r="L48" s="1" t="s">
        <v>25</v>
      </c>
      <c r="M48" s="1"/>
      <c r="N48" s="1"/>
      <c r="O48" s="1"/>
      <c r="P48" s="1"/>
      <c r="Q48" s="1"/>
      <c r="R48" s="1"/>
      <c r="S48" s="1"/>
      <c r="T48" s="1"/>
      <c r="U48" s="1"/>
      <c r="V48" s="1"/>
      <c r="W48" s="1"/>
      <c r="X48" s="1"/>
      <c r="Y48" s="1"/>
      <c r="Z48" s="5"/>
    </row>
    <row r="49" spans="1:26" x14ac:dyDescent="0.25">
      <c r="A49" s="1" t="s">
        <v>72</v>
      </c>
      <c r="B49" s="1"/>
      <c r="C49" s="1"/>
      <c r="D49" s="1"/>
      <c r="E49" s="1"/>
      <c r="F49" s="1"/>
      <c r="G49" s="1"/>
      <c r="H49" s="1"/>
      <c r="I49" s="1"/>
      <c r="J49" s="1"/>
      <c r="K49" s="1"/>
      <c r="L49" s="1" t="s">
        <v>25</v>
      </c>
      <c r="M49" s="1"/>
      <c r="N49" s="1"/>
      <c r="O49" s="1"/>
      <c r="P49" s="1"/>
      <c r="Q49" s="1"/>
      <c r="R49" s="1"/>
      <c r="S49" s="1"/>
      <c r="T49" s="1"/>
      <c r="U49" s="1"/>
      <c r="V49" s="1"/>
      <c r="W49" s="1"/>
      <c r="X49" s="1"/>
      <c r="Y49" s="1"/>
      <c r="Z49" s="5"/>
    </row>
    <row r="50" spans="1:26" x14ac:dyDescent="0.25">
      <c r="A50" s="1" t="s">
        <v>73</v>
      </c>
      <c r="B50" s="1"/>
      <c r="C50" s="1"/>
      <c r="D50" s="1"/>
      <c r="E50" s="1" t="s">
        <v>25</v>
      </c>
      <c r="F50" s="1"/>
      <c r="G50" s="1"/>
      <c r="H50" s="1"/>
      <c r="I50" s="1"/>
      <c r="J50" s="1"/>
      <c r="K50" s="1"/>
      <c r="L50" s="1"/>
      <c r="M50" s="1"/>
      <c r="N50" s="1"/>
      <c r="O50" s="1"/>
      <c r="P50" s="1"/>
      <c r="Q50" s="1"/>
      <c r="R50" s="1"/>
      <c r="S50" s="1"/>
      <c r="T50" s="1" t="s">
        <v>25</v>
      </c>
      <c r="U50" s="1"/>
      <c r="V50" s="1"/>
      <c r="W50" s="1" t="s">
        <v>25</v>
      </c>
      <c r="X50" s="1" t="s">
        <v>25</v>
      </c>
      <c r="Y50" s="1"/>
    </row>
    <row r="51" spans="1:26" x14ac:dyDescent="0.25">
      <c r="A51" s="1" t="s">
        <v>74</v>
      </c>
      <c r="B51" s="1"/>
      <c r="C51" s="1"/>
      <c r="D51" s="1"/>
      <c r="E51" s="1"/>
      <c r="F51" s="1"/>
      <c r="G51" s="1"/>
      <c r="H51" s="1"/>
      <c r="I51" s="1"/>
      <c r="J51" s="1"/>
      <c r="K51" s="1" t="s">
        <v>25</v>
      </c>
      <c r="L51" s="1"/>
      <c r="M51" s="1"/>
      <c r="N51" s="1"/>
      <c r="O51" s="1"/>
      <c r="P51" s="1"/>
      <c r="Q51" s="1"/>
      <c r="R51" s="1"/>
      <c r="S51" s="1"/>
      <c r="T51" s="1"/>
      <c r="U51" s="1"/>
      <c r="V51" s="1"/>
      <c r="W51" s="1"/>
      <c r="X51" s="1"/>
      <c r="Y51" s="1"/>
      <c r="Z51" s="5"/>
    </row>
    <row r="52" spans="1:26" x14ac:dyDescent="0.25">
      <c r="A52" s="1" t="s">
        <v>75</v>
      </c>
      <c r="B52" s="1"/>
      <c r="C52" s="1"/>
      <c r="D52" s="1"/>
      <c r="E52" s="1" t="s">
        <v>25</v>
      </c>
      <c r="F52" s="1"/>
      <c r="G52" s="1"/>
      <c r="H52" s="1"/>
      <c r="I52" s="1" t="s">
        <v>25</v>
      </c>
      <c r="J52" s="1"/>
      <c r="K52" s="1"/>
      <c r="L52" s="1"/>
      <c r="M52" s="1"/>
      <c r="N52" s="1"/>
      <c r="O52" s="1"/>
      <c r="P52" s="1"/>
      <c r="Q52" s="1"/>
      <c r="R52" s="1"/>
      <c r="S52" s="1"/>
      <c r="T52" s="1"/>
      <c r="U52" s="1"/>
      <c r="V52" s="1"/>
      <c r="W52" s="1"/>
      <c r="X52" s="1"/>
      <c r="Y52" s="1" t="s">
        <v>25</v>
      </c>
    </row>
    <row r="53" spans="1:26" x14ac:dyDescent="0.25">
      <c r="A53" s="1" t="s">
        <v>76</v>
      </c>
      <c r="B53" s="1"/>
      <c r="C53" s="1"/>
      <c r="D53" s="1"/>
      <c r="E53" s="1"/>
      <c r="F53" s="1"/>
      <c r="G53" s="1"/>
      <c r="H53" s="1"/>
      <c r="I53" s="1"/>
      <c r="J53" s="1"/>
      <c r="K53" s="1"/>
      <c r="L53" s="1"/>
      <c r="M53" s="1"/>
      <c r="N53" s="1"/>
      <c r="O53" s="1"/>
      <c r="P53" s="1"/>
      <c r="Q53" s="1"/>
      <c r="R53" s="1"/>
      <c r="S53" s="1"/>
      <c r="T53" s="1"/>
      <c r="U53" s="1"/>
      <c r="V53" s="1"/>
      <c r="W53" s="1"/>
      <c r="X53" s="1" t="s">
        <v>25</v>
      </c>
      <c r="Y53" s="1"/>
      <c r="Z53" s="5"/>
    </row>
    <row r="54" spans="1:26" x14ac:dyDescent="0.25">
      <c r="A54" s="1" t="s">
        <v>77</v>
      </c>
      <c r="B54" s="1"/>
      <c r="C54" s="1"/>
      <c r="D54" s="1"/>
      <c r="E54" s="1"/>
      <c r="F54" s="1"/>
      <c r="G54" s="1"/>
      <c r="H54" s="1"/>
      <c r="I54" s="1"/>
      <c r="J54" s="1"/>
      <c r="K54" s="1"/>
      <c r="L54" s="1"/>
      <c r="M54" s="1"/>
      <c r="N54" s="1"/>
      <c r="O54" s="1"/>
      <c r="P54" s="1"/>
      <c r="Q54" s="1"/>
      <c r="R54" s="1"/>
      <c r="S54" s="1"/>
      <c r="T54" s="1"/>
      <c r="U54" s="1" t="s">
        <v>25</v>
      </c>
      <c r="V54" s="1"/>
      <c r="W54" s="1"/>
      <c r="X54" s="1"/>
      <c r="Y54" s="1"/>
    </row>
    <row r="55" spans="1:26" x14ac:dyDescent="0.25">
      <c r="A55" s="1" t="s">
        <v>78</v>
      </c>
      <c r="B55" s="1"/>
      <c r="C55" s="1"/>
      <c r="D55" s="1"/>
      <c r="E55" s="1"/>
      <c r="F55" s="1"/>
      <c r="G55" s="1"/>
      <c r="H55" s="1"/>
      <c r="I55" s="1"/>
      <c r="J55" s="1"/>
      <c r="K55" s="1"/>
      <c r="L55" s="1" t="s">
        <v>25</v>
      </c>
      <c r="M55" s="1"/>
      <c r="N55" s="1"/>
      <c r="O55" s="1"/>
      <c r="P55" s="1"/>
      <c r="Q55" s="1"/>
      <c r="R55" s="1"/>
      <c r="S55" s="1"/>
      <c r="T55" s="1"/>
      <c r="U55" s="1"/>
      <c r="V55" s="1"/>
      <c r="W55" s="1"/>
      <c r="X55" s="1"/>
      <c r="Y55" s="1"/>
      <c r="Z55" s="5"/>
    </row>
    <row r="56" spans="1:26" x14ac:dyDescent="0.25">
      <c r="A56" s="1" t="s">
        <v>79</v>
      </c>
      <c r="B56" s="1"/>
      <c r="C56" s="1"/>
      <c r="D56" s="1"/>
      <c r="E56" s="1" t="s">
        <v>25</v>
      </c>
      <c r="F56" s="1"/>
      <c r="G56" s="1"/>
      <c r="H56" s="1" t="s">
        <v>25</v>
      </c>
      <c r="I56" s="1"/>
      <c r="J56" s="1"/>
      <c r="K56" s="1"/>
      <c r="L56" s="1"/>
      <c r="M56" s="1"/>
      <c r="N56" s="1"/>
      <c r="O56" s="1"/>
      <c r="P56" s="1"/>
      <c r="Q56" s="1"/>
      <c r="R56" s="1"/>
      <c r="S56" s="1"/>
      <c r="T56" s="1"/>
      <c r="U56" s="1"/>
      <c r="V56" s="1"/>
      <c r="W56" s="1"/>
      <c r="X56" s="1" t="s">
        <v>25</v>
      </c>
      <c r="Y56" s="1"/>
    </row>
    <row r="57" spans="1:26" x14ac:dyDescent="0.25">
      <c r="A57" s="1" t="s">
        <v>80</v>
      </c>
      <c r="B57" s="1"/>
      <c r="C57" s="1"/>
      <c r="D57" s="1"/>
      <c r="E57" s="1" t="s">
        <v>25</v>
      </c>
      <c r="F57" s="1"/>
      <c r="G57" s="1"/>
      <c r="H57" s="1"/>
      <c r="I57" s="1"/>
      <c r="J57" s="1"/>
      <c r="K57" s="1"/>
      <c r="L57" s="1"/>
      <c r="M57" s="1"/>
      <c r="N57" s="1"/>
      <c r="O57" s="1"/>
      <c r="P57" s="1"/>
      <c r="Q57" s="1"/>
      <c r="R57" s="1"/>
      <c r="S57" s="1"/>
      <c r="T57" s="1"/>
      <c r="U57" s="1"/>
      <c r="V57" s="1"/>
      <c r="W57" s="1"/>
      <c r="X57" s="1"/>
      <c r="Y57" s="1"/>
    </row>
    <row r="58" spans="1:26" x14ac:dyDescent="0.25">
      <c r="A58" s="1" t="s">
        <v>81</v>
      </c>
      <c r="B58" s="1"/>
      <c r="C58" s="1"/>
      <c r="D58" s="1"/>
      <c r="E58" s="1"/>
      <c r="F58" s="1"/>
      <c r="G58" s="1"/>
      <c r="H58" s="1"/>
      <c r="I58" s="1"/>
      <c r="J58" s="1"/>
      <c r="K58" s="1"/>
      <c r="L58" s="1"/>
      <c r="M58" s="1"/>
      <c r="N58" s="1"/>
      <c r="O58" s="1"/>
      <c r="P58" s="1"/>
      <c r="Q58" s="1"/>
      <c r="R58" s="1"/>
      <c r="S58" s="1"/>
      <c r="T58" s="1"/>
      <c r="U58" s="1"/>
      <c r="V58" s="1"/>
      <c r="W58" s="1"/>
      <c r="X58" s="1" t="s">
        <v>25</v>
      </c>
      <c r="Y58" s="1"/>
    </row>
    <row r="59" spans="1:26" x14ac:dyDescent="0.25">
      <c r="A59" s="1" t="s">
        <v>82</v>
      </c>
      <c r="B59" s="1"/>
      <c r="C59" s="1"/>
      <c r="D59" s="1"/>
      <c r="E59" s="1"/>
      <c r="F59" s="1" t="s">
        <v>25</v>
      </c>
      <c r="G59" s="1"/>
      <c r="H59" s="1"/>
      <c r="I59" s="1"/>
      <c r="J59" s="1"/>
      <c r="K59" s="1"/>
      <c r="L59" s="1"/>
      <c r="M59" s="1"/>
      <c r="N59" s="1"/>
      <c r="O59" s="1"/>
      <c r="P59" s="1"/>
      <c r="Q59" s="1"/>
      <c r="R59" s="1"/>
      <c r="S59" s="1"/>
      <c r="T59" s="1"/>
      <c r="U59" s="1"/>
      <c r="V59" s="1"/>
      <c r="W59" s="1"/>
      <c r="X59" s="1"/>
      <c r="Y59" s="1"/>
      <c r="Z59" s="5"/>
    </row>
    <row r="60" spans="1:26" x14ac:dyDescent="0.25">
      <c r="A60" s="1" t="s">
        <v>83</v>
      </c>
      <c r="B60" s="1" t="s">
        <v>25</v>
      </c>
      <c r="C60" s="1"/>
      <c r="D60" s="1"/>
      <c r="E60" s="1" t="s">
        <v>25</v>
      </c>
      <c r="F60" s="1"/>
      <c r="G60" s="1"/>
      <c r="H60" s="1" t="s">
        <v>25</v>
      </c>
      <c r="I60" s="1"/>
      <c r="J60" s="1"/>
      <c r="K60" s="1"/>
      <c r="L60" s="1"/>
      <c r="M60" s="1"/>
      <c r="N60" s="1"/>
      <c r="O60" s="1"/>
      <c r="P60" s="1"/>
      <c r="Q60" s="1" t="s">
        <v>25</v>
      </c>
      <c r="R60" s="1"/>
      <c r="S60" s="1"/>
      <c r="T60" s="1" t="s">
        <v>25</v>
      </c>
      <c r="U60" s="1"/>
      <c r="V60" s="1"/>
      <c r="W60" s="1" t="s">
        <v>25</v>
      </c>
      <c r="X60" s="1" t="s">
        <v>25</v>
      </c>
      <c r="Y60" s="1"/>
    </row>
    <row r="61" spans="1:26" x14ac:dyDescent="0.25">
      <c r="A61" s="1" t="s">
        <v>84</v>
      </c>
      <c r="B61" s="1"/>
      <c r="C61" s="1"/>
      <c r="D61" s="1"/>
      <c r="E61" s="1" t="s">
        <v>25</v>
      </c>
      <c r="F61" s="1"/>
      <c r="G61" s="1"/>
      <c r="H61" s="1"/>
      <c r="I61" s="1"/>
      <c r="J61" s="1"/>
      <c r="K61" s="1"/>
      <c r="L61" s="1" t="s">
        <v>25</v>
      </c>
      <c r="M61" s="1"/>
      <c r="N61" s="1"/>
      <c r="O61" s="1"/>
      <c r="P61" s="1"/>
      <c r="Q61" s="1"/>
      <c r="R61" s="1"/>
      <c r="S61" s="1"/>
      <c r="T61" s="1"/>
      <c r="U61" s="1"/>
      <c r="V61" s="1"/>
      <c r="W61" s="1"/>
      <c r="X61" s="1" t="s">
        <v>25</v>
      </c>
      <c r="Y61" s="1"/>
    </row>
    <row r="62" spans="1:26" x14ac:dyDescent="0.25">
      <c r="A62" s="1" t="s">
        <v>85</v>
      </c>
      <c r="B62" s="1"/>
      <c r="C62" s="1"/>
      <c r="D62" s="1"/>
      <c r="E62" s="1" t="s">
        <v>25</v>
      </c>
      <c r="F62" s="1"/>
      <c r="G62" s="1"/>
      <c r="H62" s="1"/>
      <c r="I62" s="1"/>
      <c r="J62" s="1"/>
      <c r="K62" s="1"/>
      <c r="L62" s="1"/>
      <c r="M62" s="1"/>
      <c r="N62" s="1"/>
      <c r="O62" s="1"/>
      <c r="P62" s="1"/>
      <c r="Q62" s="1"/>
      <c r="R62" s="1"/>
      <c r="S62" s="1"/>
      <c r="T62" s="1"/>
      <c r="U62" s="1"/>
      <c r="V62" s="1"/>
      <c r="W62" s="1"/>
      <c r="X62" s="1"/>
      <c r="Y62" s="1"/>
    </row>
    <row r="63" spans="1:26" x14ac:dyDescent="0.25">
      <c r="A63" s="1" t="s">
        <v>86</v>
      </c>
      <c r="B63" s="1"/>
      <c r="C63" s="1"/>
      <c r="D63" s="1"/>
      <c r="E63" s="1"/>
      <c r="F63" s="1"/>
      <c r="G63" s="1"/>
      <c r="H63" s="1"/>
      <c r="I63" s="1"/>
      <c r="J63" s="1"/>
      <c r="K63" s="1"/>
      <c r="L63" s="1"/>
      <c r="M63" s="1"/>
      <c r="N63" s="1"/>
      <c r="O63" s="1"/>
      <c r="P63" s="1"/>
      <c r="Q63" s="1"/>
      <c r="R63" s="1"/>
      <c r="S63" s="1"/>
      <c r="T63" s="1"/>
      <c r="U63" s="1"/>
      <c r="V63" s="1"/>
      <c r="W63" s="1"/>
      <c r="X63" s="1" t="s">
        <v>25</v>
      </c>
      <c r="Y63" s="1"/>
      <c r="Z63" s="5"/>
    </row>
    <row r="64" spans="1:26" x14ac:dyDescent="0.25">
      <c r="A64" s="1" t="s">
        <v>87</v>
      </c>
      <c r="B64" s="1"/>
      <c r="C64" s="1"/>
      <c r="D64" s="1" t="s">
        <v>25</v>
      </c>
      <c r="E64" s="1" t="s">
        <v>25</v>
      </c>
      <c r="F64" s="1" t="s">
        <v>25</v>
      </c>
      <c r="G64" s="1"/>
      <c r="H64" s="1" t="s">
        <v>25</v>
      </c>
      <c r="I64" s="1" t="s">
        <v>25</v>
      </c>
      <c r="J64" s="1"/>
      <c r="K64" s="1"/>
      <c r="L64" s="1"/>
      <c r="M64" s="1" t="s">
        <v>25</v>
      </c>
      <c r="N64" s="1"/>
      <c r="O64" s="1"/>
      <c r="P64" s="1" t="s">
        <v>25</v>
      </c>
      <c r="Q64" s="1" t="s">
        <v>25</v>
      </c>
      <c r="R64" s="1"/>
      <c r="S64" s="1"/>
      <c r="T64" s="1" t="s">
        <v>25</v>
      </c>
      <c r="U64" s="1"/>
      <c r="V64" s="1" t="s">
        <v>25</v>
      </c>
      <c r="W64" s="1" t="s">
        <v>25</v>
      </c>
      <c r="X64" s="1" t="s">
        <v>25</v>
      </c>
      <c r="Y64" s="1"/>
    </row>
    <row r="65" spans="1:26" x14ac:dyDescent="0.25">
      <c r="A65" s="1" t="s">
        <v>88</v>
      </c>
      <c r="B65" s="1"/>
      <c r="C65" s="1"/>
      <c r="D65" s="1" t="s">
        <v>25</v>
      </c>
      <c r="E65" s="1" t="s">
        <v>25</v>
      </c>
      <c r="F65" s="1" t="s">
        <v>25</v>
      </c>
      <c r="G65" s="1"/>
      <c r="H65" s="1" t="s">
        <v>25</v>
      </c>
      <c r="I65" s="1" t="s">
        <v>25</v>
      </c>
      <c r="J65" s="1"/>
      <c r="K65" s="1"/>
      <c r="L65" s="1"/>
      <c r="M65" s="1" t="s">
        <v>25</v>
      </c>
      <c r="N65" s="1"/>
      <c r="O65" s="1"/>
      <c r="P65" s="1" t="s">
        <v>25</v>
      </c>
      <c r="Q65" s="1" t="s">
        <v>25</v>
      </c>
      <c r="R65" s="1"/>
      <c r="S65" s="1"/>
      <c r="T65" s="1" t="s">
        <v>25</v>
      </c>
      <c r="U65" s="1"/>
      <c r="V65" s="1" t="s">
        <v>25</v>
      </c>
      <c r="W65" s="1" t="s">
        <v>25</v>
      </c>
      <c r="X65" s="1" t="s">
        <v>25</v>
      </c>
      <c r="Y65" s="1"/>
    </row>
    <row r="66" spans="1:26" x14ac:dyDescent="0.25">
      <c r="A66" s="1" t="s">
        <v>89</v>
      </c>
      <c r="B66" s="1"/>
      <c r="C66" s="1"/>
      <c r="D66" s="1"/>
      <c r="E66" s="1"/>
      <c r="F66" s="1" t="s">
        <v>25</v>
      </c>
      <c r="G66" s="1"/>
      <c r="H66" s="1"/>
      <c r="I66" s="1"/>
      <c r="J66" s="1"/>
      <c r="K66" s="1"/>
      <c r="L66" s="1"/>
      <c r="M66" s="1"/>
      <c r="N66" s="1"/>
      <c r="O66" s="1" t="s">
        <v>25</v>
      </c>
      <c r="P66" s="1"/>
      <c r="Q66" s="1"/>
      <c r="R66" s="1"/>
      <c r="S66" s="1"/>
      <c r="T66" s="1" t="s">
        <v>25</v>
      </c>
      <c r="U66" s="1"/>
      <c r="V66" s="1"/>
      <c r="W66" s="1" t="s">
        <v>25</v>
      </c>
      <c r="X66" s="1" t="s">
        <v>25</v>
      </c>
      <c r="Y66" s="1"/>
      <c r="Z66" s="5"/>
    </row>
    <row r="67" spans="1:26" x14ac:dyDescent="0.25">
      <c r="A67" s="1" t="s">
        <v>90</v>
      </c>
      <c r="B67" s="1"/>
      <c r="C67" s="1"/>
      <c r="D67" s="1"/>
      <c r="E67" s="1"/>
      <c r="F67" s="1"/>
      <c r="G67" s="1"/>
      <c r="H67" s="1"/>
      <c r="I67" s="1"/>
      <c r="J67" s="1"/>
      <c r="K67" s="1"/>
      <c r="L67" s="1"/>
      <c r="M67" s="1" t="s">
        <v>25</v>
      </c>
      <c r="N67" s="1"/>
      <c r="O67" s="1"/>
      <c r="P67" s="1"/>
      <c r="Q67" s="1"/>
      <c r="R67" s="1"/>
      <c r="S67" s="1"/>
      <c r="T67" s="1"/>
      <c r="U67" s="1"/>
      <c r="V67" s="1"/>
      <c r="W67" s="1"/>
      <c r="X67" s="1"/>
      <c r="Y67" s="1"/>
      <c r="Z67" s="5"/>
    </row>
    <row r="68" spans="1:26" x14ac:dyDescent="0.25">
      <c r="A68" s="1" t="s">
        <v>91</v>
      </c>
      <c r="B68" s="1"/>
      <c r="C68" s="1"/>
      <c r="D68" s="1"/>
      <c r="E68" s="1"/>
      <c r="F68" s="1"/>
      <c r="G68" s="1"/>
      <c r="H68" s="1"/>
      <c r="I68" s="1"/>
      <c r="J68" s="1"/>
      <c r="K68" s="1"/>
      <c r="L68" s="1"/>
      <c r="M68" s="1"/>
      <c r="N68" s="1"/>
      <c r="O68" s="1"/>
      <c r="P68" s="1"/>
      <c r="Q68" s="1"/>
      <c r="R68" s="1" t="s">
        <v>25</v>
      </c>
      <c r="S68" s="1"/>
      <c r="T68" s="1"/>
      <c r="U68" s="1"/>
      <c r="V68" s="1"/>
      <c r="W68" s="1"/>
      <c r="X68" s="1"/>
      <c r="Y68" s="1"/>
      <c r="Z68" s="5"/>
    </row>
    <row r="69" spans="1:26" x14ac:dyDescent="0.25">
      <c r="A69" s="1" t="s">
        <v>92</v>
      </c>
      <c r="B69" s="1"/>
      <c r="C69" s="1"/>
      <c r="D69" s="1"/>
      <c r="E69" s="1"/>
      <c r="F69" s="1"/>
      <c r="G69" s="1"/>
      <c r="H69" s="1"/>
      <c r="I69" s="1"/>
      <c r="J69" s="1" t="s">
        <v>25</v>
      </c>
      <c r="K69" s="1"/>
      <c r="L69" s="1"/>
      <c r="M69" s="1"/>
      <c r="N69" s="1"/>
      <c r="O69" s="1"/>
      <c r="P69" s="1" t="s">
        <v>25</v>
      </c>
      <c r="Q69" s="1"/>
      <c r="R69" s="1"/>
      <c r="S69" s="1"/>
      <c r="T69" s="1"/>
      <c r="U69" s="1"/>
      <c r="V69" s="1"/>
      <c r="W69" s="1"/>
      <c r="X69" s="1"/>
      <c r="Y69" s="1"/>
      <c r="Z69" s="5"/>
    </row>
    <row r="70" spans="1:26" x14ac:dyDescent="0.25">
      <c r="A70" s="1" t="s">
        <v>93</v>
      </c>
      <c r="B70" s="1" t="s">
        <v>25</v>
      </c>
      <c r="C70" s="1" t="s">
        <v>25</v>
      </c>
      <c r="D70" s="1" t="s">
        <v>25</v>
      </c>
      <c r="E70" s="1" t="s">
        <v>25</v>
      </c>
      <c r="F70" s="1" t="s">
        <v>25</v>
      </c>
      <c r="G70" s="1"/>
      <c r="H70" s="1" t="s">
        <v>25</v>
      </c>
      <c r="I70" s="1" t="s">
        <v>25</v>
      </c>
      <c r="J70" s="1"/>
      <c r="K70" s="1"/>
      <c r="L70" s="1"/>
      <c r="M70" s="1"/>
      <c r="N70" s="1"/>
      <c r="O70" s="1" t="s">
        <v>25</v>
      </c>
      <c r="P70" s="1" t="s">
        <v>25</v>
      </c>
      <c r="Q70" s="1" t="s">
        <v>25</v>
      </c>
      <c r="R70" s="1"/>
      <c r="S70" s="1"/>
      <c r="T70" s="1" t="s">
        <v>25</v>
      </c>
      <c r="U70" s="1"/>
      <c r="V70" s="1"/>
      <c r="W70" s="1" t="s">
        <v>25</v>
      </c>
      <c r="X70" s="1" t="s">
        <v>25</v>
      </c>
      <c r="Y70" s="1" t="s">
        <v>25</v>
      </c>
    </row>
    <row r="71" spans="1:26" x14ac:dyDescent="0.25">
      <c r="A71" s="1" t="s">
        <v>94</v>
      </c>
      <c r="B71" s="1"/>
      <c r="C71" s="1"/>
      <c r="D71" s="1"/>
      <c r="E71" s="1"/>
      <c r="F71" s="1"/>
      <c r="G71" s="1"/>
      <c r="H71" s="1"/>
      <c r="I71" s="1"/>
      <c r="J71" s="1"/>
      <c r="K71" s="1"/>
      <c r="L71" s="1"/>
      <c r="M71" s="1"/>
      <c r="N71" s="1"/>
      <c r="O71" s="1"/>
      <c r="P71" s="1"/>
      <c r="Q71" s="1"/>
      <c r="R71" s="1"/>
      <c r="S71" s="1" t="s">
        <v>25</v>
      </c>
      <c r="T71" s="1"/>
      <c r="U71" s="1"/>
      <c r="V71" s="1"/>
      <c r="W71" s="1"/>
      <c r="X71" s="1"/>
      <c r="Y71" s="1"/>
      <c r="Z71" s="5"/>
    </row>
    <row r="72" spans="1:26" x14ac:dyDescent="0.25">
      <c r="A72" s="1" t="s">
        <v>95</v>
      </c>
      <c r="B72" s="1"/>
      <c r="C72" s="1"/>
      <c r="D72" s="1"/>
      <c r="E72" s="1"/>
      <c r="F72" s="1"/>
      <c r="G72" s="1"/>
      <c r="H72" s="1"/>
      <c r="I72" s="1"/>
      <c r="J72" s="1"/>
      <c r="K72" s="1"/>
      <c r="L72" s="1"/>
      <c r="M72" s="1"/>
      <c r="N72" s="1"/>
      <c r="O72" s="1"/>
      <c r="P72" s="1"/>
      <c r="Q72" s="1"/>
      <c r="R72" s="1" t="s">
        <v>25</v>
      </c>
      <c r="S72" s="1"/>
      <c r="T72" s="1"/>
      <c r="U72" s="1"/>
      <c r="V72" s="1"/>
      <c r="W72" s="1"/>
      <c r="X72" s="1"/>
      <c r="Y72" s="1"/>
      <c r="Z72" s="5"/>
    </row>
    <row r="73" spans="1:26" x14ac:dyDescent="0.25">
      <c r="A73" s="1" t="s">
        <v>96</v>
      </c>
      <c r="B73" s="1"/>
      <c r="C73" s="1"/>
      <c r="D73" s="1"/>
      <c r="E73" s="1"/>
      <c r="F73" s="1"/>
      <c r="G73" s="1" t="s">
        <v>25</v>
      </c>
      <c r="H73" s="1"/>
      <c r="I73" s="1"/>
      <c r="J73" s="1"/>
      <c r="K73" s="1"/>
      <c r="L73" s="1"/>
      <c r="M73" s="1"/>
      <c r="N73" s="1"/>
      <c r="O73" s="1"/>
      <c r="P73" s="1"/>
      <c r="Q73" s="1"/>
      <c r="R73" s="1"/>
      <c r="S73" s="1"/>
      <c r="T73" s="1"/>
      <c r="U73" s="1"/>
      <c r="V73" s="1"/>
      <c r="W73" s="1"/>
      <c r="X73" s="1"/>
      <c r="Y73" s="1"/>
      <c r="Z73" s="5"/>
    </row>
    <row r="74" spans="1:26" x14ac:dyDescent="0.25">
      <c r="A74" s="1" t="s">
        <v>97</v>
      </c>
      <c r="B74" s="1"/>
      <c r="C74" s="1"/>
      <c r="D74" s="1"/>
      <c r="E74" s="1"/>
      <c r="F74" s="1"/>
      <c r="G74" s="1"/>
      <c r="H74" s="1"/>
      <c r="I74" s="1"/>
      <c r="J74" s="1"/>
      <c r="K74" s="1" t="s">
        <v>25</v>
      </c>
      <c r="L74" s="1"/>
      <c r="M74" s="1"/>
      <c r="N74" s="1"/>
      <c r="O74" s="1"/>
      <c r="P74" s="1"/>
      <c r="Q74" s="1"/>
      <c r="R74" s="1"/>
      <c r="S74" s="1"/>
      <c r="T74" s="1"/>
      <c r="U74" s="1"/>
      <c r="V74" s="1"/>
      <c r="W74" s="1"/>
      <c r="X74" s="1"/>
      <c r="Y74" s="1"/>
      <c r="Z74" s="5"/>
    </row>
    <row r="75" spans="1:26" x14ac:dyDescent="0.25">
      <c r="A75" s="1" t="s">
        <v>98</v>
      </c>
      <c r="B75" s="1"/>
      <c r="C75" s="1"/>
      <c r="D75" s="1"/>
      <c r="E75" s="1"/>
      <c r="F75" s="1"/>
      <c r="G75" s="1" t="s">
        <v>25</v>
      </c>
      <c r="H75" s="1"/>
      <c r="I75" s="1"/>
      <c r="J75" s="1"/>
      <c r="K75" s="1"/>
      <c r="L75" s="1"/>
      <c r="M75" s="1"/>
      <c r="N75" s="1"/>
      <c r="O75" s="1"/>
      <c r="P75" s="1"/>
      <c r="Q75" s="1"/>
      <c r="R75" s="1"/>
      <c r="S75" s="1"/>
      <c r="T75" s="1"/>
      <c r="U75" s="1"/>
      <c r="V75" s="1"/>
      <c r="W75" s="1"/>
      <c r="X75" s="1"/>
      <c r="Y75" s="1"/>
      <c r="Z75" s="5"/>
    </row>
    <row r="76" spans="1:26" x14ac:dyDescent="0.25">
      <c r="A76" s="1" t="s">
        <v>99</v>
      </c>
      <c r="B76" s="1"/>
      <c r="C76" s="1"/>
      <c r="D76" s="1"/>
      <c r="E76" s="1"/>
      <c r="F76" s="1"/>
      <c r="G76" s="1"/>
      <c r="H76" s="1"/>
      <c r="I76" s="1"/>
      <c r="J76" s="1"/>
      <c r="K76" s="1"/>
      <c r="L76" s="1" t="s">
        <v>25</v>
      </c>
      <c r="M76" s="1"/>
      <c r="N76" s="1"/>
      <c r="O76" s="1"/>
      <c r="P76" s="1"/>
      <c r="Q76" s="1"/>
      <c r="R76" s="1"/>
      <c r="S76" s="1"/>
      <c r="T76" s="1"/>
      <c r="U76" s="1"/>
      <c r="V76" s="1"/>
      <c r="W76" s="1"/>
      <c r="X76" s="1"/>
      <c r="Y76" s="1"/>
      <c r="Z76" s="5"/>
    </row>
    <row r="77" spans="1:26" x14ac:dyDescent="0.25">
      <c r="A77" s="1" t="s">
        <v>100</v>
      </c>
      <c r="B77" s="1"/>
      <c r="C77" s="1"/>
      <c r="D77" s="1"/>
      <c r="E77" s="1"/>
      <c r="F77" s="1"/>
      <c r="G77" s="1"/>
      <c r="H77" s="1"/>
      <c r="I77" s="1"/>
      <c r="J77" s="1"/>
      <c r="K77" s="1"/>
      <c r="L77" s="1" t="s">
        <v>25</v>
      </c>
      <c r="M77" s="1"/>
      <c r="N77" s="1"/>
      <c r="O77" s="1"/>
      <c r="P77" s="1"/>
      <c r="Q77" s="1"/>
      <c r="R77" s="1"/>
      <c r="S77" s="1"/>
      <c r="T77" s="1"/>
      <c r="U77" s="1"/>
      <c r="V77" s="1"/>
      <c r="W77" s="1"/>
      <c r="X77" s="1"/>
      <c r="Y77" s="1"/>
      <c r="Z77" s="5"/>
    </row>
    <row r="78" spans="1:26" x14ac:dyDescent="0.25">
      <c r="A78" s="1" t="s">
        <v>101</v>
      </c>
      <c r="B78" s="1" t="s">
        <v>25</v>
      </c>
      <c r="C78" s="1"/>
      <c r="D78" s="1"/>
      <c r="E78" s="1" t="s">
        <v>25</v>
      </c>
      <c r="F78" s="1" t="s">
        <v>25</v>
      </c>
      <c r="G78" s="1"/>
      <c r="H78" s="1"/>
      <c r="I78" s="1" t="s">
        <v>25</v>
      </c>
      <c r="J78" s="1"/>
      <c r="K78" s="1"/>
      <c r="L78" s="1" t="s">
        <v>25</v>
      </c>
      <c r="M78" s="1" t="s">
        <v>25</v>
      </c>
      <c r="N78" s="1"/>
      <c r="O78" s="1"/>
      <c r="P78" s="1"/>
      <c r="Q78" s="1" t="s">
        <v>25</v>
      </c>
      <c r="R78" s="1"/>
      <c r="S78" s="1"/>
      <c r="T78" s="1" t="s">
        <v>25</v>
      </c>
      <c r="U78" s="1"/>
      <c r="V78" s="1" t="s">
        <v>25</v>
      </c>
      <c r="W78" s="1" t="s">
        <v>25</v>
      </c>
      <c r="X78" s="1" t="s">
        <v>25</v>
      </c>
      <c r="Y78" s="1"/>
    </row>
    <row r="79" spans="1:26" x14ac:dyDescent="0.25">
      <c r="A79" s="1" t="s">
        <v>102</v>
      </c>
      <c r="B79" s="1" t="s">
        <v>25</v>
      </c>
      <c r="C79" s="1"/>
      <c r="D79" s="1"/>
      <c r="E79" s="1" t="s">
        <v>25</v>
      </c>
      <c r="F79" s="1" t="s">
        <v>25</v>
      </c>
      <c r="G79" s="1"/>
      <c r="H79" s="1"/>
      <c r="I79" s="1" t="s">
        <v>25</v>
      </c>
      <c r="J79" s="1"/>
      <c r="K79" s="1"/>
      <c r="L79" s="1" t="s">
        <v>25</v>
      </c>
      <c r="M79" s="1" t="s">
        <v>25</v>
      </c>
      <c r="N79" s="1"/>
      <c r="O79" s="1"/>
      <c r="P79" s="1"/>
      <c r="Q79" s="1" t="s">
        <v>25</v>
      </c>
      <c r="R79" s="1"/>
      <c r="S79" s="1"/>
      <c r="T79" s="1" t="s">
        <v>25</v>
      </c>
      <c r="U79" s="1"/>
      <c r="V79" s="1" t="s">
        <v>25</v>
      </c>
      <c r="W79" s="1" t="s">
        <v>25</v>
      </c>
      <c r="X79" s="1" t="s">
        <v>25</v>
      </c>
      <c r="Y79" s="1"/>
    </row>
    <row r="80" spans="1:26" x14ac:dyDescent="0.25">
      <c r="A80" s="1" t="s">
        <v>103</v>
      </c>
      <c r="B80" s="1"/>
      <c r="C80" s="1"/>
      <c r="D80" s="1"/>
      <c r="E80" s="1" t="s">
        <v>25</v>
      </c>
      <c r="F80" s="1" t="s">
        <v>25</v>
      </c>
      <c r="G80" s="1"/>
      <c r="H80" s="1"/>
      <c r="I80" s="1" t="s">
        <v>25</v>
      </c>
      <c r="J80" s="1"/>
      <c r="K80" s="1" t="s">
        <v>25</v>
      </c>
      <c r="L80" s="1"/>
      <c r="M80" s="1" t="s">
        <v>25</v>
      </c>
      <c r="N80" s="1"/>
      <c r="O80" s="1"/>
      <c r="P80" s="1" t="s">
        <v>25</v>
      </c>
      <c r="Q80" s="1"/>
      <c r="R80" s="1"/>
      <c r="S80" s="1" t="s">
        <v>25</v>
      </c>
      <c r="T80" s="1" t="s">
        <v>25</v>
      </c>
      <c r="U80" s="1" t="s">
        <v>25</v>
      </c>
      <c r="V80" s="1"/>
      <c r="W80" s="1" t="s">
        <v>25</v>
      </c>
      <c r="X80" s="1" t="s">
        <v>25</v>
      </c>
      <c r="Y80" s="1"/>
    </row>
    <row r="81" spans="1:26" x14ac:dyDescent="0.25">
      <c r="A81" s="1" t="s">
        <v>104</v>
      </c>
      <c r="B81" s="1"/>
      <c r="C81" s="1"/>
      <c r="D81" s="1"/>
      <c r="E81" s="1"/>
      <c r="F81" s="1"/>
      <c r="G81" s="1"/>
      <c r="H81" s="1"/>
      <c r="I81" s="1"/>
      <c r="J81" s="1"/>
      <c r="K81" s="1"/>
      <c r="L81" s="1"/>
      <c r="M81" s="1" t="s">
        <v>25</v>
      </c>
      <c r="N81" s="1"/>
      <c r="O81" s="1"/>
      <c r="P81" s="1"/>
      <c r="Q81" s="1"/>
      <c r="R81" s="1"/>
      <c r="S81" s="1" t="s">
        <v>25</v>
      </c>
      <c r="T81" s="1" t="s">
        <v>25</v>
      </c>
      <c r="U81" s="1" t="s">
        <v>25</v>
      </c>
      <c r="V81" s="1"/>
      <c r="W81" s="1"/>
      <c r="X81" s="1"/>
      <c r="Y81" s="1"/>
      <c r="Z81" s="5"/>
    </row>
    <row r="82" spans="1:26" x14ac:dyDescent="0.25">
      <c r="A82" s="1" t="s">
        <v>105</v>
      </c>
      <c r="B82" s="1"/>
      <c r="C82" s="1"/>
      <c r="D82" s="1"/>
      <c r="E82" s="1"/>
      <c r="F82" s="1"/>
      <c r="G82" s="1"/>
      <c r="H82" s="1" t="s">
        <v>25</v>
      </c>
      <c r="I82" s="1"/>
      <c r="J82" s="1"/>
      <c r="K82" s="1"/>
      <c r="L82" s="1"/>
      <c r="M82" s="1"/>
      <c r="N82" s="1"/>
      <c r="O82" s="1"/>
      <c r="P82" s="1"/>
      <c r="Q82" s="1"/>
      <c r="R82" s="1"/>
      <c r="S82" s="1"/>
      <c r="T82" s="1"/>
      <c r="U82" s="1"/>
      <c r="V82" s="1"/>
      <c r="W82" s="1"/>
      <c r="X82" s="1"/>
      <c r="Y82" s="1"/>
      <c r="Z82" s="5"/>
    </row>
    <row r="83" spans="1:26" x14ac:dyDescent="0.25">
      <c r="A83" s="1" t="s">
        <v>106</v>
      </c>
      <c r="B83" s="1"/>
      <c r="C83" s="1"/>
      <c r="D83" s="1"/>
      <c r="E83" s="1" t="s">
        <v>25</v>
      </c>
      <c r="F83" s="1"/>
      <c r="G83" s="1"/>
      <c r="H83" s="1" t="s">
        <v>25</v>
      </c>
      <c r="I83" s="1"/>
      <c r="J83" s="1"/>
      <c r="K83" s="1"/>
      <c r="L83" s="1"/>
      <c r="M83" s="1"/>
      <c r="N83" s="1"/>
      <c r="O83" s="1"/>
      <c r="P83" s="1"/>
      <c r="Q83" s="1"/>
      <c r="R83" s="1"/>
      <c r="S83" s="1"/>
      <c r="T83" s="1"/>
      <c r="U83" s="1"/>
      <c r="V83" s="1"/>
      <c r="W83" s="1"/>
      <c r="X83" s="1"/>
      <c r="Y83" s="1" t="s">
        <v>25</v>
      </c>
    </row>
    <row r="84" spans="1:26" x14ac:dyDescent="0.25">
      <c r="A84" s="1" t="s">
        <v>107</v>
      </c>
      <c r="B84" s="1"/>
      <c r="C84" s="1"/>
      <c r="D84" s="1"/>
      <c r="E84" s="1"/>
      <c r="F84" s="1"/>
      <c r="G84" s="1"/>
      <c r="H84" s="1"/>
      <c r="I84" s="1"/>
      <c r="J84" s="1"/>
      <c r="K84" s="1"/>
      <c r="L84" s="1"/>
      <c r="M84" s="1"/>
      <c r="N84" s="1"/>
      <c r="O84" s="1"/>
      <c r="P84" s="1"/>
      <c r="Q84" s="1"/>
      <c r="R84" s="1"/>
      <c r="S84" s="1"/>
      <c r="T84" s="1" t="s">
        <v>25</v>
      </c>
      <c r="U84" s="1" t="s">
        <v>25</v>
      </c>
      <c r="V84" s="1"/>
      <c r="W84" s="1"/>
      <c r="X84" s="1"/>
      <c r="Y84" s="1"/>
      <c r="Z84" s="5"/>
    </row>
    <row r="85" spans="1:26" x14ac:dyDescent="0.25">
      <c r="A85" s="1" t="s">
        <v>108</v>
      </c>
      <c r="B85" s="1"/>
      <c r="C85" s="1"/>
      <c r="D85" s="1"/>
      <c r="E85" s="1" t="s">
        <v>25</v>
      </c>
      <c r="F85" s="1"/>
      <c r="G85" s="1"/>
      <c r="H85" s="1"/>
      <c r="I85" s="1"/>
      <c r="J85" s="1"/>
      <c r="K85" s="1"/>
      <c r="L85" s="1"/>
      <c r="M85" s="1"/>
      <c r="N85" s="1"/>
      <c r="O85" s="1"/>
      <c r="P85" s="1"/>
      <c r="Q85" s="1"/>
      <c r="R85" s="1"/>
      <c r="S85" s="1"/>
      <c r="T85" s="1"/>
      <c r="U85" s="1"/>
      <c r="V85" s="1"/>
      <c r="W85" s="1"/>
      <c r="X85" s="1"/>
      <c r="Y85" s="1"/>
    </row>
    <row r="86" spans="1:26" x14ac:dyDescent="0.25">
      <c r="A86" s="1" t="s">
        <v>109</v>
      </c>
      <c r="B86" s="1"/>
      <c r="C86" s="1"/>
      <c r="D86" s="1"/>
      <c r="E86" s="1"/>
      <c r="F86" s="1"/>
      <c r="G86" s="1"/>
      <c r="H86" s="1"/>
      <c r="I86" s="1"/>
      <c r="J86" s="1"/>
      <c r="K86" s="1"/>
      <c r="L86" s="1"/>
      <c r="M86" s="1"/>
      <c r="N86" s="1"/>
      <c r="O86" s="1"/>
      <c r="P86" s="1"/>
      <c r="Q86" s="1" t="s">
        <v>25</v>
      </c>
      <c r="R86" s="1"/>
      <c r="S86" s="1"/>
      <c r="T86" s="1"/>
      <c r="U86" s="1"/>
      <c r="V86" s="1"/>
      <c r="W86" s="1"/>
      <c r="X86" s="1"/>
      <c r="Y86" s="1"/>
      <c r="Z86" s="5"/>
    </row>
    <row r="87" spans="1:26" x14ac:dyDescent="0.25">
      <c r="A87" s="1" t="s">
        <v>110</v>
      </c>
      <c r="B87" s="1"/>
      <c r="C87" s="1"/>
      <c r="D87" s="1"/>
      <c r="E87" s="1" t="s">
        <v>25</v>
      </c>
      <c r="F87" s="1"/>
      <c r="G87" s="1"/>
      <c r="H87" s="1"/>
      <c r="I87" s="1"/>
      <c r="J87" s="1"/>
      <c r="K87" s="1"/>
      <c r="L87" s="1"/>
      <c r="M87" s="1"/>
      <c r="N87" s="1"/>
      <c r="O87" s="1"/>
      <c r="P87" s="1"/>
      <c r="Q87" s="1"/>
      <c r="R87" s="1"/>
      <c r="S87" s="1"/>
      <c r="T87" s="1" t="s">
        <v>25</v>
      </c>
      <c r="U87" s="1"/>
      <c r="V87" s="1"/>
      <c r="W87" s="1" t="s">
        <v>25</v>
      </c>
      <c r="X87" s="1" t="s">
        <v>25</v>
      </c>
      <c r="Y87" s="1"/>
    </row>
    <row r="88" spans="1:26" x14ac:dyDescent="0.25">
      <c r="A88" s="1" t="s">
        <v>111</v>
      </c>
      <c r="B88" s="1"/>
      <c r="C88" s="1"/>
      <c r="D88" s="1"/>
      <c r="E88" s="1"/>
      <c r="F88" s="1"/>
      <c r="G88" s="1"/>
      <c r="H88" s="1"/>
      <c r="I88" s="1"/>
      <c r="J88" s="1"/>
      <c r="K88" s="1"/>
      <c r="L88" s="1" t="s">
        <v>25</v>
      </c>
      <c r="M88" s="1"/>
      <c r="N88" s="1"/>
      <c r="O88" s="1"/>
      <c r="P88" s="1"/>
      <c r="Q88" s="1"/>
      <c r="R88" s="1"/>
      <c r="S88" s="1"/>
      <c r="T88" s="1"/>
      <c r="U88" s="1"/>
      <c r="V88" s="1"/>
      <c r="W88" s="1"/>
      <c r="X88" s="1"/>
      <c r="Y88" s="1"/>
      <c r="Z88" s="5"/>
    </row>
    <row r="89" spans="1:26" x14ac:dyDescent="0.25">
      <c r="A89" s="1" t="s">
        <v>112</v>
      </c>
      <c r="B89" s="1"/>
      <c r="C89" s="1"/>
      <c r="D89" s="1"/>
      <c r="E89" s="1" t="s">
        <v>25</v>
      </c>
      <c r="F89" s="1"/>
      <c r="G89" s="1"/>
      <c r="H89" s="1"/>
      <c r="I89" s="1"/>
      <c r="J89" s="1"/>
      <c r="K89" s="1"/>
      <c r="L89" s="1"/>
      <c r="M89" s="1"/>
      <c r="N89" s="1"/>
      <c r="O89" s="1"/>
      <c r="P89" s="1"/>
      <c r="Q89" s="1"/>
      <c r="R89" s="1"/>
      <c r="S89" s="1"/>
      <c r="T89" s="1"/>
      <c r="U89" s="1"/>
      <c r="V89" s="1"/>
      <c r="W89" s="1"/>
      <c r="X89" s="1"/>
      <c r="Y89" s="1"/>
    </row>
    <row r="90" spans="1:26" x14ac:dyDescent="0.25">
      <c r="A90" s="1" t="s">
        <v>113</v>
      </c>
      <c r="B90" s="1"/>
      <c r="C90" s="1"/>
      <c r="D90" s="1"/>
      <c r="E90" s="1" t="s">
        <v>25</v>
      </c>
      <c r="F90" s="1"/>
      <c r="G90" s="1"/>
      <c r="H90" s="1"/>
      <c r="I90" s="1"/>
      <c r="J90" s="1"/>
      <c r="K90" s="1"/>
      <c r="L90" s="1"/>
      <c r="M90" s="1"/>
      <c r="N90" s="1"/>
      <c r="O90" s="1"/>
      <c r="P90" s="1"/>
      <c r="Q90" s="1"/>
      <c r="R90" s="1"/>
      <c r="S90" s="1"/>
      <c r="T90" s="1" t="s">
        <v>25</v>
      </c>
      <c r="U90" s="1"/>
      <c r="V90" s="1"/>
      <c r="W90" s="1"/>
      <c r="X90" s="1"/>
      <c r="Y90" s="1"/>
    </row>
    <row r="91" spans="1:26" x14ac:dyDescent="0.25">
      <c r="A91" s="1" t="s">
        <v>114</v>
      </c>
      <c r="B91" s="1"/>
      <c r="C91" s="1"/>
      <c r="D91" s="1"/>
      <c r="E91" s="1"/>
      <c r="F91" s="1"/>
      <c r="G91" s="1"/>
      <c r="H91" s="1"/>
      <c r="I91" s="1"/>
      <c r="J91" s="1"/>
      <c r="K91" s="1"/>
      <c r="L91" s="1"/>
      <c r="M91" s="1"/>
      <c r="N91" s="1"/>
      <c r="O91" s="1"/>
      <c r="P91" s="1"/>
      <c r="Q91" s="1"/>
      <c r="R91" s="1"/>
      <c r="S91" s="1"/>
      <c r="T91" s="1" t="s">
        <v>25</v>
      </c>
      <c r="U91" s="1"/>
      <c r="V91" s="1"/>
      <c r="W91" s="1"/>
      <c r="X91" s="1"/>
      <c r="Y91" s="1"/>
      <c r="Z91" s="5"/>
    </row>
    <row r="92" spans="1:26" x14ac:dyDescent="0.25">
      <c r="A92" s="1" t="s">
        <v>115</v>
      </c>
      <c r="B92" s="1"/>
      <c r="C92" s="1"/>
      <c r="D92" s="1"/>
      <c r="E92" s="1" t="s">
        <v>25</v>
      </c>
      <c r="F92" s="1"/>
      <c r="G92" s="1"/>
      <c r="H92" s="1"/>
      <c r="I92" s="1"/>
      <c r="J92" s="1"/>
      <c r="K92" s="1"/>
      <c r="L92" s="1"/>
      <c r="M92" s="1"/>
      <c r="N92" s="1"/>
      <c r="O92" s="1"/>
      <c r="P92" s="1"/>
      <c r="Q92" s="1"/>
      <c r="R92" s="1"/>
      <c r="S92" s="1"/>
      <c r="T92" s="1"/>
      <c r="U92" s="1"/>
      <c r="V92" s="1"/>
      <c r="W92" s="1"/>
      <c r="X92" s="1"/>
      <c r="Y92" s="1"/>
    </row>
    <row r="93" spans="1:26" x14ac:dyDescent="0.25">
      <c r="A93" s="1" t="s">
        <v>116</v>
      </c>
      <c r="B93" s="1"/>
      <c r="C93" s="1"/>
      <c r="D93" s="1"/>
      <c r="E93" s="1"/>
      <c r="F93" s="1"/>
      <c r="G93" s="1"/>
      <c r="H93" s="1"/>
      <c r="I93" s="1"/>
      <c r="J93" s="1"/>
      <c r="K93" s="1"/>
      <c r="L93" s="1" t="s">
        <v>25</v>
      </c>
      <c r="M93" s="1"/>
      <c r="N93" s="1"/>
      <c r="O93" s="1"/>
      <c r="P93" s="1"/>
      <c r="Q93" s="1"/>
      <c r="R93" s="1"/>
      <c r="S93" s="1"/>
      <c r="T93" s="1"/>
      <c r="U93" s="1"/>
      <c r="V93" s="1"/>
      <c r="W93" s="1"/>
      <c r="X93" s="1"/>
      <c r="Y93" s="1"/>
      <c r="Z93" s="5"/>
    </row>
    <row r="94" spans="1:26" x14ac:dyDescent="0.25">
      <c r="A94" s="1" t="s">
        <v>117</v>
      </c>
      <c r="B94" s="1"/>
      <c r="C94" s="1"/>
      <c r="D94" s="1"/>
      <c r="E94" s="1"/>
      <c r="F94" s="1"/>
      <c r="G94" s="1"/>
      <c r="H94" s="1"/>
      <c r="I94" s="1"/>
      <c r="J94" s="1"/>
      <c r="K94" s="1"/>
      <c r="L94" s="1"/>
      <c r="M94" s="1"/>
      <c r="N94" s="1"/>
      <c r="O94" s="1"/>
      <c r="P94" s="1"/>
      <c r="Q94" s="1" t="s">
        <v>25</v>
      </c>
      <c r="R94" s="1"/>
      <c r="S94" s="1"/>
      <c r="T94" s="1"/>
      <c r="U94" s="1"/>
      <c r="V94" s="1"/>
      <c r="W94" s="1"/>
      <c r="X94" s="1"/>
      <c r="Y94" s="1"/>
      <c r="Z94" s="5"/>
    </row>
    <row r="95" spans="1:26" x14ac:dyDescent="0.25">
      <c r="A95" s="1" t="s">
        <v>118</v>
      </c>
      <c r="B95" s="1"/>
      <c r="C95" s="1"/>
      <c r="D95" s="1"/>
      <c r="E95" s="1"/>
      <c r="F95" s="1"/>
      <c r="G95" s="1"/>
      <c r="H95" s="1"/>
      <c r="I95" s="1"/>
      <c r="J95" s="1"/>
      <c r="K95" s="1"/>
      <c r="L95" s="1"/>
      <c r="M95" s="1"/>
      <c r="N95" s="1"/>
      <c r="O95" s="1"/>
      <c r="P95" s="1"/>
      <c r="Q95" s="1" t="s">
        <v>25</v>
      </c>
      <c r="R95" s="1"/>
      <c r="S95" s="1"/>
      <c r="T95" s="1" t="s">
        <v>25</v>
      </c>
      <c r="U95" s="1"/>
      <c r="V95" s="1"/>
      <c r="W95" s="1" t="s">
        <v>25</v>
      </c>
      <c r="X95" s="1" t="s">
        <v>25</v>
      </c>
      <c r="Y95" s="1"/>
      <c r="Z95" s="5"/>
    </row>
    <row r="96" spans="1:26" x14ac:dyDescent="0.25">
      <c r="A96" s="1" t="s">
        <v>119</v>
      </c>
      <c r="B96" s="1"/>
      <c r="C96" s="1"/>
      <c r="D96" s="1"/>
      <c r="E96" s="1" t="s">
        <v>25</v>
      </c>
      <c r="F96" s="1"/>
      <c r="G96" s="1"/>
      <c r="H96" s="1"/>
      <c r="I96" s="1"/>
      <c r="J96" s="1"/>
      <c r="K96" s="1"/>
      <c r="L96" s="1"/>
      <c r="M96" s="1"/>
      <c r="N96" s="1"/>
      <c r="O96" s="1"/>
      <c r="P96" s="1"/>
      <c r="Q96" s="1"/>
      <c r="R96" s="1"/>
      <c r="S96" s="1"/>
      <c r="T96" s="1"/>
      <c r="U96" s="1"/>
      <c r="V96" s="1"/>
      <c r="W96" s="1"/>
      <c r="X96" s="1"/>
      <c r="Y96" s="1"/>
    </row>
    <row r="97" spans="1:26" x14ac:dyDescent="0.25">
      <c r="A97" s="1" t="s">
        <v>120</v>
      </c>
      <c r="B97" s="1"/>
      <c r="C97" s="1"/>
      <c r="D97" s="1"/>
      <c r="E97" s="1"/>
      <c r="F97" s="1"/>
      <c r="G97" s="1"/>
      <c r="H97" s="1"/>
      <c r="I97" s="1"/>
      <c r="J97" s="1"/>
      <c r="K97" s="1"/>
      <c r="L97" s="1"/>
      <c r="M97" s="1"/>
      <c r="N97" s="1"/>
      <c r="O97" s="1"/>
      <c r="P97" s="1"/>
      <c r="Q97" s="1"/>
      <c r="R97" s="1"/>
      <c r="S97" s="1"/>
      <c r="T97" s="1"/>
      <c r="U97" s="1"/>
      <c r="V97" s="1"/>
      <c r="W97" s="1"/>
      <c r="X97" s="1" t="s">
        <v>25</v>
      </c>
      <c r="Y97" s="1"/>
      <c r="Z97" s="5"/>
    </row>
    <row r="98" spans="1:26" x14ac:dyDescent="0.25">
      <c r="A98" s="1" t="s">
        <v>121</v>
      </c>
      <c r="B98" s="1"/>
      <c r="C98" s="1"/>
      <c r="D98" s="1"/>
      <c r="E98" s="1"/>
      <c r="F98" s="1"/>
      <c r="G98" s="1"/>
      <c r="H98" s="1"/>
      <c r="I98" s="1"/>
      <c r="J98" s="1" t="s">
        <v>25</v>
      </c>
      <c r="K98" s="1" t="s">
        <v>25</v>
      </c>
      <c r="L98" s="1"/>
      <c r="M98" s="1"/>
      <c r="N98" s="1"/>
      <c r="O98" s="1"/>
      <c r="P98" s="1"/>
      <c r="Q98" s="1"/>
      <c r="R98" s="1"/>
      <c r="S98" s="1"/>
      <c r="T98" s="1"/>
      <c r="U98" s="1"/>
      <c r="V98" s="1"/>
      <c r="W98" s="1"/>
      <c r="X98" s="1"/>
      <c r="Y98" s="1"/>
      <c r="Z98" s="5"/>
    </row>
    <row r="99" spans="1:26" x14ac:dyDescent="0.25">
      <c r="A99" s="1" t="s">
        <v>122</v>
      </c>
      <c r="B99" s="1"/>
      <c r="C99" s="1"/>
      <c r="D99" s="1"/>
      <c r="E99" s="1"/>
      <c r="F99" s="1"/>
      <c r="G99" s="1"/>
      <c r="H99" s="1"/>
      <c r="I99" s="1"/>
      <c r="J99" s="1"/>
      <c r="K99" s="1"/>
      <c r="L99" s="1"/>
      <c r="M99" s="1"/>
      <c r="N99" s="1"/>
      <c r="O99" s="1"/>
      <c r="P99" s="1"/>
      <c r="Q99" s="1"/>
      <c r="R99" s="1"/>
      <c r="S99" s="1"/>
      <c r="T99" s="1"/>
      <c r="U99" s="1" t="s">
        <v>25</v>
      </c>
      <c r="V99" s="1"/>
      <c r="W99" s="1"/>
      <c r="X99" s="1"/>
      <c r="Y99" s="1"/>
      <c r="Z99" s="5"/>
    </row>
    <row r="100" spans="1:26" x14ac:dyDescent="0.25">
      <c r="A100" s="1" t="s">
        <v>123</v>
      </c>
      <c r="B100" s="1"/>
      <c r="C100" s="1"/>
      <c r="D100" s="1"/>
      <c r="E100" s="1"/>
      <c r="F100" s="1"/>
      <c r="G100" s="1"/>
      <c r="H100" s="1"/>
      <c r="I100" s="1"/>
      <c r="J100" s="1"/>
      <c r="K100" s="1"/>
      <c r="L100" s="1"/>
      <c r="M100" s="1"/>
      <c r="N100" s="1"/>
      <c r="O100" s="1"/>
      <c r="P100" s="1"/>
      <c r="Q100" s="1"/>
      <c r="R100" s="1"/>
      <c r="S100" s="1"/>
      <c r="T100" s="1"/>
      <c r="U100" s="1"/>
      <c r="V100" s="1"/>
      <c r="W100" s="1"/>
      <c r="X100" s="1" t="s">
        <v>25</v>
      </c>
      <c r="Y100" s="1"/>
      <c r="Z100" s="5"/>
    </row>
    <row r="101" spans="1:26" x14ac:dyDescent="0.25">
      <c r="A101" s="1" t="s">
        <v>124</v>
      </c>
      <c r="B101" s="1"/>
      <c r="C101" s="1"/>
      <c r="D101" s="1"/>
      <c r="E101" s="1"/>
      <c r="F101" s="1"/>
      <c r="G101" s="1"/>
      <c r="H101" s="1"/>
      <c r="I101" s="1"/>
      <c r="J101" s="1"/>
      <c r="K101" s="1"/>
      <c r="L101" s="1"/>
      <c r="M101" s="1"/>
      <c r="N101" s="1"/>
      <c r="O101" s="1"/>
      <c r="P101" s="1"/>
      <c r="Q101" s="1"/>
      <c r="R101" s="1"/>
      <c r="S101" s="1"/>
      <c r="T101" s="1"/>
      <c r="U101" s="1"/>
      <c r="V101" s="1"/>
      <c r="W101" s="1"/>
      <c r="X101" s="1"/>
      <c r="Y101" s="1" t="s">
        <v>25</v>
      </c>
      <c r="Z101" s="5"/>
    </row>
    <row r="102" spans="1:26" x14ac:dyDescent="0.25">
      <c r="A102" s="1" t="s">
        <v>125</v>
      </c>
      <c r="B102" s="1"/>
      <c r="C102" s="1"/>
      <c r="D102" s="1"/>
      <c r="E102" s="1"/>
      <c r="F102" s="1"/>
      <c r="G102" s="1"/>
      <c r="H102" s="1"/>
      <c r="I102" s="1"/>
      <c r="J102" s="1" t="s">
        <v>25</v>
      </c>
      <c r="K102" s="1"/>
      <c r="L102" s="1"/>
      <c r="M102" s="1"/>
      <c r="N102" s="1"/>
      <c r="O102" s="1"/>
      <c r="P102" s="1"/>
      <c r="Q102" s="1"/>
      <c r="R102" s="1"/>
      <c r="S102" s="1"/>
      <c r="T102" s="1"/>
      <c r="U102" s="1"/>
      <c r="V102" s="1"/>
      <c r="W102" s="1"/>
      <c r="X102" s="1"/>
      <c r="Y102" s="1"/>
      <c r="Z102" s="5"/>
    </row>
    <row r="103" spans="1:26" x14ac:dyDescent="0.25">
      <c r="A103" s="1" t="s">
        <v>126</v>
      </c>
      <c r="B103" s="1"/>
      <c r="C103" s="1"/>
      <c r="D103" s="1"/>
      <c r="E103" s="1"/>
      <c r="F103" s="1"/>
      <c r="G103" s="1"/>
      <c r="H103" s="1"/>
      <c r="I103" s="1"/>
      <c r="J103" s="1"/>
      <c r="K103" s="1"/>
      <c r="L103" s="1"/>
      <c r="M103" s="1"/>
      <c r="N103" s="1"/>
      <c r="O103" s="1"/>
      <c r="P103" s="1"/>
      <c r="Q103" s="1"/>
      <c r="R103" s="1" t="s">
        <v>25</v>
      </c>
      <c r="S103" s="1"/>
      <c r="T103" s="1"/>
      <c r="U103" s="1"/>
      <c r="V103" s="1"/>
      <c r="W103" s="1"/>
      <c r="X103" s="1"/>
      <c r="Y103" s="1"/>
      <c r="Z103" s="5"/>
    </row>
    <row r="104" spans="1:26" x14ac:dyDescent="0.25">
      <c r="A104" s="1" t="s">
        <v>127</v>
      </c>
      <c r="B104" s="1"/>
      <c r="C104" s="1"/>
      <c r="D104" s="1"/>
      <c r="E104" s="1" t="s">
        <v>25</v>
      </c>
      <c r="F104" s="1" t="s">
        <v>25</v>
      </c>
      <c r="G104" s="1"/>
      <c r="H104" s="1"/>
      <c r="I104" s="1"/>
      <c r="J104" s="1" t="s">
        <v>25</v>
      </c>
      <c r="K104" s="1"/>
      <c r="L104" s="1"/>
      <c r="M104" s="1"/>
      <c r="N104" s="1"/>
      <c r="O104" s="1"/>
      <c r="P104" s="1"/>
      <c r="Q104" s="1"/>
      <c r="R104" s="1"/>
      <c r="S104" s="1" t="s">
        <v>25</v>
      </c>
      <c r="T104" s="1"/>
      <c r="U104" s="1"/>
      <c r="V104" s="1"/>
      <c r="W104" s="1"/>
      <c r="X104" s="1"/>
      <c r="Y104" s="1"/>
    </row>
    <row r="105" spans="1:26" x14ac:dyDescent="0.25">
      <c r="A105" s="1" t="s">
        <v>128</v>
      </c>
      <c r="B105" s="1"/>
      <c r="C105" s="1"/>
      <c r="D105" s="1"/>
      <c r="E105" s="1"/>
      <c r="F105" s="1"/>
      <c r="G105" s="1"/>
      <c r="H105" s="1"/>
      <c r="I105" s="1"/>
      <c r="J105" s="1"/>
      <c r="K105" s="1"/>
      <c r="L105" s="1" t="s">
        <v>25</v>
      </c>
      <c r="M105" s="1"/>
      <c r="N105" s="1"/>
      <c r="O105" s="1"/>
      <c r="P105" s="1"/>
      <c r="Q105" s="1"/>
      <c r="R105" s="1"/>
      <c r="S105" s="1"/>
      <c r="T105" s="1"/>
      <c r="U105" s="1"/>
      <c r="V105" s="1"/>
      <c r="W105" s="1"/>
      <c r="X105" s="1"/>
      <c r="Y105" s="1"/>
      <c r="Z105" s="5"/>
    </row>
    <row r="106" spans="1:26" x14ac:dyDescent="0.25">
      <c r="A106" s="1" t="s">
        <v>129</v>
      </c>
      <c r="B106" s="1"/>
      <c r="C106" s="1"/>
      <c r="D106" s="1"/>
      <c r="E106" s="1"/>
      <c r="F106" s="1"/>
      <c r="G106" s="1"/>
      <c r="H106" s="1"/>
      <c r="I106" s="1"/>
      <c r="J106" s="1"/>
      <c r="K106" s="1"/>
      <c r="L106" s="1"/>
      <c r="M106" s="1"/>
      <c r="N106" s="1"/>
      <c r="O106" s="1"/>
      <c r="P106" s="1"/>
      <c r="Q106" s="1"/>
      <c r="R106" s="1" t="s">
        <v>25</v>
      </c>
      <c r="S106" s="1"/>
      <c r="T106" s="1"/>
      <c r="U106" s="1"/>
      <c r="V106" s="1"/>
      <c r="W106" s="1"/>
      <c r="X106" s="1"/>
      <c r="Y106" s="1"/>
      <c r="Z106" s="5"/>
    </row>
    <row r="107" spans="1:26" x14ac:dyDescent="0.25">
      <c r="A107" s="1" t="s">
        <v>130</v>
      </c>
      <c r="B107" s="1"/>
      <c r="C107" s="1"/>
      <c r="D107" s="1"/>
      <c r="E107" s="1"/>
      <c r="F107" s="1"/>
      <c r="G107" s="1"/>
      <c r="H107" s="1"/>
      <c r="I107" s="1"/>
      <c r="J107" s="1"/>
      <c r="K107" s="1"/>
      <c r="L107" s="1"/>
      <c r="M107" s="1"/>
      <c r="N107" s="1"/>
      <c r="O107" s="1"/>
      <c r="P107" s="1"/>
      <c r="Q107" s="1"/>
      <c r="R107" s="1"/>
      <c r="S107" s="1"/>
      <c r="T107" s="1" t="s">
        <v>25</v>
      </c>
      <c r="U107" s="1"/>
      <c r="V107" s="1"/>
      <c r="W107" s="1"/>
      <c r="X107" s="1"/>
      <c r="Y107" s="1"/>
      <c r="Z107" s="5"/>
    </row>
    <row r="108" spans="1:26" x14ac:dyDescent="0.25">
      <c r="A108" s="1" t="s">
        <v>131</v>
      </c>
      <c r="B108" s="1"/>
      <c r="C108" s="1"/>
      <c r="D108" s="1"/>
      <c r="E108" s="1" t="s">
        <v>25</v>
      </c>
      <c r="F108" s="1"/>
      <c r="G108" s="1"/>
      <c r="H108" s="1"/>
      <c r="I108" s="1"/>
      <c r="J108" s="1"/>
      <c r="K108" s="1"/>
      <c r="L108" s="1"/>
      <c r="M108" s="1"/>
      <c r="N108" s="1"/>
      <c r="O108" s="1"/>
      <c r="P108" s="1"/>
      <c r="Q108" s="1"/>
      <c r="R108" s="1"/>
      <c r="S108" s="1"/>
      <c r="T108" s="1"/>
      <c r="U108" s="1"/>
      <c r="V108" s="1"/>
      <c r="W108" s="1"/>
      <c r="X108" s="1"/>
      <c r="Y108" s="1"/>
    </row>
    <row r="109" spans="1:26" x14ac:dyDescent="0.25">
      <c r="A109" s="1" t="s">
        <v>132</v>
      </c>
      <c r="B109" s="1"/>
      <c r="C109" s="1"/>
      <c r="D109" s="1"/>
      <c r="E109" s="1"/>
      <c r="F109" s="1"/>
      <c r="G109" s="1"/>
      <c r="H109" s="1"/>
      <c r="I109" s="1"/>
      <c r="J109" s="1"/>
      <c r="K109" s="1" t="s">
        <v>25</v>
      </c>
      <c r="L109" s="1"/>
      <c r="M109" s="1"/>
      <c r="N109" s="1"/>
      <c r="O109" s="1"/>
      <c r="P109" s="1"/>
      <c r="Q109" s="1"/>
      <c r="R109" s="1"/>
      <c r="S109" s="1"/>
      <c r="T109" s="1"/>
      <c r="U109" s="1"/>
      <c r="V109" s="1"/>
      <c r="W109" s="1"/>
      <c r="X109" s="1"/>
      <c r="Y109" s="1"/>
      <c r="Z109" s="5"/>
    </row>
    <row r="110" spans="1:26" x14ac:dyDescent="0.25">
      <c r="A110" s="1" t="s">
        <v>133</v>
      </c>
      <c r="B110" s="1"/>
      <c r="C110" s="1"/>
      <c r="D110" s="1"/>
      <c r="E110" s="1"/>
      <c r="F110" s="1"/>
      <c r="G110" s="1"/>
      <c r="H110" s="1"/>
      <c r="I110" s="1"/>
      <c r="J110" s="1"/>
      <c r="K110" s="1"/>
      <c r="L110" s="1" t="s">
        <v>25</v>
      </c>
      <c r="M110" s="1"/>
      <c r="N110" s="1"/>
      <c r="O110" s="1"/>
      <c r="P110" s="1"/>
      <c r="Q110" s="1"/>
      <c r="R110" s="1"/>
      <c r="S110" s="1"/>
      <c r="T110" s="1"/>
      <c r="U110" s="1"/>
      <c r="V110" s="1"/>
      <c r="W110" s="1"/>
      <c r="X110" s="1"/>
      <c r="Y110" s="1"/>
      <c r="Z110" s="5"/>
    </row>
    <row r="111" spans="1:26" x14ac:dyDescent="0.25">
      <c r="A111" s="1" t="s">
        <v>134</v>
      </c>
      <c r="B111" s="1"/>
      <c r="C111" s="1"/>
      <c r="D111" s="1"/>
      <c r="E111" s="1"/>
      <c r="F111" s="1"/>
      <c r="G111" s="1"/>
      <c r="H111" s="1"/>
      <c r="I111" s="1"/>
      <c r="J111" s="1"/>
      <c r="K111" s="1"/>
      <c r="L111" s="1" t="s">
        <v>25</v>
      </c>
      <c r="M111" s="1"/>
      <c r="N111" s="1"/>
      <c r="O111" s="1"/>
      <c r="P111" s="1"/>
      <c r="Q111" s="1"/>
      <c r="R111" s="1"/>
      <c r="S111" s="1"/>
      <c r="T111" s="1"/>
      <c r="U111" s="1"/>
      <c r="V111" s="1"/>
      <c r="W111" s="1"/>
      <c r="X111" s="1"/>
      <c r="Y111" s="1"/>
      <c r="Z111" s="5"/>
    </row>
    <row r="112" spans="1:26" x14ac:dyDescent="0.25">
      <c r="A112" s="1" t="s">
        <v>135</v>
      </c>
      <c r="B112" s="1"/>
      <c r="C112" s="1"/>
      <c r="D112" s="1"/>
      <c r="E112" s="1"/>
      <c r="F112" s="1"/>
      <c r="G112" s="1"/>
      <c r="H112" s="1"/>
      <c r="I112" s="1"/>
      <c r="J112" s="1"/>
      <c r="K112" s="1"/>
      <c r="L112" s="1"/>
      <c r="M112" s="1"/>
      <c r="N112" s="1"/>
      <c r="O112" s="1"/>
      <c r="P112" s="1"/>
      <c r="Q112" s="1"/>
      <c r="R112" s="1"/>
      <c r="S112" s="1"/>
      <c r="T112" s="1"/>
      <c r="U112" s="1" t="s">
        <v>25</v>
      </c>
      <c r="V112" s="1"/>
      <c r="W112" s="1"/>
      <c r="X112" s="1"/>
      <c r="Y112" s="1"/>
      <c r="Z112" s="5"/>
    </row>
    <row r="113" spans="1:26" x14ac:dyDescent="0.25">
      <c r="A113" s="1" t="s">
        <v>136</v>
      </c>
      <c r="B113" s="1"/>
      <c r="C113" s="1"/>
      <c r="D113" s="1"/>
      <c r="E113" s="1" t="s">
        <v>25</v>
      </c>
      <c r="F113" s="1"/>
      <c r="G113" s="1"/>
      <c r="H113" s="1"/>
      <c r="I113" s="1"/>
      <c r="J113" s="1"/>
      <c r="K113" s="1"/>
      <c r="L113" s="1"/>
      <c r="M113" s="1"/>
      <c r="N113" s="1"/>
      <c r="O113" s="1"/>
      <c r="P113" s="1"/>
      <c r="Q113" s="1"/>
      <c r="R113" s="1"/>
      <c r="S113" s="1"/>
      <c r="T113" s="1"/>
      <c r="U113" s="1"/>
      <c r="V113" s="1"/>
      <c r="W113" s="1"/>
      <c r="X113" s="1"/>
      <c r="Y113" s="1"/>
    </row>
    <row r="114" spans="1:26" x14ac:dyDescent="0.25">
      <c r="A114" s="1" t="s">
        <v>137</v>
      </c>
      <c r="B114" s="1"/>
      <c r="C114" s="1"/>
      <c r="D114" s="1"/>
      <c r="E114" s="1"/>
      <c r="F114" s="1"/>
      <c r="G114" s="1"/>
      <c r="H114" s="1"/>
      <c r="I114" s="1"/>
      <c r="J114" s="1"/>
      <c r="K114" s="1"/>
      <c r="L114" s="1"/>
      <c r="M114" s="1"/>
      <c r="N114" s="1"/>
      <c r="O114" s="1"/>
      <c r="P114" s="1"/>
      <c r="Q114" s="1"/>
      <c r="R114" s="1" t="s">
        <v>25</v>
      </c>
      <c r="S114" s="1"/>
      <c r="T114" s="1"/>
      <c r="U114" s="1"/>
      <c r="V114" s="1"/>
      <c r="W114" s="1"/>
      <c r="X114" s="1"/>
      <c r="Y114" s="1"/>
      <c r="Z114" s="5"/>
    </row>
    <row r="115" spans="1:26" x14ac:dyDescent="0.25">
      <c r="A115" s="1" t="s">
        <v>138</v>
      </c>
      <c r="B115" s="1"/>
      <c r="C115" s="1"/>
      <c r="D115" s="1"/>
      <c r="E115" s="1"/>
      <c r="F115" s="1"/>
      <c r="G115" s="1"/>
      <c r="H115" s="1"/>
      <c r="I115" s="1"/>
      <c r="J115" s="1"/>
      <c r="K115" s="1"/>
      <c r="L115" s="1"/>
      <c r="M115" s="1"/>
      <c r="N115" s="1"/>
      <c r="O115" s="1"/>
      <c r="P115" s="1"/>
      <c r="Q115" s="1"/>
      <c r="R115" s="1" t="s">
        <v>25</v>
      </c>
      <c r="S115" s="1"/>
      <c r="T115" s="1"/>
      <c r="U115" s="1"/>
      <c r="V115" s="1"/>
      <c r="W115" s="1"/>
      <c r="X115" s="1"/>
      <c r="Y115" s="1"/>
      <c r="Z115" s="5"/>
    </row>
    <row r="116" spans="1:26" x14ac:dyDescent="0.25">
      <c r="A116" s="1" t="s">
        <v>139</v>
      </c>
      <c r="B116" s="1" t="s">
        <v>25</v>
      </c>
      <c r="C116" s="1"/>
      <c r="D116" s="1"/>
      <c r="E116" s="1" t="s">
        <v>25</v>
      </c>
      <c r="F116" s="1"/>
      <c r="G116" s="1"/>
      <c r="H116" s="1" t="s">
        <v>25</v>
      </c>
      <c r="I116" s="1"/>
      <c r="J116" s="1" t="s">
        <v>25</v>
      </c>
      <c r="K116" s="1"/>
      <c r="L116" s="1"/>
      <c r="M116" s="1"/>
      <c r="N116" s="1" t="s">
        <v>25</v>
      </c>
      <c r="O116" s="1"/>
      <c r="P116" s="1"/>
      <c r="Q116" s="1"/>
      <c r="R116" s="1"/>
      <c r="S116" s="1"/>
      <c r="T116" s="1" t="s">
        <v>25</v>
      </c>
      <c r="U116" s="1"/>
      <c r="V116" s="1"/>
      <c r="W116" s="1" t="s">
        <v>25</v>
      </c>
      <c r="X116" s="1" t="s">
        <v>25</v>
      </c>
      <c r="Y116" s="1"/>
    </row>
    <row r="117" spans="1:26" x14ac:dyDescent="0.25">
      <c r="A117" s="1" t="s">
        <v>140</v>
      </c>
      <c r="B117" s="1"/>
      <c r="C117" s="1"/>
      <c r="D117" s="1"/>
      <c r="E117" s="1"/>
      <c r="F117" s="1"/>
      <c r="G117" s="1"/>
      <c r="H117" s="1"/>
      <c r="I117" s="1"/>
      <c r="J117" s="1"/>
      <c r="K117" s="1" t="s">
        <v>25</v>
      </c>
      <c r="L117" s="1"/>
      <c r="M117" s="1"/>
      <c r="N117" s="1"/>
      <c r="O117" s="1"/>
      <c r="P117" s="1"/>
      <c r="Q117" s="1" t="s">
        <v>25</v>
      </c>
      <c r="R117" s="1"/>
      <c r="S117" s="1"/>
      <c r="T117" s="1"/>
      <c r="U117" s="1"/>
      <c r="V117" s="1"/>
      <c r="W117" s="1"/>
      <c r="X117" s="1"/>
      <c r="Y117" s="1"/>
      <c r="Z117" s="5"/>
    </row>
    <row r="118" spans="1:26" x14ac:dyDescent="0.25">
      <c r="A118" s="1" t="s">
        <v>141</v>
      </c>
      <c r="B118" s="1"/>
      <c r="C118" s="1"/>
      <c r="D118" s="1"/>
      <c r="E118" s="1"/>
      <c r="F118" s="1"/>
      <c r="G118" s="1"/>
      <c r="H118" s="1"/>
      <c r="I118" s="1"/>
      <c r="J118" s="1"/>
      <c r="K118" s="1"/>
      <c r="L118" s="1" t="s">
        <v>25</v>
      </c>
      <c r="M118" s="1"/>
      <c r="N118" s="1"/>
      <c r="O118" s="1"/>
      <c r="P118" s="1"/>
      <c r="Q118" s="1"/>
      <c r="R118" s="1"/>
      <c r="S118" s="1"/>
      <c r="T118" s="1"/>
      <c r="U118" s="1"/>
      <c r="V118" s="1"/>
      <c r="W118" s="1"/>
      <c r="X118" s="1"/>
      <c r="Y118" s="1"/>
      <c r="Z118" s="5"/>
    </row>
    <row r="119" spans="1:26" x14ac:dyDescent="0.25">
      <c r="A119" s="1" t="s">
        <v>142</v>
      </c>
      <c r="B119" s="1"/>
      <c r="C119" s="1"/>
      <c r="D119" s="1"/>
      <c r="E119" s="1"/>
      <c r="F119" s="1"/>
      <c r="G119" s="1"/>
      <c r="H119" s="1"/>
      <c r="I119" s="1"/>
      <c r="J119" s="1"/>
      <c r="K119" s="1"/>
      <c r="L119" s="1" t="s">
        <v>25</v>
      </c>
      <c r="M119" s="1"/>
      <c r="N119" s="1"/>
      <c r="O119" s="1"/>
      <c r="P119" s="1"/>
      <c r="Q119" s="1"/>
      <c r="R119" s="1"/>
      <c r="S119" s="1"/>
      <c r="T119" s="1"/>
      <c r="U119" s="1"/>
      <c r="V119" s="1"/>
      <c r="W119" s="1"/>
      <c r="X119" s="1"/>
      <c r="Y119" s="1"/>
      <c r="Z119" s="5"/>
    </row>
    <row r="120" spans="1:26" x14ac:dyDescent="0.25">
      <c r="A120" s="1" t="s">
        <v>143</v>
      </c>
      <c r="B120" s="1"/>
      <c r="C120" s="1"/>
      <c r="D120" s="1"/>
      <c r="E120" s="1" t="s">
        <v>25</v>
      </c>
      <c r="F120" s="1"/>
      <c r="G120" s="1"/>
      <c r="H120" s="1"/>
      <c r="I120" s="1"/>
      <c r="J120" s="1"/>
      <c r="K120" s="1" t="s">
        <v>25</v>
      </c>
      <c r="L120" s="1"/>
      <c r="M120" s="1"/>
      <c r="N120" s="1"/>
      <c r="O120" s="1"/>
      <c r="P120" s="1"/>
      <c r="Q120" s="1"/>
      <c r="R120" s="1"/>
      <c r="S120" s="1"/>
      <c r="T120" s="1"/>
      <c r="U120" s="1"/>
      <c r="V120" s="1"/>
      <c r="W120" s="1"/>
      <c r="X120" s="1"/>
      <c r="Y120" s="1"/>
    </row>
    <row r="121" spans="1:26" x14ac:dyDescent="0.25">
      <c r="A121" s="1" t="s">
        <v>144</v>
      </c>
      <c r="B121" s="1"/>
      <c r="C121" s="1"/>
      <c r="D121" s="1"/>
      <c r="E121" s="1"/>
      <c r="F121" s="1"/>
      <c r="G121" s="1"/>
      <c r="H121" s="1" t="s">
        <v>25</v>
      </c>
      <c r="I121" s="1"/>
      <c r="J121" s="1"/>
      <c r="K121" s="1"/>
      <c r="L121" s="1"/>
      <c r="M121" s="1"/>
      <c r="N121" s="1"/>
      <c r="O121" s="1"/>
      <c r="P121" s="1"/>
      <c r="Q121" s="1"/>
      <c r="R121" s="1"/>
      <c r="S121" s="1"/>
      <c r="T121" s="1"/>
      <c r="U121" s="1"/>
      <c r="V121" s="1"/>
      <c r="W121" s="1"/>
      <c r="X121" s="1"/>
      <c r="Y121" s="1"/>
      <c r="Z121" s="5"/>
    </row>
    <row r="122" spans="1:26" x14ac:dyDescent="0.25">
      <c r="A122" s="1" t="s">
        <v>145</v>
      </c>
      <c r="B122" s="1"/>
      <c r="C122" s="1"/>
      <c r="D122" s="1"/>
      <c r="E122" s="1"/>
      <c r="F122" s="1"/>
      <c r="G122" s="1"/>
      <c r="H122" s="1" t="s">
        <v>25</v>
      </c>
      <c r="I122" s="1"/>
      <c r="J122" s="1"/>
      <c r="K122" s="1"/>
      <c r="L122" s="1"/>
      <c r="M122" s="1"/>
      <c r="N122" s="1"/>
      <c r="O122" s="1"/>
      <c r="P122" s="1"/>
      <c r="Q122" s="1"/>
      <c r="R122" s="1"/>
      <c r="S122" s="1"/>
      <c r="T122" s="1"/>
      <c r="U122" s="1"/>
      <c r="V122" s="1"/>
      <c r="W122" s="1"/>
      <c r="X122" s="1"/>
      <c r="Y122" s="1"/>
      <c r="Z122" s="5"/>
    </row>
    <row r="123" spans="1:26" x14ac:dyDescent="0.25">
      <c r="A123" s="1" t="s">
        <v>146</v>
      </c>
      <c r="B123" s="1"/>
      <c r="C123" s="1"/>
      <c r="D123" s="1"/>
      <c r="E123" s="1"/>
      <c r="F123" s="1"/>
      <c r="G123" s="1"/>
      <c r="H123" s="1"/>
      <c r="I123" s="1"/>
      <c r="J123" s="1" t="s">
        <v>25</v>
      </c>
      <c r="K123" s="1"/>
      <c r="L123" s="1"/>
      <c r="M123" s="1"/>
      <c r="N123" s="1"/>
      <c r="O123" s="1"/>
      <c r="P123" s="1"/>
      <c r="Q123" s="1"/>
      <c r="R123" s="1"/>
      <c r="S123" s="1"/>
      <c r="T123" s="1"/>
      <c r="U123" s="1"/>
      <c r="V123" s="1"/>
      <c r="W123" s="1"/>
      <c r="X123" s="1"/>
      <c r="Y123" s="1"/>
      <c r="Z123" s="5"/>
    </row>
    <row r="124" spans="1:26" x14ac:dyDescent="0.25">
      <c r="A124" s="1" t="s">
        <v>147</v>
      </c>
      <c r="B124" s="1"/>
      <c r="C124" s="1"/>
      <c r="D124" s="1"/>
      <c r="E124" s="1"/>
      <c r="F124" s="1"/>
      <c r="G124" s="1"/>
      <c r="H124" s="1"/>
      <c r="I124" s="1"/>
      <c r="J124" s="1" t="s">
        <v>25</v>
      </c>
      <c r="K124" s="1"/>
      <c r="L124" s="1"/>
      <c r="M124" s="1"/>
      <c r="N124" s="1"/>
      <c r="O124" s="1"/>
      <c r="P124" s="1"/>
      <c r="Q124" s="1"/>
      <c r="R124" s="1"/>
      <c r="S124" s="1"/>
      <c r="T124" s="1"/>
      <c r="U124" s="1"/>
      <c r="V124" s="1"/>
      <c r="W124" s="1"/>
      <c r="X124" s="1"/>
      <c r="Y124" s="1"/>
      <c r="Z124" s="5"/>
    </row>
    <row r="125" spans="1:26" x14ac:dyDescent="0.25">
      <c r="A125" s="1" t="s">
        <v>148</v>
      </c>
      <c r="B125" s="1"/>
      <c r="C125" s="1"/>
      <c r="D125" s="1"/>
      <c r="E125" s="1"/>
      <c r="F125" s="1"/>
      <c r="G125" s="1"/>
      <c r="H125" s="1"/>
      <c r="I125" s="1"/>
      <c r="J125" s="1"/>
      <c r="K125" s="1"/>
      <c r="L125" s="1"/>
      <c r="M125" s="1" t="s">
        <v>25</v>
      </c>
      <c r="N125" s="1"/>
      <c r="O125" s="1"/>
      <c r="P125" s="1"/>
      <c r="Q125" s="1"/>
      <c r="R125" s="1"/>
      <c r="S125" s="1"/>
      <c r="T125" s="1"/>
      <c r="U125" s="1"/>
      <c r="V125" s="1"/>
      <c r="W125" s="1"/>
      <c r="X125" s="1"/>
      <c r="Y125" s="1"/>
      <c r="Z125" s="5"/>
    </row>
    <row r="126" spans="1:26" x14ac:dyDescent="0.25">
      <c r="A126" s="1" t="s">
        <v>149</v>
      </c>
      <c r="B126" s="1"/>
      <c r="C126" s="1"/>
      <c r="D126" s="1"/>
      <c r="E126" s="1"/>
      <c r="F126" s="1"/>
      <c r="G126" s="1"/>
      <c r="H126" s="1"/>
      <c r="I126" s="1"/>
      <c r="J126" s="1"/>
      <c r="K126" s="1"/>
      <c r="L126" s="1" t="s">
        <v>25</v>
      </c>
      <c r="M126" s="1"/>
      <c r="N126" s="1"/>
      <c r="O126" s="1"/>
      <c r="P126" s="1"/>
      <c r="Q126" s="1"/>
      <c r="R126" s="1"/>
      <c r="S126" s="1"/>
      <c r="T126" s="1"/>
      <c r="U126" s="1"/>
      <c r="V126" s="1"/>
      <c r="W126" s="1"/>
      <c r="X126" s="1"/>
      <c r="Y126" s="1"/>
      <c r="Z126" s="5"/>
    </row>
    <row r="127" spans="1:26" x14ac:dyDescent="0.25">
      <c r="A127" s="1" t="s">
        <v>150</v>
      </c>
      <c r="B127" s="1"/>
      <c r="C127" s="1"/>
      <c r="D127" s="1"/>
      <c r="E127" s="1"/>
      <c r="F127" s="1"/>
      <c r="G127" s="1"/>
      <c r="H127" s="1"/>
      <c r="I127" s="1" t="s">
        <v>25</v>
      </c>
      <c r="J127" s="1"/>
      <c r="K127" s="1"/>
      <c r="L127" s="1"/>
      <c r="M127" s="1"/>
      <c r="N127" s="1"/>
      <c r="O127" s="1"/>
      <c r="P127" s="1"/>
      <c r="Q127" s="1"/>
      <c r="R127" s="1"/>
      <c r="S127" s="1"/>
      <c r="T127" s="1"/>
      <c r="U127" s="1"/>
      <c r="V127" s="1"/>
      <c r="W127" s="1"/>
      <c r="X127" s="1"/>
      <c r="Y127" s="1"/>
      <c r="Z127" s="5"/>
    </row>
    <row r="128" spans="1:26" x14ac:dyDescent="0.25">
      <c r="A128" s="1" t="s">
        <v>151</v>
      </c>
      <c r="B128" s="1"/>
      <c r="C128" s="1"/>
      <c r="D128" s="1"/>
      <c r="E128" s="1"/>
      <c r="F128" s="1"/>
      <c r="G128" s="1"/>
      <c r="H128" s="1"/>
      <c r="I128" s="1"/>
      <c r="J128" s="1"/>
      <c r="K128" s="1"/>
      <c r="L128" s="1"/>
      <c r="M128" s="1"/>
      <c r="N128" s="1"/>
      <c r="O128" s="1"/>
      <c r="P128" s="1"/>
      <c r="Q128" s="1"/>
      <c r="R128" s="1" t="s">
        <v>25</v>
      </c>
      <c r="S128" s="1"/>
      <c r="T128" s="1"/>
      <c r="U128" s="1"/>
      <c r="V128" s="1"/>
      <c r="W128" s="1"/>
      <c r="X128" s="1"/>
      <c r="Y128" s="1"/>
      <c r="Z128" s="5"/>
    </row>
    <row r="129" spans="1:26" x14ac:dyDescent="0.25">
      <c r="A129" s="1" t="s">
        <v>152</v>
      </c>
      <c r="B129" s="1"/>
      <c r="C129" s="1"/>
      <c r="D129" s="1"/>
      <c r="E129" s="1"/>
      <c r="F129" s="1"/>
      <c r="G129" s="1"/>
      <c r="H129" s="1"/>
      <c r="I129" s="1"/>
      <c r="J129" s="1"/>
      <c r="K129" s="1"/>
      <c r="L129" s="1"/>
      <c r="M129" s="1" t="s">
        <v>25</v>
      </c>
      <c r="N129" s="1"/>
      <c r="O129" s="1"/>
      <c r="P129" s="1"/>
      <c r="Q129" s="1"/>
      <c r="R129" s="1"/>
      <c r="S129" s="1"/>
      <c r="T129" s="1"/>
      <c r="U129" s="1"/>
      <c r="V129" s="1"/>
      <c r="W129" s="1"/>
      <c r="X129" s="1"/>
      <c r="Y129" s="1"/>
      <c r="Z129" s="5"/>
    </row>
    <row r="130" spans="1:26" x14ac:dyDescent="0.25">
      <c r="A130" s="1" t="s">
        <v>153</v>
      </c>
      <c r="B130" s="1"/>
      <c r="C130" s="1"/>
      <c r="D130" s="1"/>
      <c r="E130" s="1"/>
      <c r="F130" s="1"/>
      <c r="G130" s="1"/>
      <c r="H130" s="1"/>
      <c r="I130" s="1"/>
      <c r="J130" s="1"/>
      <c r="K130" s="1"/>
      <c r="L130" s="1"/>
      <c r="M130" s="1" t="s">
        <v>25</v>
      </c>
      <c r="N130" s="1"/>
      <c r="O130" s="1"/>
      <c r="P130" s="1"/>
      <c r="Q130" s="1"/>
      <c r="R130" s="1"/>
      <c r="S130" s="1"/>
      <c r="T130" s="1"/>
      <c r="U130" s="1"/>
      <c r="V130" s="1"/>
      <c r="W130" s="1"/>
      <c r="X130" s="1"/>
      <c r="Y130" s="1"/>
      <c r="Z130" s="5"/>
    </row>
    <row r="131" spans="1:26" x14ac:dyDescent="0.25">
      <c r="A131" s="1" t="s">
        <v>154</v>
      </c>
      <c r="B131" s="1"/>
      <c r="C131" s="1"/>
      <c r="D131" s="1"/>
      <c r="E131" s="1" t="s">
        <v>25</v>
      </c>
      <c r="F131" s="1"/>
      <c r="G131" s="1"/>
      <c r="H131" s="1"/>
      <c r="I131" s="1" t="s">
        <v>25</v>
      </c>
      <c r="J131" s="1"/>
      <c r="K131" s="1"/>
      <c r="L131" s="1"/>
      <c r="M131" s="1"/>
      <c r="N131" s="1"/>
      <c r="O131" s="1"/>
      <c r="P131" s="1"/>
      <c r="Q131" s="1"/>
      <c r="R131" s="1"/>
      <c r="S131" s="1"/>
      <c r="T131" s="1"/>
      <c r="U131" s="1"/>
      <c r="V131" s="1"/>
      <c r="W131" s="1"/>
      <c r="X131" s="1"/>
      <c r="Y131" s="1"/>
    </row>
    <row r="132" spans="1:26" x14ac:dyDescent="0.25">
      <c r="A132" s="1" t="s">
        <v>155</v>
      </c>
      <c r="B132" s="1"/>
      <c r="C132" s="1"/>
      <c r="D132" s="1"/>
      <c r="E132" s="1"/>
      <c r="F132" s="1"/>
      <c r="G132" s="1"/>
      <c r="H132" s="1"/>
      <c r="I132" s="1"/>
      <c r="J132" s="1"/>
      <c r="K132" s="1"/>
      <c r="L132" s="1" t="s">
        <v>25</v>
      </c>
      <c r="M132" s="1"/>
      <c r="N132" s="1"/>
      <c r="O132" s="1"/>
      <c r="P132" s="1"/>
      <c r="Q132" s="1"/>
      <c r="R132" s="1"/>
      <c r="S132" s="1"/>
      <c r="T132" s="1"/>
      <c r="U132" s="1"/>
      <c r="V132" s="1"/>
      <c r="W132" s="1"/>
      <c r="X132" s="1"/>
      <c r="Y132" s="1"/>
      <c r="Z132" s="5"/>
    </row>
    <row r="133" spans="1:26" x14ac:dyDescent="0.25">
      <c r="A133" s="1" t="s">
        <v>156</v>
      </c>
      <c r="B133" s="1"/>
      <c r="C133" s="1"/>
      <c r="D133" s="1"/>
      <c r="E133" s="1" t="s">
        <v>25</v>
      </c>
      <c r="F133" s="1"/>
      <c r="G133" s="1"/>
      <c r="H133" s="1"/>
      <c r="I133" s="1"/>
      <c r="J133" s="1"/>
      <c r="K133" s="1" t="s">
        <v>25</v>
      </c>
      <c r="L133" s="1"/>
      <c r="M133" s="1"/>
      <c r="N133" s="1"/>
      <c r="O133" s="1"/>
      <c r="P133" s="1" t="s">
        <v>25</v>
      </c>
      <c r="Q133" s="1"/>
      <c r="R133" s="1"/>
      <c r="S133" s="1"/>
      <c r="T133" s="1"/>
      <c r="U133" s="1"/>
      <c r="V133" s="1"/>
      <c r="W133" s="1"/>
      <c r="X133" s="1" t="s">
        <v>25</v>
      </c>
      <c r="Y133" s="1"/>
    </row>
    <row r="134" spans="1:26" x14ac:dyDescent="0.25">
      <c r="A134" s="1" t="s">
        <v>157</v>
      </c>
      <c r="B134" s="1"/>
      <c r="C134" s="1"/>
      <c r="D134" s="1"/>
      <c r="E134" s="1"/>
      <c r="F134" s="1"/>
      <c r="G134" s="1"/>
      <c r="H134" s="1"/>
      <c r="I134" s="1"/>
      <c r="J134" s="1" t="s">
        <v>25</v>
      </c>
      <c r="K134" s="1"/>
      <c r="L134" s="1"/>
      <c r="M134" s="1"/>
      <c r="N134" s="1"/>
      <c r="O134" s="1"/>
      <c r="P134" s="1"/>
      <c r="Q134" s="1"/>
      <c r="R134" s="1"/>
      <c r="S134" s="1"/>
      <c r="T134" s="1"/>
      <c r="U134" s="1"/>
      <c r="V134" s="1"/>
      <c r="W134" s="1"/>
      <c r="X134" s="1"/>
      <c r="Y134" s="1"/>
      <c r="Z134" s="5"/>
    </row>
    <row r="135" spans="1:26" x14ac:dyDescent="0.25">
      <c r="A135" s="1" t="s">
        <v>158</v>
      </c>
      <c r="B135" s="1"/>
      <c r="C135" s="1"/>
      <c r="D135" s="1"/>
      <c r="E135" s="1" t="s">
        <v>25</v>
      </c>
      <c r="F135" s="1" t="s">
        <v>25</v>
      </c>
      <c r="G135" s="1"/>
      <c r="H135" s="1"/>
      <c r="I135" s="1"/>
      <c r="J135" s="1" t="s">
        <v>25</v>
      </c>
      <c r="K135" s="1"/>
      <c r="L135" s="1"/>
      <c r="M135" s="1"/>
      <c r="N135" s="1" t="s">
        <v>25</v>
      </c>
      <c r="O135" s="1"/>
      <c r="P135" s="1"/>
      <c r="Q135" s="1" t="s">
        <v>25</v>
      </c>
      <c r="R135" s="1"/>
      <c r="S135" s="1"/>
      <c r="T135" s="1" t="s">
        <v>25</v>
      </c>
      <c r="U135" s="1"/>
      <c r="V135" s="1"/>
      <c r="W135" s="1"/>
      <c r="X135" s="1"/>
      <c r="Y135" s="1"/>
    </row>
    <row r="136" spans="1:26" x14ac:dyDescent="0.25">
      <c r="A136" s="1" t="s">
        <v>159</v>
      </c>
      <c r="B136" s="1"/>
      <c r="C136" s="1"/>
      <c r="D136" s="1"/>
      <c r="E136" s="1"/>
      <c r="F136" s="1"/>
      <c r="G136" s="1"/>
      <c r="H136" s="1"/>
      <c r="I136" s="1"/>
      <c r="J136" s="1"/>
      <c r="K136" s="1"/>
      <c r="L136" s="1"/>
      <c r="M136" s="1"/>
      <c r="N136" s="1"/>
      <c r="O136" s="1"/>
      <c r="P136" s="1"/>
      <c r="Q136" s="1"/>
      <c r="R136" s="1"/>
      <c r="S136" s="1"/>
      <c r="T136" s="1"/>
      <c r="U136" s="1"/>
      <c r="V136" s="1"/>
      <c r="W136" s="1"/>
      <c r="X136" s="1" t="s">
        <v>25</v>
      </c>
      <c r="Y136" s="1"/>
      <c r="Z136" s="5"/>
    </row>
    <row r="137" spans="1:26" x14ac:dyDescent="0.25">
      <c r="A137" s="1" t="s">
        <v>160</v>
      </c>
      <c r="B137" s="1"/>
      <c r="C137" s="1"/>
      <c r="D137" s="1"/>
      <c r="E137" s="1"/>
      <c r="F137" s="1"/>
      <c r="G137" s="1"/>
      <c r="H137" s="1"/>
      <c r="I137" s="1"/>
      <c r="J137" s="1"/>
      <c r="K137" s="1"/>
      <c r="L137" s="1"/>
      <c r="M137" s="1"/>
      <c r="N137" s="1"/>
      <c r="O137" s="1"/>
      <c r="P137" s="1"/>
      <c r="Q137" s="1"/>
      <c r="R137" s="1"/>
      <c r="S137" s="1"/>
      <c r="T137" s="1"/>
      <c r="U137" s="1"/>
      <c r="V137" s="1"/>
      <c r="W137" s="1"/>
      <c r="X137" s="1" t="s">
        <v>25</v>
      </c>
      <c r="Y137" s="1"/>
      <c r="Z137" s="5"/>
    </row>
    <row r="138" spans="1:26" x14ac:dyDescent="0.25">
      <c r="A138" s="1" t="s">
        <v>161</v>
      </c>
      <c r="B138" s="1"/>
      <c r="C138" s="1"/>
      <c r="D138" s="1"/>
      <c r="E138" s="1"/>
      <c r="F138" s="1"/>
      <c r="G138" s="1"/>
      <c r="H138" s="1"/>
      <c r="I138" s="1"/>
      <c r="J138" s="1"/>
      <c r="K138" s="1"/>
      <c r="L138" s="1"/>
      <c r="M138" s="1"/>
      <c r="N138" s="1"/>
      <c r="O138" s="1"/>
      <c r="P138" s="1"/>
      <c r="Q138" s="1"/>
      <c r="R138" s="1"/>
      <c r="S138" s="1"/>
      <c r="T138" s="1" t="s">
        <v>25</v>
      </c>
      <c r="U138" s="1" t="s">
        <v>25</v>
      </c>
      <c r="V138" s="1"/>
      <c r="W138" s="1"/>
      <c r="X138" s="1"/>
      <c r="Y138" s="1"/>
      <c r="Z138" s="5"/>
    </row>
    <row r="139" spans="1:26" x14ac:dyDescent="0.25">
      <c r="A139" s="1" t="s">
        <v>162</v>
      </c>
      <c r="B139" s="1"/>
      <c r="C139" s="1"/>
      <c r="D139" s="1"/>
      <c r="E139" s="1"/>
      <c r="F139" s="1"/>
      <c r="G139" s="1"/>
      <c r="H139" s="1"/>
      <c r="I139" s="1"/>
      <c r="J139" s="1"/>
      <c r="K139" s="1"/>
      <c r="L139" s="1"/>
      <c r="M139" s="1"/>
      <c r="N139" s="1"/>
      <c r="O139" s="1"/>
      <c r="P139" s="1"/>
      <c r="Q139" s="1"/>
      <c r="R139" s="1"/>
      <c r="S139" s="1"/>
      <c r="T139" s="1"/>
      <c r="U139" s="1" t="s">
        <v>25</v>
      </c>
      <c r="V139" s="1"/>
      <c r="W139" s="1"/>
      <c r="X139" s="1"/>
      <c r="Y139" s="1"/>
      <c r="Z139" s="5"/>
    </row>
    <row r="140" spans="1:26" x14ac:dyDescent="0.25">
      <c r="A140" s="1" t="s">
        <v>163</v>
      </c>
      <c r="B140" s="1"/>
      <c r="C140" s="1"/>
      <c r="D140" s="1"/>
      <c r="E140" s="1"/>
      <c r="F140" s="1"/>
      <c r="G140" s="1"/>
      <c r="H140" s="1"/>
      <c r="I140" s="1"/>
      <c r="J140" s="1"/>
      <c r="K140" s="1"/>
      <c r="L140" s="1"/>
      <c r="M140" s="1"/>
      <c r="N140" s="1"/>
      <c r="O140" s="1"/>
      <c r="P140" s="1"/>
      <c r="Q140" s="1"/>
      <c r="R140" s="1"/>
      <c r="S140" s="1"/>
      <c r="T140" s="1"/>
      <c r="U140" s="1"/>
      <c r="V140" s="1"/>
      <c r="W140" s="1"/>
      <c r="X140" s="1" t="s">
        <v>25</v>
      </c>
      <c r="Y140" s="1"/>
    </row>
    <row r="141" spans="1:26" x14ac:dyDescent="0.25">
      <c r="A141" s="1" t="s">
        <v>164</v>
      </c>
      <c r="B141" s="1"/>
      <c r="C141" s="1"/>
      <c r="D141" s="1"/>
      <c r="E141" s="1"/>
      <c r="F141" s="1"/>
      <c r="G141" s="1"/>
      <c r="H141" s="1"/>
      <c r="I141" s="1"/>
      <c r="J141" s="1"/>
      <c r="K141" s="1"/>
      <c r="L141" s="1"/>
      <c r="M141" s="1"/>
      <c r="N141" s="1"/>
      <c r="O141" s="1"/>
      <c r="P141" s="1"/>
      <c r="Q141" s="1"/>
      <c r="R141" s="1"/>
      <c r="S141" s="1"/>
      <c r="T141" s="1" t="s">
        <v>25</v>
      </c>
      <c r="U141" s="1"/>
      <c r="V141" s="1"/>
      <c r="W141" s="1"/>
      <c r="X141" s="1"/>
      <c r="Y141" s="1"/>
      <c r="Z141" s="5"/>
    </row>
    <row r="142" spans="1:26" x14ac:dyDescent="0.25">
      <c r="A142" s="1" t="s">
        <v>165</v>
      </c>
      <c r="B142" s="1"/>
      <c r="C142" s="1"/>
      <c r="D142" s="1"/>
      <c r="E142" s="1"/>
      <c r="F142" s="1" t="s">
        <v>25</v>
      </c>
      <c r="G142" s="1"/>
      <c r="H142" s="1"/>
      <c r="I142" s="1"/>
      <c r="J142" s="1"/>
      <c r="K142" s="1"/>
      <c r="L142" s="1"/>
      <c r="M142" s="1"/>
      <c r="N142" s="1"/>
      <c r="O142" s="1"/>
      <c r="P142" s="1"/>
      <c r="Q142" s="1"/>
      <c r="R142" s="1"/>
      <c r="S142" s="1"/>
      <c r="T142" s="1"/>
      <c r="U142" s="1"/>
      <c r="V142" s="1"/>
      <c r="W142" s="1"/>
      <c r="X142" s="1"/>
      <c r="Y142" s="1"/>
      <c r="Z142" s="5"/>
    </row>
    <row r="143" spans="1:26" x14ac:dyDescent="0.25">
      <c r="A143" s="1" t="s">
        <v>166</v>
      </c>
      <c r="B143" s="1"/>
      <c r="C143" s="1"/>
      <c r="D143" s="1" t="s">
        <v>25</v>
      </c>
      <c r="E143" s="1" t="s">
        <v>25</v>
      </c>
      <c r="F143" s="1" t="s">
        <v>25</v>
      </c>
      <c r="G143" s="1"/>
      <c r="H143" s="1"/>
      <c r="I143" s="1"/>
      <c r="J143" s="1"/>
      <c r="K143" s="1"/>
      <c r="L143" s="1"/>
      <c r="M143" s="1"/>
      <c r="N143" s="1"/>
      <c r="O143" s="1"/>
      <c r="P143" s="1"/>
      <c r="Q143" s="1" t="s">
        <v>25</v>
      </c>
      <c r="R143" s="1"/>
      <c r="S143" s="1"/>
      <c r="T143" s="1" t="s">
        <v>25</v>
      </c>
      <c r="U143" s="1"/>
      <c r="V143" s="1"/>
      <c r="W143" s="1"/>
      <c r="X143" s="1"/>
      <c r="Y143" s="1"/>
    </row>
    <row r="144" spans="1:26" x14ac:dyDescent="0.25">
      <c r="A144" s="1" t="s">
        <v>167</v>
      </c>
      <c r="B144" s="1"/>
      <c r="C144" s="1"/>
      <c r="D144" s="1" t="s">
        <v>25</v>
      </c>
      <c r="E144" s="1" t="s">
        <v>25</v>
      </c>
      <c r="F144" s="1" t="s">
        <v>25</v>
      </c>
      <c r="G144" s="1"/>
      <c r="H144" s="1"/>
      <c r="I144" s="1"/>
      <c r="J144" s="1" t="s">
        <v>25</v>
      </c>
      <c r="K144" s="1"/>
      <c r="L144" s="1"/>
      <c r="M144" s="1"/>
      <c r="N144" s="1"/>
      <c r="O144" s="1" t="s">
        <v>25</v>
      </c>
      <c r="P144" s="1"/>
      <c r="Q144" s="1" t="s">
        <v>25</v>
      </c>
      <c r="R144" s="1"/>
      <c r="S144" s="1" t="s">
        <v>25</v>
      </c>
      <c r="T144" s="1" t="s">
        <v>25</v>
      </c>
      <c r="U144" s="1"/>
      <c r="V144" s="1"/>
      <c r="W144" s="1"/>
      <c r="X144" s="1"/>
      <c r="Y144" s="1"/>
    </row>
    <row r="145" spans="1:26" x14ac:dyDescent="0.25">
      <c r="A145" s="1" t="s">
        <v>168</v>
      </c>
      <c r="B145" s="1"/>
      <c r="C145" s="1"/>
      <c r="D145" s="1" t="s">
        <v>25</v>
      </c>
      <c r="E145" s="1"/>
      <c r="F145" s="1"/>
      <c r="G145" s="1"/>
      <c r="H145" s="1"/>
      <c r="I145" s="1" t="s">
        <v>25</v>
      </c>
      <c r="J145" s="1"/>
      <c r="K145" s="1"/>
      <c r="L145" s="1"/>
      <c r="M145" s="1"/>
      <c r="N145" s="1"/>
      <c r="O145" s="1"/>
      <c r="P145" s="1" t="s">
        <v>25</v>
      </c>
      <c r="Q145" s="1"/>
      <c r="R145" s="1"/>
      <c r="S145" s="1" t="s">
        <v>25</v>
      </c>
      <c r="T145" s="1" t="s">
        <v>25</v>
      </c>
      <c r="U145" s="1" t="s">
        <v>25</v>
      </c>
      <c r="V145" s="1" t="s">
        <v>25</v>
      </c>
      <c r="W145" s="1" t="s">
        <v>25</v>
      </c>
      <c r="X145" s="1" t="s">
        <v>25</v>
      </c>
      <c r="Y145" s="1"/>
      <c r="Z145" s="5"/>
    </row>
    <row r="146" spans="1:26" x14ac:dyDescent="0.25">
      <c r="A146" s="1" t="s">
        <v>169</v>
      </c>
      <c r="B146" s="1" t="s">
        <v>25</v>
      </c>
      <c r="C146" s="1" t="s">
        <v>25</v>
      </c>
      <c r="D146" s="1" t="s">
        <v>25</v>
      </c>
      <c r="E146" s="1" t="s">
        <v>25</v>
      </c>
      <c r="F146" s="1" t="s">
        <v>25</v>
      </c>
      <c r="G146" s="1"/>
      <c r="H146" s="1" t="s">
        <v>25</v>
      </c>
      <c r="I146" s="1" t="s">
        <v>25</v>
      </c>
      <c r="J146" s="1"/>
      <c r="K146" s="1"/>
      <c r="L146" s="1" t="s">
        <v>25</v>
      </c>
      <c r="M146" s="1"/>
      <c r="N146" s="1"/>
      <c r="O146" s="1" t="s">
        <v>25</v>
      </c>
      <c r="P146" s="1" t="s">
        <v>25</v>
      </c>
      <c r="Q146" s="1" t="s">
        <v>25</v>
      </c>
      <c r="R146" s="1"/>
      <c r="S146" s="1" t="s">
        <v>25</v>
      </c>
      <c r="T146" s="1" t="s">
        <v>25</v>
      </c>
      <c r="U146" s="1"/>
      <c r="V146" s="1" t="s">
        <v>25</v>
      </c>
      <c r="W146" s="1" t="s">
        <v>25</v>
      </c>
      <c r="X146" s="1" t="s">
        <v>25</v>
      </c>
      <c r="Y146" s="1"/>
    </row>
    <row r="147" spans="1:26" x14ac:dyDescent="0.25">
      <c r="A147" s="1" t="s">
        <v>170</v>
      </c>
      <c r="B147" s="1"/>
      <c r="C147" s="1"/>
      <c r="D147" s="1" t="s">
        <v>25</v>
      </c>
      <c r="E147" s="1"/>
      <c r="F147" s="1"/>
      <c r="G147" s="1"/>
      <c r="H147" s="1"/>
      <c r="I147" s="1"/>
      <c r="J147" s="1"/>
      <c r="K147" s="1"/>
      <c r="L147" s="1"/>
      <c r="M147" s="1"/>
      <c r="N147" s="1"/>
      <c r="O147" s="1"/>
      <c r="P147" s="1"/>
      <c r="Q147" s="1"/>
      <c r="R147" s="1"/>
      <c r="S147" s="1"/>
      <c r="T147" s="1"/>
      <c r="U147" s="1"/>
      <c r="V147" s="1"/>
      <c r="W147" s="1"/>
      <c r="X147" s="1"/>
      <c r="Y147" s="1"/>
    </row>
    <row r="148" spans="1:26" x14ac:dyDescent="0.25">
      <c r="A148" s="1" t="s">
        <v>171</v>
      </c>
      <c r="B148" s="1"/>
      <c r="C148" s="1"/>
      <c r="D148" s="1"/>
      <c r="E148" s="1" t="s">
        <v>25</v>
      </c>
      <c r="F148" s="1" t="s">
        <v>25</v>
      </c>
      <c r="G148" s="1"/>
      <c r="H148" s="1"/>
      <c r="I148" s="1" t="s">
        <v>25</v>
      </c>
      <c r="J148" s="1" t="s">
        <v>25</v>
      </c>
      <c r="K148" s="1"/>
      <c r="L148" s="1"/>
      <c r="M148" s="1"/>
      <c r="N148" s="1"/>
      <c r="O148" s="1"/>
      <c r="P148" s="1" t="s">
        <v>25</v>
      </c>
      <c r="Q148" s="1"/>
      <c r="R148" s="1"/>
      <c r="S148" s="1"/>
      <c r="T148" s="1" t="s">
        <v>25</v>
      </c>
      <c r="U148" s="1"/>
      <c r="V148" s="1"/>
      <c r="W148" s="1" t="s">
        <v>25</v>
      </c>
      <c r="X148" s="1" t="s">
        <v>25</v>
      </c>
      <c r="Y148" s="1"/>
    </row>
    <row r="149" spans="1:26" x14ac:dyDescent="0.25">
      <c r="A149" s="1" t="s">
        <v>172</v>
      </c>
      <c r="B149" s="1"/>
      <c r="C149" s="1"/>
      <c r="D149" s="1"/>
      <c r="E149" s="1"/>
      <c r="F149" s="1"/>
      <c r="G149" s="1"/>
      <c r="H149" s="1"/>
      <c r="I149" s="1" t="s">
        <v>25</v>
      </c>
      <c r="J149" s="1"/>
      <c r="K149" s="1" t="s">
        <v>25</v>
      </c>
      <c r="L149" s="1" t="s">
        <v>25</v>
      </c>
      <c r="M149" s="1"/>
      <c r="N149" s="1"/>
      <c r="O149" s="1"/>
      <c r="P149" s="1"/>
      <c r="Q149" s="1" t="s">
        <v>25</v>
      </c>
      <c r="R149" s="1"/>
      <c r="S149" s="1"/>
      <c r="T149" s="1"/>
      <c r="U149" s="1"/>
      <c r="V149" s="1"/>
      <c r="W149" s="1"/>
      <c r="X149" s="1"/>
      <c r="Y149" s="1"/>
      <c r="Z149" s="5"/>
    </row>
    <row r="150" spans="1:26" x14ac:dyDescent="0.25">
      <c r="A150" s="1" t="s">
        <v>173</v>
      </c>
      <c r="B150" s="1"/>
      <c r="C150" s="1"/>
      <c r="D150" s="1"/>
      <c r="E150" s="1"/>
      <c r="F150" s="1"/>
      <c r="G150" s="1"/>
      <c r="H150" s="1"/>
      <c r="I150" s="1"/>
      <c r="J150" s="1"/>
      <c r="K150" s="1"/>
      <c r="L150" s="1"/>
      <c r="M150" s="1"/>
      <c r="N150" s="1"/>
      <c r="O150" s="1"/>
      <c r="P150" s="1"/>
      <c r="Q150" s="1"/>
      <c r="R150" s="1"/>
      <c r="S150" s="1"/>
      <c r="T150" s="1" t="s">
        <v>25</v>
      </c>
      <c r="U150" s="1"/>
      <c r="V150" s="1"/>
      <c r="W150" s="1"/>
      <c r="X150" s="1"/>
      <c r="Y150" s="1"/>
      <c r="Z150" s="5"/>
    </row>
    <row r="151" spans="1:26" x14ac:dyDescent="0.25">
      <c r="A151" s="1" t="s">
        <v>174</v>
      </c>
      <c r="B151" s="1"/>
      <c r="C151" s="1"/>
      <c r="D151" s="1"/>
      <c r="E151" s="1"/>
      <c r="F151" s="1"/>
      <c r="G151" s="1"/>
      <c r="H151" s="1"/>
      <c r="I151" s="1"/>
      <c r="J151" s="1"/>
      <c r="K151" s="1" t="s">
        <v>25</v>
      </c>
      <c r="L151" s="1"/>
      <c r="M151" s="1"/>
      <c r="N151" s="1"/>
      <c r="O151" s="1"/>
      <c r="P151" s="1"/>
      <c r="Q151" s="1"/>
      <c r="R151" s="1"/>
      <c r="S151" s="1"/>
      <c r="T151" s="1"/>
      <c r="U151" s="1"/>
      <c r="V151" s="1"/>
      <c r="W151" s="1"/>
      <c r="X151" s="1"/>
      <c r="Y151" s="1"/>
      <c r="Z151" s="5"/>
    </row>
    <row r="152" spans="1:26" x14ac:dyDescent="0.25">
      <c r="A152" s="1" t="s">
        <v>175</v>
      </c>
      <c r="B152" s="1"/>
      <c r="C152" s="1"/>
      <c r="D152" s="1"/>
      <c r="E152" s="1"/>
      <c r="F152" s="1"/>
      <c r="G152" s="1"/>
      <c r="H152" s="1"/>
      <c r="I152" s="1"/>
      <c r="J152" s="1"/>
      <c r="K152" s="1" t="s">
        <v>25</v>
      </c>
      <c r="L152" s="1"/>
      <c r="M152" s="1"/>
      <c r="N152" s="1"/>
      <c r="O152" s="1"/>
      <c r="P152" s="1"/>
      <c r="Q152" s="1"/>
      <c r="R152" s="1"/>
      <c r="S152" s="1"/>
      <c r="T152" s="1"/>
      <c r="U152" s="1"/>
      <c r="V152" s="1"/>
      <c r="W152" s="1"/>
      <c r="X152" s="1"/>
      <c r="Y152" s="1"/>
      <c r="Z152" s="5"/>
    </row>
    <row r="153" spans="1:26" x14ac:dyDescent="0.25">
      <c r="A153" s="1" t="s">
        <v>176</v>
      </c>
      <c r="B153" s="1"/>
      <c r="C153" s="1"/>
      <c r="D153" s="1"/>
      <c r="E153" s="1"/>
      <c r="F153" s="1"/>
      <c r="G153" s="1"/>
      <c r="H153" s="1"/>
      <c r="I153" s="1"/>
      <c r="J153" s="1"/>
      <c r="K153" s="1"/>
      <c r="L153" s="1" t="s">
        <v>25</v>
      </c>
      <c r="M153" s="1"/>
      <c r="N153" s="1"/>
      <c r="O153" s="1"/>
      <c r="P153" s="1"/>
      <c r="Q153" s="1"/>
      <c r="R153" s="1"/>
      <c r="S153" s="1"/>
      <c r="T153" s="1"/>
      <c r="U153" s="1"/>
      <c r="V153" s="1"/>
      <c r="W153" s="1"/>
      <c r="X153" s="1"/>
      <c r="Y153" s="1"/>
      <c r="Z153" s="5"/>
    </row>
    <row r="154" spans="1:26" x14ac:dyDescent="0.25">
      <c r="A154" s="1" t="s">
        <v>177</v>
      </c>
      <c r="B154" s="1"/>
      <c r="C154" s="1"/>
      <c r="D154" s="1"/>
      <c r="E154" s="1"/>
      <c r="F154" s="1"/>
      <c r="G154" s="1" t="s">
        <v>25</v>
      </c>
      <c r="H154" s="1"/>
      <c r="I154" s="1"/>
      <c r="J154" s="1"/>
      <c r="K154" s="1"/>
      <c r="L154" s="1"/>
      <c r="M154" s="1"/>
      <c r="N154" s="1"/>
      <c r="O154" s="1"/>
      <c r="P154" s="1"/>
      <c r="Q154" s="1"/>
      <c r="R154" s="1"/>
      <c r="S154" s="1"/>
      <c r="T154" s="1"/>
      <c r="U154" s="1"/>
      <c r="V154" s="1"/>
      <c r="W154" s="1"/>
      <c r="X154" s="1"/>
      <c r="Y154" s="1"/>
      <c r="Z154" s="5"/>
    </row>
    <row r="155" spans="1:26" x14ac:dyDescent="0.25">
      <c r="A155" s="1" t="s">
        <v>178</v>
      </c>
      <c r="B155" s="1"/>
      <c r="C155" s="1"/>
      <c r="D155" s="1"/>
      <c r="E155" s="1"/>
      <c r="F155" s="1"/>
      <c r="G155" s="1"/>
      <c r="H155" s="1" t="s">
        <v>25</v>
      </c>
      <c r="I155" s="1"/>
      <c r="J155" s="1"/>
      <c r="K155" s="1"/>
      <c r="L155" s="1"/>
      <c r="M155" s="1"/>
      <c r="N155" s="1"/>
      <c r="O155" s="1"/>
      <c r="P155" s="1"/>
      <c r="Q155" s="1"/>
      <c r="R155" s="1"/>
      <c r="S155" s="1"/>
      <c r="T155" s="1"/>
      <c r="U155" s="1"/>
      <c r="V155" s="1"/>
      <c r="W155" s="1"/>
      <c r="X155" s="1"/>
      <c r="Y155" s="1"/>
      <c r="Z155" s="5"/>
    </row>
    <row r="156" spans="1:26" x14ac:dyDescent="0.25">
      <c r="A156" s="1" t="s">
        <v>179</v>
      </c>
      <c r="B156" s="1"/>
      <c r="C156" s="1"/>
      <c r="D156" s="1"/>
      <c r="E156" s="1"/>
      <c r="F156" s="1"/>
      <c r="G156" s="1"/>
      <c r="H156" s="1"/>
      <c r="I156" s="1"/>
      <c r="J156" s="1"/>
      <c r="K156" s="1"/>
      <c r="L156" s="1"/>
      <c r="M156" s="1"/>
      <c r="N156" s="1"/>
      <c r="O156" s="1"/>
      <c r="P156" s="1"/>
      <c r="Q156" s="1"/>
      <c r="R156" s="1"/>
      <c r="S156" s="1"/>
      <c r="T156" s="1" t="s">
        <v>25</v>
      </c>
      <c r="U156" s="1"/>
      <c r="V156" s="1"/>
      <c r="W156" s="1"/>
      <c r="X156" s="1"/>
      <c r="Y156" s="1"/>
      <c r="Z156" s="5"/>
    </row>
    <row r="157" spans="1:26" x14ac:dyDescent="0.25">
      <c r="A157" s="1" t="s">
        <v>180</v>
      </c>
      <c r="B157" s="1"/>
      <c r="C157" s="1"/>
      <c r="D157" s="1"/>
      <c r="E157" s="1" t="s">
        <v>25</v>
      </c>
      <c r="F157" s="1"/>
      <c r="G157" s="1"/>
      <c r="H157" s="1"/>
      <c r="I157" s="1"/>
      <c r="J157" s="1"/>
      <c r="K157" s="1"/>
      <c r="L157" s="1"/>
      <c r="M157" s="1"/>
      <c r="N157" s="1"/>
      <c r="O157" s="1"/>
      <c r="P157" s="1"/>
      <c r="Q157" s="1"/>
      <c r="R157" s="1"/>
      <c r="S157" s="1"/>
      <c r="T157" s="1"/>
      <c r="U157" s="1"/>
      <c r="V157" s="1"/>
      <c r="W157" s="1"/>
      <c r="X157" s="1"/>
      <c r="Y157" s="1"/>
    </row>
    <row r="158" spans="1:26" x14ac:dyDescent="0.25">
      <c r="A158" s="1" t="s">
        <v>181</v>
      </c>
      <c r="B158" s="1"/>
      <c r="C158" s="1"/>
      <c r="D158" s="1"/>
      <c r="E158" s="1"/>
      <c r="F158" s="1" t="s">
        <v>25</v>
      </c>
      <c r="G158" s="1"/>
      <c r="H158" s="1"/>
      <c r="I158" s="1"/>
      <c r="J158" s="1"/>
      <c r="K158" s="1"/>
      <c r="L158" s="1"/>
      <c r="M158" s="1"/>
      <c r="N158" s="1"/>
      <c r="O158" s="1"/>
      <c r="P158" s="1"/>
      <c r="Q158" s="1"/>
      <c r="R158" s="1"/>
      <c r="S158" s="1"/>
      <c r="T158" s="1"/>
      <c r="U158" s="1"/>
      <c r="V158" s="1"/>
      <c r="W158" s="1"/>
      <c r="X158" s="1"/>
      <c r="Y158" s="1"/>
      <c r="Z158" s="5"/>
    </row>
    <row r="159" spans="1:26" x14ac:dyDescent="0.25">
      <c r="A159" s="1" t="s">
        <v>182</v>
      </c>
      <c r="B159" s="1"/>
      <c r="C159" s="1"/>
      <c r="D159" s="1"/>
      <c r="E159" s="1"/>
      <c r="F159" s="1"/>
      <c r="G159" s="1"/>
      <c r="H159" s="1"/>
      <c r="I159" s="1"/>
      <c r="J159" s="1"/>
      <c r="K159" s="1"/>
      <c r="L159" s="1"/>
      <c r="M159" s="1" t="s">
        <v>25</v>
      </c>
      <c r="N159" s="1"/>
      <c r="O159" s="1"/>
      <c r="P159" s="1"/>
      <c r="Q159" s="1"/>
      <c r="R159" s="1"/>
      <c r="S159" s="1"/>
      <c r="T159" s="1"/>
      <c r="U159" s="1"/>
      <c r="V159" s="1"/>
      <c r="W159" s="1"/>
      <c r="X159" s="1"/>
      <c r="Y159" s="1"/>
      <c r="Z159" s="5"/>
    </row>
    <row r="160" spans="1:26" x14ac:dyDescent="0.25">
      <c r="A160" s="1" t="s">
        <v>183</v>
      </c>
      <c r="B160" s="1"/>
      <c r="C160" s="1"/>
      <c r="D160" s="1"/>
      <c r="E160" s="1" t="s">
        <v>25</v>
      </c>
      <c r="F160" s="1"/>
      <c r="G160" s="1"/>
      <c r="H160" s="1"/>
      <c r="I160" s="1"/>
      <c r="J160" s="1"/>
      <c r="K160" s="1"/>
      <c r="L160" s="1"/>
      <c r="M160" s="1"/>
      <c r="N160" s="1"/>
      <c r="O160" s="1"/>
      <c r="P160" s="1"/>
      <c r="Q160" s="1"/>
      <c r="R160" s="1"/>
      <c r="S160" s="1"/>
      <c r="T160" s="1"/>
      <c r="U160" s="1"/>
      <c r="V160" s="1"/>
      <c r="W160" s="1"/>
      <c r="X160" s="1"/>
      <c r="Y160" s="1"/>
    </row>
    <row r="161" spans="1:26" x14ac:dyDescent="0.25">
      <c r="A161" s="1" t="s">
        <v>184</v>
      </c>
      <c r="B161" s="1"/>
      <c r="C161" s="1"/>
      <c r="D161" s="1"/>
      <c r="E161" s="1"/>
      <c r="F161" s="1"/>
      <c r="G161" s="1"/>
      <c r="H161" s="1"/>
      <c r="I161" s="1"/>
      <c r="J161" s="1"/>
      <c r="K161" s="1"/>
      <c r="L161" s="1"/>
      <c r="M161" s="1"/>
      <c r="N161" s="1"/>
      <c r="O161" s="1"/>
      <c r="P161" s="1"/>
      <c r="Q161" s="1"/>
      <c r="R161" s="1"/>
      <c r="S161" s="1"/>
      <c r="T161" s="1"/>
      <c r="U161" s="1" t="s">
        <v>25</v>
      </c>
      <c r="V161" s="1"/>
      <c r="W161" s="1"/>
      <c r="X161" s="1"/>
      <c r="Y161" s="1"/>
      <c r="Z161" s="5"/>
    </row>
    <row r="162" spans="1:26" x14ac:dyDescent="0.25">
      <c r="A162" s="1" t="s">
        <v>185</v>
      </c>
      <c r="B162" s="1" t="s">
        <v>25</v>
      </c>
      <c r="C162" s="1"/>
      <c r="D162" s="1"/>
      <c r="E162" s="1"/>
      <c r="F162" s="1" t="s">
        <v>25</v>
      </c>
      <c r="G162" s="1"/>
      <c r="H162" s="1"/>
      <c r="I162" s="1" t="s">
        <v>25</v>
      </c>
      <c r="J162" s="1" t="s">
        <v>25</v>
      </c>
      <c r="K162" s="1"/>
      <c r="L162" s="1"/>
      <c r="M162" s="1"/>
      <c r="N162" s="1"/>
      <c r="O162" s="1"/>
      <c r="P162" s="1"/>
      <c r="Q162" s="1" t="s">
        <v>25</v>
      </c>
      <c r="R162" s="1"/>
      <c r="S162" s="1"/>
      <c r="T162" s="1" t="s">
        <v>25</v>
      </c>
      <c r="U162" s="1"/>
      <c r="V162" s="1"/>
      <c r="W162" s="1" t="s">
        <v>25</v>
      </c>
      <c r="X162" s="1" t="s">
        <v>25</v>
      </c>
      <c r="Y162" s="1"/>
      <c r="Z162" s="5"/>
    </row>
    <row r="163" spans="1:26" x14ac:dyDescent="0.25">
      <c r="A163" s="1" t="s">
        <v>186</v>
      </c>
      <c r="B163" s="1" t="s">
        <v>25</v>
      </c>
      <c r="C163" s="1"/>
      <c r="D163" s="1"/>
      <c r="E163" s="1"/>
      <c r="F163" s="1"/>
      <c r="G163" s="1"/>
      <c r="H163" s="1"/>
      <c r="I163" s="1"/>
      <c r="J163" s="1"/>
      <c r="K163" s="1"/>
      <c r="L163" s="1"/>
      <c r="M163" s="1"/>
      <c r="N163" s="1"/>
      <c r="O163" s="1"/>
      <c r="P163" s="1"/>
      <c r="Q163" s="1" t="s">
        <v>25</v>
      </c>
      <c r="R163" s="1"/>
      <c r="S163" s="1"/>
      <c r="T163" s="1" t="s">
        <v>25</v>
      </c>
      <c r="U163" s="1"/>
      <c r="V163" s="1"/>
      <c r="W163" s="1" t="s">
        <v>25</v>
      </c>
      <c r="X163" s="1" t="s">
        <v>25</v>
      </c>
      <c r="Y163" s="1"/>
      <c r="Z163" s="5"/>
    </row>
    <row r="164" spans="1:26" x14ac:dyDescent="0.25">
      <c r="A164" s="1" t="s">
        <v>187</v>
      </c>
      <c r="B164" s="1"/>
      <c r="C164" s="1"/>
      <c r="D164" s="1"/>
      <c r="E164" s="1"/>
      <c r="F164" s="1" t="s">
        <v>25</v>
      </c>
      <c r="G164" s="1"/>
      <c r="H164" s="1"/>
      <c r="I164" s="1" t="s">
        <v>25</v>
      </c>
      <c r="J164" s="1"/>
      <c r="K164" s="1"/>
      <c r="L164" s="1"/>
      <c r="M164" s="1"/>
      <c r="N164" s="1"/>
      <c r="O164" s="1"/>
      <c r="P164" s="1"/>
      <c r="Q164" s="1"/>
      <c r="R164" s="1"/>
      <c r="S164" s="1"/>
      <c r="T164" s="1"/>
      <c r="U164" s="1"/>
      <c r="V164" s="1"/>
      <c r="W164" s="1"/>
      <c r="X164" s="1"/>
      <c r="Y164" s="1"/>
      <c r="Z164" s="5"/>
    </row>
    <row r="165" spans="1:26" x14ac:dyDescent="0.25">
      <c r="A165" s="1" t="s">
        <v>188</v>
      </c>
      <c r="B165" s="1" t="s">
        <v>25</v>
      </c>
      <c r="C165" s="1"/>
      <c r="D165" s="1"/>
      <c r="E165" s="1"/>
      <c r="F165" s="1" t="s">
        <v>25</v>
      </c>
      <c r="G165" s="1"/>
      <c r="H165" s="1"/>
      <c r="I165" s="1" t="s">
        <v>25</v>
      </c>
      <c r="J165" s="1" t="s">
        <v>25</v>
      </c>
      <c r="K165" s="1"/>
      <c r="L165" s="1" t="s">
        <v>25</v>
      </c>
      <c r="M165" s="1" t="s">
        <v>25</v>
      </c>
      <c r="N165" s="1"/>
      <c r="O165" s="1"/>
      <c r="P165" s="1"/>
      <c r="Q165" s="1" t="s">
        <v>25</v>
      </c>
      <c r="R165" s="1"/>
      <c r="S165" s="1"/>
      <c r="T165" s="1" t="s">
        <v>25</v>
      </c>
      <c r="U165" s="1"/>
      <c r="V165" s="1"/>
      <c r="W165" s="1" t="s">
        <v>25</v>
      </c>
      <c r="X165" s="1" t="s">
        <v>25</v>
      </c>
      <c r="Y165" s="1"/>
      <c r="Z165" s="5"/>
    </row>
    <row r="166" spans="1:26" x14ac:dyDescent="0.25">
      <c r="A166" s="1" t="s">
        <v>189</v>
      </c>
      <c r="B166" s="1"/>
      <c r="C166" s="1"/>
      <c r="D166" s="1"/>
      <c r="E166" s="1"/>
      <c r="F166" s="1"/>
      <c r="G166" s="1" t="s">
        <v>25</v>
      </c>
      <c r="H166" s="1"/>
      <c r="I166" s="1"/>
      <c r="J166" s="1"/>
      <c r="K166" s="1"/>
      <c r="L166" s="1"/>
      <c r="M166" s="1"/>
      <c r="N166" s="1"/>
      <c r="O166" s="1"/>
      <c r="P166" s="1"/>
      <c r="Q166" s="1"/>
      <c r="R166" s="1"/>
      <c r="S166" s="1"/>
      <c r="T166" s="1"/>
      <c r="U166" s="1"/>
      <c r="V166" s="1"/>
      <c r="W166" s="1"/>
      <c r="X166" s="1"/>
      <c r="Y166" s="1"/>
      <c r="Z166" s="5"/>
    </row>
    <row r="167" spans="1:26" x14ac:dyDescent="0.25">
      <c r="A167" s="1" t="s">
        <v>190</v>
      </c>
      <c r="B167" s="1"/>
      <c r="C167" s="1"/>
      <c r="D167" s="1"/>
      <c r="E167" s="1"/>
      <c r="F167" s="1"/>
      <c r="G167" s="1"/>
      <c r="H167" s="1"/>
      <c r="I167" s="1"/>
      <c r="J167" s="1"/>
      <c r="K167" s="1"/>
      <c r="L167" s="1" t="s">
        <v>25</v>
      </c>
      <c r="M167" s="1"/>
      <c r="N167" s="1"/>
      <c r="O167" s="1"/>
      <c r="P167" s="1" t="s">
        <v>25</v>
      </c>
      <c r="Q167" s="1" t="s">
        <v>25</v>
      </c>
      <c r="R167" s="1"/>
      <c r="S167" s="1"/>
      <c r="T167" s="1"/>
      <c r="U167" s="1"/>
      <c r="V167" s="1"/>
      <c r="W167" s="1"/>
      <c r="X167" s="1"/>
      <c r="Y167" s="1"/>
      <c r="Z167" s="5"/>
    </row>
    <row r="168" spans="1:26" x14ac:dyDescent="0.25">
      <c r="A168" s="1" t="s">
        <v>191</v>
      </c>
      <c r="B168" s="1"/>
      <c r="C168" s="1"/>
      <c r="D168" s="1"/>
      <c r="E168" s="1"/>
      <c r="F168" s="1"/>
      <c r="G168" s="1"/>
      <c r="H168" s="1"/>
      <c r="I168" s="1"/>
      <c r="J168" s="1"/>
      <c r="K168" s="1"/>
      <c r="L168" s="1"/>
      <c r="M168" s="1"/>
      <c r="N168" s="1"/>
      <c r="O168" s="1"/>
      <c r="P168" s="1"/>
      <c r="Q168" s="1"/>
      <c r="R168" s="1"/>
      <c r="S168" s="1"/>
      <c r="T168" s="1"/>
      <c r="U168" s="1"/>
      <c r="V168" s="1"/>
      <c r="W168" s="1"/>
      <c r="X168" s="1"/>
      <c r="Y168" s="1" t="s">
        <v>25</v>
      </c>
      <c r="Z168" s="5"/>
    </row>
    <row r="169" spans="1:26" x14ac:dyDescent="0.25">
      <c r="A169" s="1" t="s">
        <v>192</v>
      </c>
      <c r="B169" s="1"/>
      <c r="C169" s="1"/>
      <c r="D169" s="1"/>
      <c r="E169" s="1" t="s">
        <v>25</v>
      </c>
      <c r="F169" s="1"/>
      <c r="G169" s="1"/>
      <c r="H169" s="1"/>
      <c r="I169" s="1"/>
      <c r="J169" s="1"/>
      <c r="K169" s="1"/>
      <c r="L169" s="1"/>
      <c r="M169" s="1"/>
      <c r="N169" s="1"/>
      <c r="O169" s="1"/>
      <c r="P169" s="1"/>
      <c r="Q169" s="1"/>
      <c r="R169" s="1"/>
      <c r="S169" s="1"/>
      <c r="T169" s="1"/>
      <c r="U169" s="1"/>
      <c r="V169" s="1"/>
      <c r="W169" s="1"/>
      <c r="X169" s="1"/>
      <c r="Y169" s="1"/>
    </row>
    <row r="170" spans="1:26" x14ac:dyDescent="0.25">
      <c r="A170" s="1" t="s">
        <v>193</v>
      </c>
      <c r="B170" s="1"/>
      <c r="C170" s="1"/>
      <c r="D170" s="1"/>
      <c r="E170" s="1" t="s">
        <v>25</v>
      </c>
      <c r="F170" s="1"/>
      <c r="G170" s="1"/>
      <c r="H170" s="1"/>
      <c r="I170" s="1"/>
      <c r="J170" s="1"/>
      <c r="K170" s="1"/>
      <c r="L170" s="1"/>
      <c r="M170" s="1"/>
      <c r="N170" s="1"/>
      <c r="O170" s="1"/>
      <c r="P170" s="1"/>
      <c r="Q170" s="1"/>
      <c r="R170" s="1"/>
      <c r="S170" s="1"/>
      <c r="T170" s="1"/>
      <c r="U170" s="1"/>
      <c r="V170" s="1"/>
      <c r="W170" s="1" t="s">
        <v>25</v>
      </c>
      <c r="X170" s="1" t="s">
        <v>25</v>
      </c>
      <c r="Y170" s="1"/>
    </row>
    <row r="171" spans="1:26" x14ac:dyDescent="0.25">
      <c r="A171" s="1" t="s">
        <v>194</v>
      </c>
      <c r="B171" s="1"/>
      <c r="C171" s="1"/>
      <c r="D171" s="1"/>
      <c r="E171" s="1" t="s">
        <v>25</v>
      </c>
      <c r="F171" s="1"/>
      <c r="G171" s="1"/>
      <c r="H171" s="1"/>
      <c r="I171" s="1"/>
      <c r="J171" s="1"/>
      <c r="K171" s="1"/>
      <c r="L171" s="1"/>
      <c r="M171" s="1"/>
      <c r="N171" s="1"/>
      <c r="O171" s="1"/>
      <c r="P171" s="1"/>
      <c r="Q171" s="1"/>
      <c r="R171" s="1"/>
      <c r="S171" s="1"/>
      <c r="T171" s="1"/>
      <c r="U171" s="1"/>
      <c r="V171" s="1"/>
      <c r="W171" s="1"/>
      <c r="X171" s="1"/>
      <c r="Y171" s="1"/>
    </row>
    <row r="172" spans="1:26" x14ac:dyDescent="0.25">
      <c r="A172" s="1" t="s">
        <v>195</v>
      </c>
      <c r="B172" s="1"/>
      <c r="C172" s="1"/>
      <c r="D172" s="1"/>
      <c r="E172" s="1"/>
      <c r="F172" s="1"/>
      <c r="G172" s="1"/>
      <c r="H172" s="1"/>
      <c r="I172" s="1"/>
      <c r="J172" s="1"/>
      <c r="K172" s="1"/>
      <c r="L172" s="1"/>
      <c r="M172" s="1"/>
      <c r="N172" s="1"/>
      <c r="O172" s="1"/>
      <c r="P172" s="1"/>
      <c r="Q172" s="1"/>
      <c r="R172" s="1"/>
      <c r="S172" s="1"/>
      <c r="T172" s="1" t="s">
        <v>25</v>
      </c>
      <c r="U172" s="1"/>
      <c r="V172" s="1"/>
      <c r="W172" s="1"/>
      <c r="X172" s="1"/>
      <c r="Y172" s="1"/>
      <c r="Z172" s="5"/>
    </row>
    <row r="173" spans="1:26" x14ac:dyDescent="0.25">
      <c r="A173" s="1" t="s">
        <v>196</v>
      </c>
      <c r="B173" s="1"/>
      <c r="C173" s="1"/>
      <c r="D173" s="1"/>
      <c r="E173" s="1" t="s">
        <v>25</v>
      </c>
      <c r="F173" s="1"/>
      <c r="G173" s="1"/>
      <c r="H173" s="1"/>
      <c r="I173" s="1"/>
      <c r="J173" s="1"/>
      <c r="K173" s="1"/>
      <c r="L173" s="1"/>
      <c r="M173" s="1"/>
      <c r="N173" s="1"/>
      <c r="O173" s="1"/>
      <c r="P173" s="1"/>
      <c r="Q173" s="1"/>
      <c r="R173" s="1"/>
      <c r="S173" s="1"/>
      <c r="T173" s="1"/>
      <c r="U173" s="1"/>
      <c r="V173" s="1"/>
      <c r="W173" s="1"/>
      <c r="X173" s="1"/>
      <c r="Y173" s="1"/>
    </row>
    <row r="174" spans="1:26" x14ac:dyDescent="0.25">
      <c r="A174" s="1" t="s">
        <v>197</v>
      </c>
      <c r="B174" s="1"/>
      <c r="C174" s="1"/>
      <c r="D174" s="1"/>
      <c r="E174" s="1"/>
      <c r="F174" s="1"/>
      <c r="G174" s="1"/>
      <c r="H174" s="1" t="s">
        <v>25</v>
      </c>
      <c r="I174" s="1"/>
      <c r="J174" s="1"/>
      <c r="K174" s="1"/>
      <c r="L174" s="1"/>
      <c r="M174" s="1"/>
      <c r="N174" s="1"/>
      <c r="O174" s="1"/>
      <c r="P174" s="1"/>
      <c r="Q174" s="1"/>
      <c r="R174" s="1"/>
      <c r="S174" s="1"/>
      <c r="T174" s="1"/>
      <c r="U174" s="1"/>
      <c r="V174" s="1"/>
      <c r="W174" s="1"/>
      <c r="X174" s="1"/>
      <c r="Y174" s="1"/>
      <c r="Z174" s="5"/>
    </row>
    <row r="175" spans="1:26" x14ac:dyDescent="0.25">
      <c r="A175" s="1" t="s">
        <v>198</v>
      </c>
      <c r="B175" s="1"/>
      <c r="C175" s="1"/>
      <c r="D175" s="1"/>
      <c r="E175" s="1"/>
      <c r="F175" s="1"/>
      <c r="G175" s="1"/>
      <c r="H175" s="1" t="s">
        <v>25</v>
      </c>
      <c r="I175" s="1"/>
      <c r="J175" s="1"/>
      <c r="K175" s="1"/>
      <c r="L175" s="1"/>
      <c r="M175" s="1"/>
      <c r="N175" s="1"/>
      <c r="O175" s="1"/>
      <c r="P175" s="1"/>
      <c r="Q175" s="1"/>
      <c r="R175" s="1"/>
      <c r="S175" s="1"/>
      <c r="T175" s="1"/>
      <c r="U175" s="1"/>
      <c r="V175" s="1"/>
      <c r="W175" s="1"/>
      <c r="X175" s="1"/>
      <c r="Y175" s="1"/>
      <c r="Z175" s="5"/>
    </row>
    <row r="176" spans="1:26" x14ac:dyDescent="0.25">
      <c r="A176" s="1" t="s">
        <v>199</v>
      </c>
      <c r="B176" s="1"/>
      <c r="C176" s="1"/>
      <c r="D176" s="1"/>
      <c r="E176" s="1"/>
      <c r="F176" s="1" t="s">
        <v>25</v>
      </c>
      <c r="G176" s="1"/>
      <c r="H176" s="1"/>
      <c r="I176" s="1"/>
      <c r="J176" s="1"/>
      <c r="K176" s="1"/>
      <c r="L176" s="1"/>
      <c r="M176" s="1"/>
      <c r="N176" s="1"/>
      <c r="O176" s="1"/>
      <c r="P176" s="1"/>
      <c r="Q176" s="1"/>
      <c r="R176" s="1"/>
      <c r="S176" s="1"/>
      <c r="T176" s="1"/>
      <c r="U176" s="1"/>
      <c r="V176" s="1"/>
      <c r="W176" s="1"/>
      <c r="X176" s="1"/>
      <c r="Y176" s="1"/>
      <c r="Z176" s="5"/>
    </row>
    <row r="177" spans="1:26" x14ac:dyDescent="0.25">
      <c r="A177" s="1" t="s">
        <v>200</v>
      </c>
      <c r="B177" s="1" t="s">
        <v>25</v>
      </c>
      <c r="C177" s="1"/>
      <c r="D177" s="1"/>
      <c r="E177" s="1" t="s">
        <v>25</v>
      </c>
      <c r="F177" s="1" t="s">
        <v>25</v>
      </c>
      <c r="G177" s="1"/>
      <c r="H177" s="1" t="s">
        <v>25</v>
      </c>
      <c r="I177" s="1" t="s">
        <v>25</v>
      </c>
      <c r="J177" s="1"/>
      <c r="K177" s="1"/>
      <c r="L177" s="1"/>
      <c r="M177" s="1"/>
      <c r="N177" s="1"/>
      <c r="O177" s="1"/>
      <c r="P177" s="1" t="s">
        <v>25</v>
      </c>
      <c r="Q177" s="1" t="s">
        <v>25</v>
      </c>
      <c r="R177" s="1"/>
      <c r="S177" s="1" t="s">
        <v>25</v>
      </c>
      <c r="T177" s="1" t="s">
        <v>25</v>
      </c>
      <c r="U177" s="1"/>
      <c r="V177" s="1"/>
      <c r="W177" s="1" t="s">
        <v>25</v>
      </c>
      <c r="X177" s="1" t="s">
        <v>25</v>
      </c>
      <c r="Y177" s="1"/>
    </row>
    <row r="178" spans="1:26" x14ac:dyDescent="0.25">
      <c r="A178" s="1" t="s">
        <v>201</v>
      </c>
      <c r="B178" s="1"/>
      <c r="C178" s="1"/>
      <c r="D178" s="1"/>
      <c r="E178" s="1"/>
      <c r="F178" s="1"/>
      <c r="G178" s="1"/>
      <c r="H178" s="1"/>
      <c r="I178" s="1" t="s">
        <v>25</v>
      </c>
      <c r="J178" s="1"/>
      <c r="K178" s="1"/>
      <c r="L178" s="1"/>
      <c r="M178" s="1"/>
      <c r="N178" s="1"/>
      <c r="O178" s="1"/>
      <c r="P178" s="1"/>
      <c r="Q178" s="1"/>
      <c r="R178" s="1"/>
      <c r="S178" s="1"/>
      <c r="T178" s="1"/>
      <c r="U178" s="1"/>
      <c r="V178" s="1"/>
      <c r="W178" s="1"/>
      <c r="X178" s="1"/>
      <c r="Y178" s="1"/>
      <c r="Z178" s="5"/>
    </row>
    <row r="179" spans="1:26" x14ac:dyDescent="0.25">
      <c r="A179" s="1" t="s">
        <v>202</v>
      </c>
      <c r="B179" s="1"/>
      <c r="C179" s="1"/>
      <c r="D179" s="1"/>
      <c r="E179" s="1"/>
      <c r="F179" s="1"/>
      <c r="G179" s="1"/>
      <c r="H179" s="1"/>
      <c r="I179" s="1" t="s">
        <v>25</v>
      </c>
      <c r="J179" s="1"/>
      <c r="K179" s="1"/>
      <c r="L179" s="1"/>
      <c r="M179" s="1"/>
      <c r="N179" s="1"/>
      <c r="O179" s="1"/>
      <c r="P179" s="1"/>
      <c r="Q179" s="1"/>
      <c r="R179" s="1"/>
      <c r="S179" s="1"/>
      <c r="T179" s="1"/>
      <c r="U179" s="1"/>
      <c r="V179" s="1"/>
      <c r="W179" s="1"/>
      <c r="X179" s="1"/>
      <c r="Y179" s="1"/>
      <c r="Z179" s="5"/>
    </row>
    <row r="180" spans="1:26" x14ac:dyDescent="0.25">
      <c r="A180" s="1" t="s">
        <v>203</v>
      </c>
      <c r="B180" s="1"/>
      <c r="C180" s="1"/>
      <c r="D180" s="1"/>
      <c r="E180" s="1"/>
      <c r="F180" s="1"/>
      <c r="G180" s="1"/>
      <c r="H180" s="1" t="s">
        <v>25</v>
      </c>
      <c r="I180" s="1"/>
      <c r="J180" s="1"/>
      <c r="K180" s="1"/>
      <c r="L180" s="1"/>
      <c r="M180" s="1"/>
      <c r="N180" s="1"/>
      <c r="O180" s="1"/>
      <c r="P180" s="1"/>
      <c r="Q180" s="1"/>
      <c r="R180" s="1"/>
      <c r="S180" s="1"/>
      <c r="T180" s="1"/>
      <c r="U180" s="1"/>
      <c r="V180" s="1"/>
      <c r="W180" s="1"/>
      <c r="X180" s="1"/>
      <c r="Y180" s="1"/>
      <c r="Z180" s="5"/>
    </row>
    <row r="181" spans="1:26" x14ac:dyDescent="0.25">
      <c r="A181" s="1" t="s">
        <v>204</v>
      </c>
      <c r="B181" s="1"/>
      <c r="C181" s="1"/>
      <c r="D181" s="1"/>
      <c r="E181" s="1" t="s">
        <v>25</v>
      </c>
      <c r="F181" s="1"/>
      <c r="G181" s="1"/>
      <c r="H181" s="1"/>
      <c r="I181" s="1"/>
      <c r="J181" s="1"/>
      <c r="K181" s="1" t="s">
        <v>25</v>
      </c>
      <c r="L181" s="1"/>
      <c r="M181" s="1"/>
      <c r="N181" s="1"/>
      <c r="O181" s="1"/>
      <c r="P181" s="1"/>
      <c r="Q181" s="1" t="s">
        <v>25</v>
      </c>
      <c r="R181" s="1"/>
      <c r="S181" s="1" t="s">
        <v>25</v>
      </c>
      <c r="T181" s="1" t="s">
        <v>25</v>
      </c>
      <c r="U181" s="1"/>
      <c r="V181" s="1"/>
      <c r="W181" s="1" t="s">
        <v>25</v>
      </c>
      <c r="X181" s="1" t="s">
        <v>25</v>
      </c>
      <c r="Y181" s="1"/>
    </row>
    <row r="182" spans="1:26" x14ac:dyDescent="0.25">
      <c r="A182" s="1" t="s">
        <v>205</v>
      </c>
      <c r="B182" s="1"/>
      <c r="C182" s="1"/>
      <c r="D182" s="1"/>
      <c r="E182" s="1"/>
      <c r="F182" s="1"/>
      <c r="G182" s="1"/>
      <c r="H182" s="1"/>
      <c r="I182" s="1"/>
      <c r="J182" s="1"/>
      <c r="K182" s="1"/>
      <c r="L182" s="1"/>
      <c r="M182" s="1"/>
      <c r="N182" s="1"/>
      <c r="O182" s="1"/>
      <c r="P182" s="1"/>
      <c r="Q182" s="1"/>
      <c r="R182" s="1"/>
      <c r="S182" s="1" t="s">
        <v>25</v>
      </c>
      <c r="T182" s="1" t="s">
        <v>25</v>
      </c>
      <c r="U182" s="1"/>
      <c r="V182" s="1"/>
      <c r="W182" s="1"/>
      <c r="X182" s="1"/>
      <c r="Y182" s="1"/>
      <c r="Z182" s="5"/>
    </row>
    <row r="183" spans="1:26" x14ac:dyDescent="0.25">
      <c r="A183" s="1" t="s">
        <v>206</v>
      </c>
      <c r="B183" s="1"/>
      <c r="C183" s="1"/>
      <c r="D183" s="1"/>
      <c r="E183" s="1"/>
      <c r="F183" s="1"/>
      <c r="G183" s="1"/>
      <c r="H183" s="1"/>
      <c r="I183" s="1"/>
      <c r="J183" s="1"/>
      <c r="K183" s="1"/>
      <c r="L183" s="1"/>
      <c r="M183" s="1" t="s">
        <v>25</v>
      </c>
      <c r="N183" s="1"/>
      <c r="O183" s="1"/>
      <c r="P183" s="1"/>
      <c r="Q183" s="1"/>
      <c r="R183" s="1"/>
      <c r="S183" s="1"/>
      <c r="T183" s="1"/>
      <c r="U183" s="1"/>
      <c r="V183" s="1"/>
      <c r="W183" s="1"/>
      <c r="X183" s="1"/>
      <c r="Y183" s="1"/>
      <c r="Z183" s="5"/>
    </row>
    <row r="184" spans="1:26" x14ac:dyDescent="0.25">
      <c r="A184" s="1" t="s">
        <v>207</v>
      </c>
      <c r="B184" s="1"/>
      <c r="C184" s="1"/>
      <c r="D184" s="1"/>
      <c r="E184" s="1"/>
      <c r="F184" s="1"/>
      <c r="G184" s="1"/>
      <c r="H184" s="1"/>
      <c r="I184" s="1"/>
      <c r="J184" s="1" t="s">
        <v>25</v>
      </c>
      <c r="K184" s="1"/>
      <c r="L184" s="1"/>
      <c r="M184" s="1"/>
      <c r="N184" s="1"/>
      <c r="O184" s="1"/>
      <c r="P184" s="1"/>
      <c r="Q184" s="1"/>
      <c r="R184" s="1"/>
      <c r="S184" s="1"/>
      <c r="T184" s="1"/>
      <c r="U184" s="1"/>
      <c r="V184" s="1"/>
      <c r="W184" s="1"/>
      <c r="X184" s="1"/>
      <c r="Y184" s="1"/>
      <c r="Z184" s="5"/>
    </row>
    <row r="185" spans="1:26" x14ac:dyDescent="0.25">
      <c r="A185" s="1" t="s">
        <v>208</v>
      </c>
      <c r="B185" s="1"/>
      <c r="C185" s="1"/>
      <c r="D185" s="1" t="s">
        <v>25</v>
      </c>
      <c r="E185" s="1" t="s">
        <v>25</v>
      </c>
      <c r="F185" s="1" t="s">
        <v>25</v>
      </c>
      <c r="G185" s="1"/>
      <c r="H185" s="1"/>
      <c r="I185" s="1"/>
      <c r="J185" s="1"/>
      <c r="K185" s="1"/>
      <c r="L185" s="1"/>
      <c r="M185" s="1" t="s">
        <v>25</v>
      </c>
      <c r="N185" s="1"/>
      <c r="O185" s="1"/>
      <c r="P185" s="1" t="s">
        <v>25</v>
      </c>
      <c r="Q185" s="1" t="s">
        <v>25</v>
      </c>
      <c r="R185" s="1"/>
      <c r="S185" s="1" t="s">
        <v>25</v>
      </c>
      <c r="T185" s="1"/>
      <c r="U185" s="1"/>
      <c r="V185" s="1" t="s">
        <v>25</v>
      </c>
      <c r="W185" s="1"/>
      <c r="X185" s="1"/>
      <c r="Y185" s="1"/>
    </row>
    <row r="186" spans="1:26" x14ac:dyDescent="0.25">
      <c r="A186" s="1" t="s">
        <v>209</v>
      </c>
      <c r="B186" s="1"/>
      <c r="C186" s="1"/>
      <c r="D186" s="1"/>
      <c r="E186" s="1"/>
      <c r="F186" s="1"/>
      <c r="G186" s="1"/>
      <c r="H186" s="1"/>
      <c r="I186" s="1"/>
      <c r="J186" s="1"/>
      <c r="K186" s="1"/>
      <c r="L186" s="1" t="s">
        <v>25</v>
      </c>
      <c r="M186" s="1"/>
      <c r="N186" s="1"/>
      <c r="O186" s="1"/>
      <c r="P186" s="1"/>
      <c r="Q186" s="1"/>
      <c r="R186" s="1"/>
      <c r="S186" s="1"/>
      <c r="T186" s="1"/>
      <c r="U186" s="1"/>
      <c r="V186" s="1"/>
      <c r="W186" s="1"/>
      <c r="X186" s="1"/>
      <c r="Y186" s="1"/>
      <c r="Z186" s="5"/>
    </row>
    <row r="187" spans="1:26" x14ac:dyDescent="0.25">
      <c r="A187" s="1" t="s">
        <v>210</v>
      </c>
      <c r="B187" s="1"/>
      <c r="C187" s="1"/>
      <c r="D187" s="1"/>
      <c r="E187" s="1" t="s">
        <v>25</v>
      </c>
      <c r="F187" s="1"/>
      <c r="G187" s="1"/>
      <c r="H187" s="1"/>
      <c r="I187" s="1"/>
      <c r="J187" s="1"/>
      <c r="K187" s="1"/>
      <c r="L187" s="1"/>
      <c r="M187" s="1"/>
      <c r="N187" s="1"/>
      <c r="O187" s="1"/>
      <c r="P187" s="1"/>
      <c r="Q187" s="1"/>
      <c r="R187" s="1" t="s">
        <v>25</v>
      </c>
      <c r="S187" s="1"/>
      <c r="T187" s="1"/>
      <c r="U187" s="1"/>
      <c r="V187" s="1"/>
      <c r="W187" s="1"/>
      <c r="X187" s="1" t="s">
        <v>25</v>
      </c>
      <c r="Y187" s="1"/>
    </row>
    <row r="188" spans="1:26" x14ac:dyDescent="0.25">
      <c r="A188" s="1" t="s">
        <v>211</v>
      </c>
      <c r="B188" s="1"/>
      <c r="C188" s="1"/>
      <c r="D188" s="1"/>
      <c r="E188" s="1" t="s">
        <v>25</v>
      </c>
      <c r="F188" s="1"/>
      <c r="G188" s="1"/>
      <c r="H188" s="1"/>
      <c r="I188" s="1"/>
      <c r="J188" s="1"/>
      <c r="K188" s="1"/>
      <c r="L188" s="1"/>
      <c r="M188" s="1"/>
      <c r="N188" s="1"/>
      <c r="O188" s="1"/>
      <c r="P188" s="1"/>
      <c r="Q188" s="1"/>
      <c r="R188" s="1"/>
      <c r="S188" s="1"/>
      <c r="T188" s="1"/>
      <c r="U188" s="1"/>
      <c r="V188" s="1"/>
      <c r="W188" s="1"/>
      <c r="X188" s="1" t="s">
        <v>25</v>
      </c>
      <c r="Y188" s="1"/>
    </row>
    <row r="189" spans="1:26" x14ac:dyDescent="0.25">
      <c r="A189" s="1" t="s">
        <v>212</v>
      </c>
      <c r="B189" s="1"/>
      <c r="C189" s="1" t="s">
        <v>25</v>
      </c>
      <c r="D189" s="1"/>
      <c r="E189" s="1" t="s">
        <v>25</v>
      </c>
      <c r="F189" s="1" t="s">
        <v>25</v>
      </c>
      <c r="G189" s="1"/>
      <c r="H189" s="1" t="s">
        <v>25</v>
      </c>
      <c r="I189" s="1"/>
      <c r="J189" s="1" t="s">
        <v>25</v>
      </c>
      <c r="K189" s="1"/>
      <c r="L189" s="1"/>
      <c r="M189" s="1"/>
      <c r="N189" s="1" t="s">
        <v>25</v>
      </c>
      <c r="O189" s="1"/>
      <c r="P189" s="1" t="s">
        <v>25</v>
      </c>
      <c r="Q189" s="1"/>
      <c r="R189" s="1"/>
      <c r="S189" s="1"/>
      <c r="T189" s="1" t="s">
        <v>25</v>
      </c>
      <c r="U189" s="1"/>
      <c r="V189" s="1"/>
      <c r="W189" s="1" t="s">
        <v>25</v>
      </c>
      <c r="X189" s="1" t="s">
        <v>25</v>
      </c>
      <c r="Y189" s="1" t="s">
        <v>25</v>
      </c>
    </row>
    <row r="190" spans="1:26" x14ac:dyDescent="0.25">
      <c r="A190" s="1" t="s">
        <v>213</v>
      </c>
      <c r="B190" s="1"/>
      <c r="C190" s="1"/>
      <c r="D190" s="1"/>
      <c r="E190" s="1"/>
      <c r="F190" s="1"/>
      <c r="G190" s="1"/>
      <c r="H190" s="1"/>
      <c r="I190" s="1"/>
      <c r="J190" s="1"/>
      <c r="K190" s="1"/>
      <c r="L190" s="1"/>
      <c r="M190" s="1"/>
      <c r="N190" s="1"/>
      <c r="O190" s="1"/>
      <c r="P190" s="1"/>
      <c r="Q190" s="1"/>
      <c r="R190" s="1"/>
      <c r="S190" s="1"/>
      <c r="T190" s="1"/>
      <c r="U190" s="1"/>
      <c r="V190" s="1"/>
      <c r="W190" s="1"/>
      <c r="X190" s="1" t="s">
        <v>25</v>
      </c>
      <c r="Y190" s="1"/>
    </row>
    <row r="191" spans="1:26" x14ac:dyDescent="0.25">
      <c r="A191" s="1" t="s">
        <v>214</v>
      </c>
      <c r="B191" s="1"/>
      <c r="C191" s="1"/>
      <c r="D191" s="1"/>
      <c r="E191" s="1"/>
      <c r="F191" s="1"/>
      <c r="G191" s="1"/>
      <c r="H191" s="1"/>
      <c r="I191" s="1"/>
      <c r="J191" s="1"/>
      <c r="K191" s="1"/>
      <c r="L191" s="1"/>
      <c r="M191" s="1"/>
      <c r="N191" s="1"/>
      <c r="O191" s="1"/>
      <c r="P191" s="1"/>
      <c r="Q191" s="1"/>
      <c r="R191" s="1"/>
      <c r="S191" s="1"/>
      <c r="T191" s="1"/>
      <c r="U191" s="1" t="s">
        <v>25</v>
      </c>
      <c r="V191" s="1"/>
      <c r="W191" s="1"/>
      <c r="X191" s="1"/>
      <c r="Y191" s="1"/>
      <c r="Z191" s="5"/>
    </row>
    <row r="192" spans="1:26" x14ac:dyDescent="0.25">
      <c r="A192" s="1" t="s">
        <v>215</v>
      </c>
      <c r="B192" s="1"/>
      <c r="C192" s="1"/>
      <c r="D192" s="1"/>
      <c r="E192" s="1"/>
      <c r="F192" s="1"/>
      <c r="G192" s="1"/>
      <c r="H192" s="1" t="s">
        <v>25</v>
      </c>
      <c r="I192" s="1"/>
      <c r="J192" s="1"/>
      <c r="K192" s="1"/>
      <c r="L192" s="1"/>
      <c r="M192" s="1"/>
      <c r="N192" s="1"/>
      <c r="O192" s="1"/>
      <c r="P192" s="1"/>
      <c r="Q192" s="1"/>
      <c r="R192" s="1"/>
      <c r="S192" s="1"/>
      <c r="T192" s="1"/>
      <c r="U192" s="1"/>
      <c r="V192" s="1"/>
      <c r="W192" s="1"/>
      <c r="X192" s="1"/>
      <c r="Y192" s="1"/>
      <c r="Z192" s="5"/>
    </row>
    <row r="193" spans="1:26" x14ac:dyDescent="0.25">
      <c r="A193" s="1" t="s">
        <v>216</v>
      </c>
      <c r="B193" s="1"/>
      <c r="C193" s="1"/>
      <c r="D193" s="1"/>
      <c r="E193" s="1" t="s">
        <v>25</v>
      </c>
      <c r="F193" s="1"/>
      <c r="G193" s="1" t="s">
        <v>25</v>
      </c>
      <c r="H193" s="1"/>
      <c r="I193" s="1"/>
      <c r="J193" s="1"/>
      <c r="K193" s="1"/>
      <c r="L193" s="1"/>
      <c r="M193" s="1"/>
      <c r="N193" s="1"/>
      <c r="O193" s="1"/>
      <c r="P193" s="1" t="s">
        <v>25</v>
      </c>
      <c r="Q193" s="1"/>
      <c r="R193" s="1"/>
      <c r="S193" s="1"/>
      <c r="T193" s="1"/>
      <c r="U193" s="1"/>
      <c r="V193" s="1"/>
      <c r="W193" s="1" t="s">
        <v>25</v>
      </c>
      <c r="X193" s="1" t="s">
        <v>25</v>
      </c>
      <c r="Y193" s="1"/>
    </row>
    <row r="194" spans="1:26" x14ac:dyDescent="0.25">
      <c r="A194" s="1" t="s">
        <v>217</v>
      </c>
      <c r="B194" s="1"/>
      <c r="C194" s="1"/>
      <c r="D194" s="1"/>
      <c r="E194" s="1"/>
      <c r="F194" s="1"/>
      <c r="G194" s="1"/>
      <c r="H194" s="1"/>
      <c r="I194" s="1"/>
      <c r="J194" s="1"/>
      <c r="K194" s="1" t="s">
        <v>25</v>
      </c>
      <c r="L194" s="1"/>
      <c r="M194" s="1"/>
      <c r="N194" s="1"/>
      <c r="O194" s="1"/>
      <c r="P194" s="1"/>
      <c r="Q194" s="1"/>
      <c r="R194" s="1"/>
      <c r="S194" s="1"/>
      <c r="T194" s="1"/>
      <c r="U194" s="1"/>
      <c r="V194" s="1"/>
      <c r="W194" s="1"/>
      <c r="X194" s="1"/>
      <c r="Y194" s="1"/>
      <c r="Z194" s="5"/>
    </row>
    <row r="195" spans="1:26" x14ac:dyDescent="0.25">
      <c r="A195" s="1" t="s">
        <v>218</v>
      </c>
      <c r="B195" s="1"/>
      <c r="C195" s="1"/>
      <c r="D195" s="1"/>
      <c r="E195" s="1"/>
      <c r="F195" s="1"/>
      <c r="G195" s="1"/>
      <c r="H195" s="1"/>
      <c r="I195" s="1" t="s">
        <v>25</v>
      </c>
      <c r="J195" s="1"/>
      <c r="K195" s="1"/>
      <c r="L195" s="1" t="s">
        <v>25</v>
      </c>
      <c r="M195" s="1"/>
      <c r="N195" s="1"/>
      <c r="O195" s="1"/>
      <c r="P195" s="1"/>
      <c r="Q195" s="1" t="s">
        <v>25</v>
      </c>
      <c r="R195" s="1"/>
      <c r="S195" s="1"/>
      <c r="T195" s="1"/>
      <c r="U195" s="1"/>
      <c r="V195" s="1"/>
      <c r="W195" s="1"/>
      <c r="X195" s="1"/>
      <c r="Y195" s="1"/>
      <c r="Z195" s="5"/>
    </row>
    <row r="196" spans="1:26" x14ac:dyDescent="0.25">
      <c r="A196" s="1" t="s">
        <v>219</v>
      </c>
      <c r="B196" s="1"/>
      <c r="C196" s="1"/>
      <c r="D196" s="1"/>
      <c r="E196" s="1"/>
      <c r="F196" s="1"/>
      <c r="G196" s="1"/>
      <c r="H196" s="1"/>
      <c r="I196" s="1"/>
      <c r="J196" s="1" t="s">
        <v>25</v>
      </c>
      <c r="K196" s="1"/>
      <c r="L196" s="1"/>
      <c r="M196" s="1"/>
      <c r="N196" s="1"/>
      <c r="O196" s="1"/>
      <c r="P196" s="1"/>
      <c r="Q196" s="1"/>
      <c r="R196" s="1"/>
      <c r="S196" s="1"/>
      <c r="T196" s="1"/>
      <c r="U196" s="1"/>
      <c r="V196" s="1"/>
      <c r="W196" s="1"/>
      <c r="X196" s="1"/>
      <c r="Y196" s="1"/>
      <c r="Z196" s="5"/>
    </row>
    <row r="197" spans="1:26" x14ac:dyDescent="0.25">
      <c r="A197" s="1" t="s">
        <v>220</v>
      </c>
      <c r="B197" s="1"/>
      <c r="C197" s="1"/>
      <c r="D197" s="1"/>
      <c r="E197" s="1"/>
      <c r="F197" s="1"/>
      <c r="G197" s="1"/>
      <c r="H197" s="1"/>
      <c r="I197" s="1"/>
      <c r="J197" s="1"/>
      <c r="K197" s="1"/>
      <c r="L197" s="1"/>
      <c r="M197" s="1" t="s">
        <v>25</v>
      </c>
      <c r="N197" s="1"/>
      <c r="O197" s="1"/>
      <c r="P197" s="1"/>
      <c r="Q197" s="1"/>
      <c r="R197" s="1"/>
      <c r="S197" s="1"/>
      <c r="T197" s="1"/>
      <c r="U197" s="1"/>
      <c r="V197" s="1"/>
      <c r="W197" s="1"/>
      <c r="X197" s="1"/>
      <c r="Y197" s="1"/>
      <c r="Z197" s="5"/>
    </row>
    <row r="198" spans="1:26" x14ac:dyDescent="0.25">
      <c r="A198" s="1" t="s">
        <v>221</v>
      </c>
      <c r="B198" s="1"/>
      <c r="C198" s="1"/>
      <c r="D198" s="1"/>
      <c r="E198" s="1"/>
      <c r="F198" s="1"/>
      <c r="G198" s="1"/>
      <c r="H198" s="1"/>
      <c r="I198" s="1"/>
      <c r="J198" s="1" t="s">
        <v>25</v>
      </c>
      <c r="K198" s="1"/>
      <c r="L198" s="1"/>
      <c r="M198" s="1"/>
      <c r="N198" s="1"/>
      <c r="O198" s="1"/>
      <c r="P198" s="1"/>
      <c r="Q198" s="1"/>
      <c r="R198" s="1"/>
      <c r="S198" s="1"/>
      <c r="T198" s="1"/>
      <c r="U198" s="1"/>
      <c r="V198" s="1"/>
      <c r="W198" s="1"/>
      <c r="X198" s="1"/>
      <c r="Y198" s="1"/>
      <c r="Z198" s="5"/>
    </row>
    <row r="199" spans="1:26" x14ac:dyDescent="0.25">
      <c r="A199" s="1" t="s">
        <v>222</v>
      </c>
      <c r="B199" s="1"/>
      <c r="C199" s="1"/>
      <c r="D199" s="1"/>
      <c r="E199" s="1"/>
      <c r="F199" s="1"/>
      <c r="G199" s="1"/>
      <c r="H199" s="1"/>
      <c r="I199" s="1"/>
      <c r="J199" s="1" t="s">
        <v>25</v>
      </c>
      <c r="K199" s="1"/>
      <c r="L199" s="1"/>
      <c r="M199" s="1"/>
      <c r="N199" s="1"/>
      <c r="O199" s="1"/>
      <c r="P199" s="1"/>
      <c r="Q199" s="1"/>
      <c r="R199" s="1"/>
      <c r="S199" s="1"/>
      <c r="T199" s="1"/>
      <c r="U199" s="1"/>
      <c r="V199" s="1"/>
      <c r="W199" s="1"/>
      <c r="X199" s="1"/>
      <c r="Y199" s="1"/>
      <c r="Z199" s="5"/>
    </row>
    <row r="200" spans="1:26" x14ac:dyDescent="0.25">
      <c r="A200" s="1" t="s">
        <v>223</v>
      </c>
      <c r="B200" s="1"/>
      <c r="C200" s="1"/>
      <c r="D200" s="1"/>
      <c r="E200" s="1"/>
      <c r="F200" s="1"/>
      <c r="G200" s="1"/>
      <c r="H200" s="1"/>
      <c r="I200" s="1"/>
      <c r="J200" s="1"/>
      <c r="K200" s="1"/>
      <c r="L200" s="1"/>
      <c r="M200" s="1"/>
      <c r="N200" s="1"/>
      <c r="O200" s="1"/>
      <c r="P200" s="1"/>
      <c r="Q200" s="1"/>
      <c r="R200" s="1"/>
      <c r="S200" s="1"/>
      <c r="T200" s="1" t="s">
        <v>25</v>
      </c>
      <c r="U200" s="1"/>
      <c r="V200" s="1"/>
      <c r="W200" s="1" t="s">
        <v>25</v>
      </c>
      <c r="X200" s="1" t="s">
        <v>25</v>
      </c>
      <c r="Y200" s="1"/>
      <c r="Z200" s="5"/>
    </row>
    <row r="201" spans="1:26" x14ac:dyDescent="0.25">
      <c r="A201" s="1" t="s">
        <v>224</v>
      </c>
      <c r="B201" s="1"/>
      <c r="C201" s="1"/>
      <c r="D201" s="1"/>
      <c r="E201" s="1" t="s">
        <v>25</v>
      </c>
      <c r="F201" s="1"/>
      <c r="G201" s="1"/>
      <c r="H201" s="1"/>
      <c r="I201" s="1"/>
      <c r="J201" s="1"/>
      <c r="K201" s="1"/>
      <c r="L201" s="1" t="s">
        <v>25</v>
      </c>
      <c r="M201" s="1"/>
      <c r="N201" s="1"/>
      <c r="O201" s="1"/>
      <c r="P201" s="1"/>
      <c r="Q201" s="1"/>
      <c r="R201" s="1"/>
      <c r="S201" s="1"/>
      <c r="T201" s="1"/>
      <c r="U201" s="1"/>
      <c r="V201" s="1"/>
      <c r="W201" s="1"/>
      <c r="X201" s="1"/>
      <c r="Y201" s="1"/>
    </row>
    <row r="202" spans="1:26" x14ac:dyDescent="0.25">
      <c r="A202" s="1" t="s">
        <v>225</v>
      </c>
      <c r="B202" s="1"/>
      <c r="C202" s="1"/>
      <c r="D202" s="1"/>
      <c r="E202" s="1"/>
      <c r="F202" s="1"/>
      <c r="G202" s="1"/>
      <c r="H202" s="1"/>
      <c r="I202" s="1"/>
      <c r="J202" s="1" t="s">
        <v>25</v>
      </c>
      <c r="K202" s="1"/>
      <c r="L202" s="1"/>
      <c r="M202" s="1"/>
      <c r="N202" s="1"/>
      <c r="O202" s="1"/>
      <c r="P202" s="1"/>
      <c r="Q202" s="1"/>
      <c r="R202" s="1"/>
      <c r="S202" s="1"/>
      <c r="T202" s="1"/>
      <c r="U202" s="1"/>
      <c r="V202" s="1"/>
      <c r="W202" s="1"/>
      <c r="X202" s="1"/>
      <c r="Y202" s="1"/>
      <c r="Z202" s="5"/>
    </row>
    <row r="203" spans="1:26" x14ac:dyDescent="0.25">
      <c r="A203" s="1" t="s">
        <v>226</v>
      </c>
      <c r="B203" s="1"/>
      <c r="C203" s="1" t="s">
        <v>25</v>
      </c>
      <c r="D203" s="1"/>
      <c r="E203" s="1" t="s">
        <v>25</v>
      </c>
      <c r="F203" s="1"/>
      <c r="G203" s="1"/>
      <c r="H203" s="1" t="s">
        <v>25</v>
      </c>
      <c r="I203" s="1"/>
      <c r="J203" s="1"/>
      <c r="K203" s="1"/>
      <c r="L203" s="1" t="s">
        <v>25</v>
      </c>
      <c r="M203" s="1"/>
      <c r="N203" s="1"/>
      <c r="O203" s="1"/>
      <c r="P203" s="1" t="s">
        <v>25</v>
      </c>
      <c r="Q203" s="1"/>
      <c r="R203" s="1"/>
      <c r="S203" s="1"/>
      <c r="T203" s="1"/>
      <c r="U203" s="1"/>
      <c r="V203" s="1"/>
      <c r="W203" s="1" t="s">
        <v>25</v>
      </c>
      <c r="X203" s="1" t="s">
        <v>25</v>
      </c>
      <c r="Y203" s="1"/>
    </row>
    <row r="204" spans="1:26" x14ac:dyDescent="0.25">
      <c r="A204" s="1" t="s">
        <v>227</v>
      </c>
      <c r="B204" s="1"/>
      <c r="C204" s="1"/>
      <c r="D204" s="1"/>
      <c r="E204" s="1"/>
      <c r="F204" s="1"/>
      <c r="G204" s="1"/>
      <c r="H204" s="1"/>
      <c r="I204" s="1"/>
      <c r="J204" s="1"/>
      <c r="K204" s="1"/>
      <c r="L204" s="1"/>
      <c r="M204" s="1"/>
      <c r="N204" s="1"/>
      <c r="O204" s="1"/>
      <c r="P204" s="1"/>
      <c r="Q204" s="1"/>
      <c r="R204" s="1"/>
      <c r="S204" s="1"/>
      <c r="T204" s="1" t="s">
        <v>25</v>
      </c>
      <c r="U204" s="1"/>
      <c r="V204" s="1"/>
      <c r="W204" s="1" t="s">
        <v>25</v>
      </c>
      <c r="X204" s="1" t="s">
        <v>25</v>
      </c>
      <c r="Y204" s="1"/>
      <c r="Z204" s="5"/>
    </row>
    <row r="205" spans="1:26" x14ac:dyDescent="0.25">
      <c r="A205" s="1" t="s">
        <v>228</v>
      </c>
      <c r="B205" s="1"/>
      <c r="C205" s="1"/>
      <c r="D205" s="1"/>
      <c r="E205" s="1" t="s">
        <v>25</v>
      </c>
      <c r="F205" s="1"/>
      <c r="G205" s="1"/>
      <c r="H205" s="1"/>
      <c r="I205" s="1" t="s">
        <v>25</v>
      </c>
      <c r="J205" s="1"/>
      <c r="K205" s="1"/>
      <c r="L205" s="1"/>
      <c r="M205" s="1"/>
      <c r="N205" s="1"/>
      <c r="O205" s="1"/>
      <c r="P205" s="1"/>
      <c r="Q205" s="1" t="s">
        <v>25</v>
      </c>
      <c r="R205" s="1"/>
      <c r="S205" s="1"/>
      <c r="T205" s="1" t="s">
        <v>25</v>
      </c>
      <c r="U205" s="1"/>
      <c r="V205" s="1"/>
      <c r="W205" s="1" t="s">
        <v>25</v>
      </c>
      <c r="X205" s="1" t="s">
        <v>25</v>
      </c>
      <c r="Y205" s="1"/>
    </row>
    <row r="206" spans="1:26" x14ac:dyDescent="0.25">
      <c r="A206" s="1" t="s">
        <v>229</v>
      </c>
      <c r="B206" s="1"/>
      <c r="C206" s="1"/>
      <c r="D206" s="1"/>
      <c r="E206" s="1"/>
      <c r="F206" s="1"/>
      <c r="G206" s="1"/>
      <c r="H206" s="1"/>
      <c r="I206" s="1"/>
      <c r="J206" s="1"/>
      <c r="K206" s="1"/>
      <c r="L206" s="1"/>
      <c r="M206" s="1"/>
      <c r="N206" s="1"/>
      <c r="O206" s="1"/>
      <c r="P206" s="1"/>
      <c r="Q206" s="1"/>
      <c r="R206" s="1"/>
      <c r="S206" s="1"/>
      <c r="T206" s="1"/>
      <c r="U206" s="1" t="s">
        <v>25</v>
      </c>
      <c r="V206" s="1"/>
      <c r="W206" s="1"/>
      <c r="X206" s="1"/>
      <c r="Y206" s="1"/>
      <c r="Z206" s="5"/>
    </row>
    <row r="207" spans="1:26" x14ac:dyDescent="0.25">
      <c r="A207" s="1" t="s">
        <v>230</v>
      </c>
      <c r="B207" s="1"/>
      <c r="C207" s="1"/>
      <c r="D207" s="1"/>
      <c r="E207" s="1"/>
      <c r="F207" s="1"/>
      <c r="G207" s="1"/>
      <c r="H207" s="1"/>
      <c r="I207" s="1"/>
      <c r="J207" s="1"/>
      <c r="K207" s="1"/>
      <c r="L207" s="1"/>
      <c r="M207" s="1"/>
      <c r="N207" s="1"/>
      <c r="O207" s="1"/>
      <c r="P207" s="1"/>
      <c r="Q207" s="1"/>
      <c r="R207" s="1"/>
      <c r="S207" s="1" t="s">
        <v>25</v>
      </c>
      <c r="T207" s="1"/>
      <c r="U207" s="1"/>
      <c r="V207" s="1"/>
      <c r="W207" s="1"/>
      <c r="X207" s="1"/>
      <c r="Y207" s="1"/>
      <c r="Z207" s="5"/>
    </row>
    <row r="208" spans="1:26" x14ac:dyDescent="0.25">
      <c r="A208" s="1" t="s">
        <v>231</v>
      </c>
      <c r="B208" s="1"/>
      <c r="C208" s="1"/>
      <c r="D208" s="1"/>
      <c r="E208" s="1"/>
      <c r="F208" s="1" t="s">
        <v>25</v>
      </c>
      <c r="G208" s="1"/>
      <c r="H208" s="1"/>
      <c r="I208" s="1"/>
      <c r="J208" s="1" t="s">
        <v>25</v>
      </c>
      <c r="K208" s="1"/>
      <c r="L208" s="1"/>
      <c r="M208" s="1"/>
      <c r="N208" s="1"/>
      <c r="O208" s="1"/>
      <c r="P208" s="1"/>
      <c r="Q208" s="1" t="s">
        <v>25</v>
      </c>
      <c r="R208" s="1"/>
      <c r="S208" s="1" t="s">
        <v>25</v>
      </c>
      <c r="T208" s="1"/>
      <c r="U208" s="1"/>
      <c r="V208" s="1"/>
      <c r="W208" s="1"/>
      <c r="X208" s="1"/>
      <c r="Y208" s="1"/>
      <c r="Z208" s="5"/>
    </row>
    <row r="209" spans="1:26" x14ac:dyDescent="0.25">
      <c r="A209" s="1" t="s">
        <v>232</v>
      </c>
      <c r="B209" s="1"/>
      <c r="C209" s="1"/>
      <c r="D209" s="1"/>
      <c r="E209" s="1"/>
      <c r="F209" s="1"/>
      <c r="G209" s="1"/>
      <c r="H209" s="1"/>
      <c r="I209" s="1"/>
      <c r="J209" s="1"/>
      <c r="K209" s="1"/>
      <c r="L209" s="1"/>
      <c r="M209" s="1"/>
      <c r="N209" s="1"/>
      <c r="O209" s="1"/>
      <c r="P209" s="1"/>
      <c r="Q209" s="1"/>
      <c r="R209" s="1"/>
      <c r="S209" s="1"/>
      <c r="T209" s="1"/>
      <c r="U209" s="1"/>
      <c r="V209" s="1"/>
      <c r="W209" s="1"/>
      <c r="X209" s="1" t="s">
        <v>25</v>
      </c>
      <c r="Y209" s="1"/>
    </row>
    <row r="210" spans="1:26" x14ac:dyDescent="0.25">
      <c r="A210" s="1" t="s">
        <v>233</v>
      </c>
      <c r="B210" s="1" t="s">
        <v>25</v>
      </c>
      <c r="C210" s="1"/>
      <c r="D210" s="1"/>
      <c r="E210" s="1"/>
      <c r="F210" s="1" t="s">
        <v>25</v>
      </c>
      <c r="G210" s="1"/>
      <c r="H210" s="1"/>
      <c r="I210" s="1"/>
      <c r="J210" s="1"/>
      <c r="K210" s="1"/>
      <c r="L210" s="1"/>
      <c r="M210" s="1"/>
      <c r="N210" s="1"/>
      <c r="O210" s="1"/>
      <c r="P210" s="1"/>
      <c r="Q210" s="1"/>
      <c r="R210" s="1"/>
      <c r="S210" s="1"/>
      <c r="T210" s="1" t="s">
        <v>25</v>
      </c>
      <c r="U210" s="1"/>
      <c r="V210" s="1"/>
      <c r="W210" s="1" t="s">
        <v>25</v>
      </c>
      <c r="X210" s="1" t="s">
        <v>25</v>
      </c>
      <c r="Y210" s="1" t="s">
        <v>25</v>
      </c>
      <c r="Z210" s="5"/>
    </row>
    <row r="211" spans="1:26" x14ac:dyDescent="0.25">
      <c r="A211" s="1" t="s">
        <v>234</v>
      </c>
      <c r="B211" s="1"/>
      <c r="C211" s="1"/>
      <c r="D211" s="1"/>
      <c r="E211" s="1"/>
      <c r="F211" s="1"/>
      <c r="G211" s="1" t="s">
        <v>25</v>
      </c>
      <c r="H211" s="1"/>
      <c r="I211" s="1"/>
      <c r="J211" s="1"/>
      <c r="K211" s="1"/>
      <c r="L211" s="1"/>
      <c r="M211" s="1"/>
      <c r="N211" s="1"/>
      <c r="O211" s="1"/>
      <c r="P211" s="1"/>
      <c r="Q211" s="1"/>
      <c r="R211" s="1"/>
      <c r="S211" s="1"/>
      <c r="T211" s="1" t="s">
        <v>25</v>
      </c>
      <c r="U211" s="1"/>
      <c r="V211" s="1"/>
      <c r="W211" s="1"/>
      <c r="X211" s="1"/>
      <c r="Y211" s="1"/>
      <c r="Z211" s="5"/>
    </row>
    <row r="212" spans="1:26" x14ac:dyDescent="0.25">
      <c r="A212" s="1" t="s">
        <v>235</v>
      </c>
      <c r="B212" s="1"/>
      <c r="C212" s="1"/>
      <c r="D212" s="1"/>
      <c r="E212" s="1"/>
      <c r="F212" s="1"/>
      <c r="G212" s="1"/>
      <c r="H212" s="1"/>
      <c r="I212" s="1"/>
      <c r="J212" s="1"/>
      <c r="K212" s="1"/>
      <c r="L212" s="1" t="s">
        <v>25</v>
      </c>
      <c r="M212" s="1"/>
      <c r="N212" s="1"/>
      <c r="O212" s="1"/>
      <c r="P212" s="1"/>
      <c r="Q212" s="1"/>
      <c r="R212" s="1"/>
      <c r="S212" s="1"/>
      <c r="T212" s="1"/>
      <c r="U212" s="1"/>
      <c r="V212" s="1"/>
      <c r="W212" s="1"/>
      <c r="X212" s="1"/>
      <c r="Y212" s="1"/>
      <c r="Z212" s="5"/>
    </row>
    <row r="213" spans="1:26" x14ac:dyDescent="0.25">
      <c r="A213" s="1" t="s">
        <v>236</v>
      </c>
      <c r="B213" s="1"/>
      <c r="C213" s="1"/>
      <c r="D213" s="1"/>
      <c r="E213" s="1"/>
      <c r="F213" s="1"/>
      <c r="G213" s="1"/>
      <c r="H213" s="1"/>
      <c r="I213" s="1"/>
      <c r="J213" s="1"/>
      <c r="K213" s="1"/>
      <c r="L213" s="1"/>
      <c r="M213" s="1"/>
      <c r="N213" s="1"/>
      <c r="O213" s="1"/>
      <c r="P213" s="1" t="s">
        <v>25</v>
      </c>
      <c r="Q213" s="1"/>
      <c r="R213" s="1"/>
      <c r="S213" s="1"/>
      <c r="T213" s="1"/>
      <c r="U213" s="1"/>
      <c r="V213" s="1"/>
      <c r="W213" s="1"/>
      <c r="X213" s="1"/>
      <c r="Y213" s="1"/>
      <c r="Z213" s="5"/>
    </row>
    <row r="214" spans="1:26" x14ac:dyDescent="0.25">
      <c r="A214" s="1" t="s">
        <v>237</v>
      </c>
      <c r="B214" s="1"/>
      <c r="C214" s="1"/>
      <c r="D214" s="1"/>
      <c r="E214" s="1"/>
      <c r="F214" s="1"/>
      <c r="G214" s="1"/>
      <c r="H214" s="1"/>
      <c r="I214" s="1"/>
      <c r="J214" s="1"/>
      <c r="K214" s="1"/>
      <c r="L214" s="1"/>
      <c r="M214" s="1"/>
      <c r="N214" s="1"/>
      <c r="O214" s="1"/>
      <c r="P214" s="1"/>
      <c r="Q214" s="1"/>
      <c r="R214" s="1" t="s">
        <v>25</v>
      </c>
      <c r="S214" s="1"/>
      <c r="T214" s="1"/>
      <c r="U214" s="1"/>
      <c r="V214" s="1"/>
      <c r="W214" s="1"/>
      <c r="X214" s="1"/>
      <c r="Y214" s="1"/>
      <c r="Z214" s="5"/>
    </row>
    <row r="215" spans="1:26" x14ac:dyDescent="0.25">
      <c r="A215" s="1" t="s">
        <v>238</v>
      </c>
      <c r="B215" s="1"/>
      <c r="C215" s="1"/>
      <c r="D215" s="1"/>
      <c r="E215" s="1"/>
      <c r="F215" s="1"/>
      <c r="G215" s="1"/>
      <c r="H215" s="1"/>
      <c r="I215" s="1" t="s">
        <v>25</v>
      </c>
      <c r="J215" s="1"/>
      <c r="K215" s="1"/>
      <c r="L215" s="1"/>
      <c r="M215" s="1"/>
      <c r="N215" s="1"/>
      <c r="O215" s="1"/>
      <c r="P215" s="1"/>
      <c r="Q215" s="1"/>
      <c r="R215" s="1"/>
      <c r="S215" s="1"/>
      <c r="T215" s="1"/>
      <c r="U215" s="1"/>
      <c r="V215" s="1"/>
      <c r="W215" s="1"/>
      <c r="X215" s="1"/>
      <c r="Y215" s="1"/>
      <c r="Z215" s="5"/>
    </row>
    <row r="216" spans="1:26" x14ac:dyDescent="0.25">
      <c r="A216" s="1" t="s">
        <v>239</v>
      </c>
      <c r="B216" s="1"/>
      <c r="C216" s="1"/>
      <c r="D216" s="1"/>
      <c r="E216" s="1"/>
      <c r="F216" s="1"/>
      <c r="G216" s="1"/>
      <c r="H216" s="1"/>
      <c r="I216" s="1"/>
      <c r="J216" s="1"/>
      <c r="K216" s="1"/>
      <c r="L216" s="1"/>
      <c r="M216" s="1"/>
      <c r="N216" s="1"/>
      <c r="O216" s="1"/>
      <c r="P216" s="1"/>
      <c r="Q216" s="1"/>
      <c r="R216" s="1"/>
      <c r="S216" s="1"/>
      <c r="T216" s="1" t="s">
        <v>25</v>
      </c>
      <c r="U216" s="1"/>
      <c r="V216" s="1"/>
      <c r="W216" s="1"/>
      <c r="X216" s="1"/>
      <c r="Y216" s="1"/>
      <c r="Z216" s="5"/>
    </row>
    <row r="217" spans="1:26" x14ac:dyDescent="0.25">
      <c r="A217" s="1" t="s">
        <v>240</v>
      </c>
      <c r="B217" s="1"/>
      <c r="C217" s="1"/>
      <c r="D217" s="1"/>
      <c r="E217" s="1"/>
      <c r="F217" s="1"/>
      <c r="G217" s="1"/>
      <c r="H217" s="1"/>
      <c r="I217" s="1"/>
      <c r="J217" s="1"/>
      <c r="K217" s="1"/>
      <c r="L217" s="1"/>
      <c r="M217" s="1"/>
      <c r="N217" s="1"/>
      <c r="O217" s="1"/>
      <c r="P217" s="1"/>
      <c r="Q217" s="1"/>
      <c r="R217" s="1" t="s">
        <v>25</v>
      </c>
      <c r="S217" s="1"/>
      <c r="T217" s="1"/>
      <c r="U217" s="1"/>
      <c r="V217" s="1"/>
      <c r="W217" s="1"/>
      <c r="X217" s="1"/>
      <c r="Y217" s="1"/>
      <c r="Z217" s="5"/>
    </row>
    <row r="218" spans="1:26" x14ac:dyDescent="0.25">
      <c r="A218" s="1" t="s">
        <v>241</v>
      </c>
      <c r="B218" s="1"/>
      <c r="C218" s="1"/>
      <c r="D218" s="1"/>
      <c r="E218" s="1"/>
      <c r="F218" s="1"/>
      <c r="G218" s="1"/>
      <c r="H218" s="1"/>
      <c r="I218" s="1"/>
      <c r="J218" s="1"/>
      <c r="K218" s="1"/>
      <c r="L218" s="1"/>
      <c r="M218" s="1" t="s">
        <v>25</v>
      </c>
      <c r="N218" s="1"/>
      <c r="O218" s="1" t="s">
        <v>25</v>
      </c>
      <c r="P218" s="1"/>
      <c r="Q218" s="1"/>
      <c r="R218" s="1"/>
      <c r="S218" s="1"/>
      <c r="T218" s="1"/>
      <c r="U218" s="1"/>
      <c r="V218" s="1"/>
      <c r="W218" s="1" t="s">
        <v>25</v>
      </c>
      <c r="X218" s="1" t="s">
        <v>25</v>
      </c>
      <c r="Y218" s="1"/>
      <c r="Z218" s="5"/>
    </row>
    <row r="219" spans="1:26" x14ac:dyDescent="0.25">
      <c r="A219" s="1" t="s">
        <v>242</v>
      </c>
      <c r="B219" s="1"/>
      <c r="C219" s="1"/>
      <c r="D219" s="1"/>
      <c r="E219" s="1"/>
      <c r="F219" s="1"/>
      <c r="G219" s="1" t="s">
        <v>25</v>
      </c>
      <c r="H219" s="1"/>
      <c r="I219" s="1"/>
      <c r="J219" s="1"/>
      <c r="K219" s="1"/>
      <c r="L219" s="1"/>
      <c r="M219" s="1"/>
      <c r="N219" s="1"/>
      <c r="O219" s="1"/>
      <c r="P219" s="1"/>
      <c r="Q219" s="1"/>
      <c r="R219" s="1"/>
      <c r="S219" s="1"/>
      <c r="T219" s="1"/>
      <c r="U219" s="1"/>
      <c r="V219" s="1"/>
      <c r="W219" s="1"/>
      <c r="X219" s="1"/>
      <c r="Y219" s="1"/>
      <c r="Z219" s="5"/>
    </row>
    <row r="220" spans="1:26" x14ac:dyDescent="0.25">
      <c r="A220" s="1" t="s">
        <v>243</v>
      </c>
      <c r="B220" s="1"/>
      <c r="C220" s="1"/>
      <c r="D220" s="1"/>
      <c r="E220" s="1"/>
      <c r="F220" s="1"/>
      <c r="G220" s="1"/>
      <c r="H220" s="1"/>
      <c r="I220" s="1"/>
      <c r="J220" s="1"/>
      <c r="K220" s="1"/>
      <c r="L220" s="1"/>
      <c r="M220" s="1"/>
      <c r="N220" s="1"/>
      <c r="O220" s="1"/>
      <c r="P220" s="1"/>
      <c r="Q220" s="1"/>
      <c r="R220" s="1"/>
      <c r="S220" s="1"/>
      <c r="T220" s="1"/>
      <c r="U220" s="1" t="s">
        <v>25</v>
      </c>
      <c r="V220" s="1"/>
      <c r="W220" s="1"/>
      <c r="X220" s="1"/>
      <c r="Y220" s="1"/>
      <c r="Z220" s="5"/>
    </row>
    <row r="221" spans="1:26" x14ac:dyDescent="0.25">
      <c r="A221" s="1" t="s">
        <v>244</v>
      </c>
      <c r="B221" s="1"/>
      <c r="C221" s="1"/>
      <c r="D221" s="1"/>
      <c r="E221" s="1"/>
      <c r="F221" s="1"/>
      <c r="G221" s="1"/>
      <c r="H221" s="1"/>
      <c r="I221" s="1"/>
      <c r="J221" s="1" t="s">
        <v>25</v>
      </c>
      <c r="K221" s="1"/>
      <c r="L221" s="1"/>
      <c r="M221" s="1"/>
      <c r="N221" s="1"/>
      <c r="O221" s="1"/>
      <c r="P221" s="1"/>
      <c r="Q221" s="1"/>
      <c r="R221" s="1"/>
      <c r="S221" s="1"/>
      <c r="T221" s="1"/>
      <c r="U221" s="1"/>
      <c r="V221" s="1"/>
      <c r="W221" s="1"/>
      <c r="X221" s="1"/>
      <c r="Y221" s="1"/>
      <c r="Z221" s="5"/>
    </row>
    <row r="222" spans="1:26" x14ac:dyDescent="0.25">
      <c r="A222" s="1" t="s">
        <v>245</v>
      </c>
      <c r="B222" s="1"/>
      <c r="C222" s="1"/>
      <c r="D222" s="1"/>
      <c r="E222" s="1"/>
      <c r="F222" s="1"/>
      <c r="G222" s="1"/>
      <c r="H222" s="1"/>
      <c r="I222" s="1"/>
      <c r="J222" s="1"/>
      <c r="K222" s="1"/>
      <c r="L222" s="1"/>
      <c r="M222" s="1"/>
      <c r="N222" s="1"/>
      <c r="O222" s="1"/>
      <c r="P222" s="1"/>
      <c r="Q222" s="1"/>
      <c r="R222" s="1" t="s">
        <v>25</v>
      </c>
      <c r="S222" s="1"/>
      <c r="T222" s="1"/>
      <c r="U222" s="1"/>
      <c r="V222" s="1"/>
      <c r="W222" s="1"/>
      <c r="X222" s="1"/>
      <c r="Y222" s="1"/>
      <c r="Z222" s="5"/>
    </row>
    <row r="223" spans="1:26" x14ac:dyDescent="0.25">
      <c r="A223" s="1" t="s">
        <v>246</v>
      </c>
      <c r="B223" s="1"/>
      <c r="C223" s="1"/>
      <c r="D223" s="1"/>
      <c r="E223" s="1"/>
      <c r="F223" s="1"/>
      <c r="G223" s="1" t="s">
        <v>25</v>
      </c>
      <c r="H223" s="1"/>
      <c r="I223" s="1"/>
      <c r="J223" s="1"/>
      <c r="K223" s="1" t="s">
        <v>25</v>
      </c>
      <c r="L223" s="1"/>
      <c r="M223" s="1"/>
      <c r="N223" s="1"/>
      <c r="O223" s="1"/>
      <c r="P223" s="1"/>
      <c r="Q223" s="1"/>
      <c r="R223" s="1"/>
      <c r="S223" s="1"/>
      <c r="T223" s="1" t="s">
        <v>25</v>
      </c>
      <c r="U223" s="1"/>
      <c r="V223" s="1"/>
      <c r="W223" s="1"/>
      <c r="X223" s="1"/>
      <c r="Y223" s="1"/>
      <c r="Z223" s="5"/>
    </row>
    <row r="224" spans="1:26" x14ac:dyDescent="0.25">
      <c r="A224" s="1" t="s">
        <v>247</v>
      </c>
      <c r="B224" s="1"/>
      <c r="C224" s="1"/>
      <c r="D224" s="1"/>
      <c r="E224" s="1"/>
      <c r="F224" s="1"/>
      <c r="G224" s="1"/>
      <c r="H224" s="1" t="s">
        <v>25</v>
      </c>
      <c r="I224" s="1"/>
      <c r="J224" s="1"/>
      <c r="K224" s="1"/>
      <c r="L224" s="1"/>
      <c r="M224" s="1"/>
      <c r="N224" s="1"/>
      <c r="O224" s="1"/>
      <c r="P224" s="1"/>
      <c r="Q224" s="1"/>
      <c r="R224" s="1"/>
      <c r="S224" s="1"/>
      <c r="T224" s="1"/>
      <c r="U224" s="1"/>
      <c r="V224" s="1"/>
      <c r="W224" s="1"/>
      <c r="X224" s="1"/>
      <c r="Y224" s="1"/>
      <c r="Z224" s="5"/>
    </row>
    <row r="225" spans="1:26" x14ac:dyDescent="0.25">
      <c r="A225" s="1" t="s">
        <v>248</v>
      </c>
      <c r="B225" s="1"/>
      <c r="C225" s="1"/>
      <c r="D225" s="1"/>
      <c r="E225" s="1"/>
      <c r="F225" s="1"/>
      <c r="G225" s="1"/>
      <c r="H225" s="1"/>
      <c r="I225" s="1"/>
      <c r="J225" s="1"/>
      <c r="K225" s="1"/>
      <c r="L225" s="1"/>
      <c r="M225" s="1"/>
      <c r="N225" s="1"/>
      <c r="O225" s="1"/>
      <c r="P225" s="1"/>
      <c r="Q225" s="1"/>
      <c r="R225" s="1"/>
      <c r="S225" s="1"/>
      <c r="T225" s="1"/>
      <c r="U225" s="1"/>
      <c r="V225" s="1"/>
      <c r="W225" s="1"/>
      <c r="X225" s="1"/>
      <c r="Y225" s="1" t="s">
        <v>25</v>
      </c>
      <c r="Z225" s="5"/>
    </row>
    <row r="226" spans="1:26" x14ac:dyDescent="0.25">
      <c r="A226" s="1" t="s">
        <v>249</v>
      </c>
      <c r="B226" s="1"/>
      <c r="C226" s="1"/>
      <c r="D226" s="1"/>
      <c r="E226" s="1"/>
      <c r="F226" s="1"/>
      <c r="G226" s="1"/>
      <c r="H226" s="1"/>
      <c r="I226" s="1"/>
      <c r="J226" s="1"/>
      <c r="K226" s="1"/>
      <c r="L226" s="1"/>
      <c r="M226" s="1"/>
      <c r="N226" s="1"/>
      <c r="O226" s="1"/>
      <c r="P226" s="1"/>
      <c r="Q226" s="1" t="s">
        <v>25</v>
      </c>
      <c r="R226" s="1"/>
      <c r="S226" s="1"/>
      <c r="T226" s="1"/>
      <c r="U226" s="1"/>
      <c r="V226" s="1"/>
      <c r="W226" s="1"/>
      <c r="X226" s="1"/>
      <c r="Y226" s="1"/>
      <c r="Z226" s="5"/>
    </row>
    <row r="227" spans="1:26" x14ac:dyDescent="0.25">
      <c r="A227" s="1" t="s">
        <v>250</v>
      </c>
      <c r="B227" s="1"/>
      <c r="C227" s="1"/>
      <c r="D227" s="1"/>
      <c r="E227" s="1" t="s">
        <v>25</v>
      </c>
      <c r="F227" s="1"/>
      <c r="G227" s="1"/>
      <c r="H227" s="1"/>
      <c r="I227" s="1"/>
      <c r="J227" s="1" t="s">
        <v>25</v>
      </c>
      <c r="K227" s="1"/>
      <c r="L227" s="1"/>
      <c r="M227" s="1"/>
      <c r="N227" s="1"/>
      <c r="O227" s="1"/>
      <c r="P227" s="1"/>
      <c r="Q227" s="1"/>
      <c r="R227" s="1"/>
      <c r="S227" s="1"/>
      <c r="T227" s="1" t="s">
        <v>25</v>
      </c>
      <c r="U227" s="1"/>
      <c r="V227" s="1"/>
      <c r="W227" s="1"/>
      <c r="X227" s="1"/>
      <c r="Y227" s="1"/>
    </row>
    <row r="228" spans="1:26" x14ac:dyDescent="0.25">
      <c r="A228" s="1" t="s">
        <v>251</v>
      </c>
      <c r="B228" s="1"/>
      <c r="C228" s="1"/>
      <c r="D228" s="1"/>
      <c r="E228" s="1"/>
      <c r="F228" s="1"/>
      <c r="G228" s="1"/>
      <c r="H228" s="1"/>
      <c r="I228" s="1" t="s">
        <v>25</v>
      </c>
      <c r="J228" s="1"/>
      <c r="K228" s="1" t="s">
        <v>25</v>
      </c>
      <c r="L228" s="1"/>
      <c r="M228" s="1"/>
      <c r="N228" s="1"/>
      <c r="O228" s="1" t="s">
        <v>25</v>
      </c>
      <c r="P228" s="1"/>
      <c r="Q228" s="1"/>
      <c r="R228" s="1"/>
      <c r="S228" s="1"/>
      <c r="T228" s="1"/>
      <c r="U228" s="1"/>
      <c r="V228" s="1"/>
      <c r="W228" s="1"/>
      <c r="X228" s="1"/>
      <c r="Y228" s="1"/>
      <c r="Z228" s="5"/>
    </row>
    <row r="229" spans="1:26" x14ac:dyDescent="0.25">
      <c r="A229" s="1" t="s">
        <v>252</v>
      </c>
      <c r="B229" s="1"/>
      <c r="C229" s="1"/>
      <c r="D229" s="1"/>
      <c r="E229" s="1" t="s">
        <v>25</v>
      </c>
      <c r="F229" s="1"/>
      <c r="G229" s="1"/>
      <c r="H229" s="1"/>
      <c r="I229" s="1"/>
      <c r="J229" s="1"/>
      <c r="K229" s="1" t="s">
        <v>25</v>
      </c>
      <c r="L229" s="1" t="s">
        <v>25</v>
      </c>
      <c r="M229" s="1"/>
      <c r="N229" s="1"/>
      <c r="O229" s="1"/>
      <c r="P229" s="1"/>
      <c r="Q229" s="1"/>
      <c r="R229" s="1"/>
      <c r="S229" s="1"/>
      <c r="T229" s="1"/>
      <c r="U229" s="1"/>
      <c r="V229" s="1"/>
      <c r="W229" s="1"/>
      <c r="X229" s="1" t="s">
        <v>25</v>
      </c>
      <c r="Y229" s="1"/>
    </row>
    <row r="230" spans="1:26" x14ac:dyDescent="0.25">
      <c r="A230" s="1" t="s">
        <v>253</v>
      </c>
      <c r="B230" s="1" t="s">
        <v>25</v>
      </c>
      <c r="C230" s="1"/>
      <c r="D230" s="1"/>
      <c r="E230" s="1" t="s">
        <v>25</v>
      </c>
      <c r="F230" s="1" t="s">
        <v>25</v>
      </c>
      <c r="G230" s="1"/>
      <c r="H230" s="1" t="s">
        <v>25</v>
      </c>
      <c r="I230" s="1"/>
      <c r="J230" s="1" t="s">
        <v>25</v>
      </c>
      <c r="K230" s="1"/>
      <c r="L230" s="1"/>
      <c r="M230" s="1"/>
      <c r="N230" s="1"/>
      <c r="O230" s="1" t="s">
        <v>25</v>
      </c>
      <c r="P230" s="1"/>
      <c r="Q230" s="1" t="s">
        <v>25</v>
      </c>
      <c r="R230" s="1"/>
      <c r="S230" s="1"/>
      <c r="T230" s="1" t="s">
        <v>25</v>
      </c>
      <c r="U230" s="1"/>
      <c r="V230" s="1"/>
      <c r="W230" s="1" t="s">
        <v>25</v>
      </c>
      <c r="X230" s="1" t="s">
        <v>25</v>
      </c>
      <c r="Y230" s="1"/>
    </row>
    <row r="231" spans="1:26" x14ac:dyDescent="0.25">
      <c r="A231" s="1" t="s">
        <v>254</v>
      </c>
      <c r="B231" s="1"/>
      <c r="C231" s="1"/>
      <c r="D231" s="1"/>
      <c r="E231" s="1"/>
      <c r="F231" s="1"/>
      <c r="G231" s="1"/>
      <c r="H231" s="1"/>
      <c r="I231" s="1"/>
      <c r="J231" s="1"/>
      <c r="K231" s="1"/>
      <c r="L231" s="1"/>
      <c r="M231" s="1"/>
      <c r="N231" s="1"/>
      <c r="O231" s="1"/>
      <c r="P231" s="1"/>
      <c r="Q231" s="1"/>
      <c r="R231" s="1"/>
      <c r="S231" s="1"/>
      <c r="T231" s="1" t="s">
        <v>25</v>
      </c>
      <c r="U231" s="1"/>
      <c r="V231" s="1"/>
      <c r="W231" s="1"/>
      <c r="X231" s="1"/>
      <c r="Y231" s="1"/>
      <c r="Z231" s="5"/>
    </row>
    <row r="232" spans="1:26" x14ac:dyDescent="0.25">
      <c r="A232" s="1" t="s">
        <v>255</v>
      </c>
      <c r="B232" s="1" t="s">
        <v>25</v>
      </c>
      <c r="C232" s="1"/>
      <c r="D232" s="1"/>
      <c r="E232" s="1" t="s">
        <v>25</v>
      </c>
      <c r="F232" s="1" t="s">
        <v>25</v>
      </c>
      <c r="G232" s="1"/>
      <c r="H232" s="1" t="s">
        <v>25</v>
      </c>
      <c r="I232" s="1"/>
      <c r="J232" s="1" t="s">
        <v>25</v>
      </c>
      <c r="K232" s="1"/>
      <c r="L232" s="1"/>
      <c r="M232" s="1" t="s">
        <v>25</v>
      </c>
      <c r="N232" s="1" t="s">
        <v>25</v>
      </c>
      <c r="O232" s="1"/>
      <c r="P232" s="1"/>
      <c r="Q232" s="1" t="s">
        <v>25</v>
      </c>
      <c r="R232" s="1"/>
      <c r="S232" s="1"/>
      <c r="T232" s="1" t="s">
        <v>25</v>
      </c>
      <c r="U232" s="1"/>
      <c r="V232" s="1"/>
      <c r="W232" s="1" t="s">
        <v>25</v>
      </c>
      <c r="X232" s="1" t="s">
        <v>25</v>
      </c>
      <c r="Y232" s="1" t="s">
        <v>25</v>
      </c>
    </row>
    <row r="233" spans="1:26" x14ac:dyDescent="0.25">
      <c r="A233" s="1" t="s">
        <v>256</v>
      </c>
      <c r="B233" s="1"/>
      <c r="C233" s="1"/>
      <c r="D233" s="1"/>
      <c r="E233" s="1"/>
      <c r="F233" s="1"/>
      <c r="G233" s="1"/>
      <c r="H233" s="1"/>
      <c r="I233" s="1"/>
      <c r="J233" s="1" t="s">
        <v>25</v>
      </c>
      <c r="K233" s="1"/>
      <c r="L233" s="1"/>
      <c r="M233" s="1"/>
      <c r="N233" s="1"/>
      <c r="O233" s="1"/>
      <c r="P233" s="1"/>
      <c r="Q233" s="1"/>
      <c r="R233" s="1"/>
      <c r="S233" s="1"/>
      <c r="T233" s="1"/>
      <c r="U233" s="1"/>
      <c r="V233" s="1"/>
      <c r="W233" s="1"/>
      <c r="X233" s="1"/>
      <c r="Y233" s="1"/>
      <c r="Z233" s="5"/>
    </row>
    <row r="234" spans="1:26" x14ac:dyDescent="0.25">
      <c r="A234" s="1" t="s">
        <v>257</v>
      </c>
      <c r="B234" s="1"/>
      <c r="C234" s="1"/>
      <c r="D234" s="1"/>
      <c r="E234" s="1"/>
      <c r="F234" s="1"/>
      <c r="G234" s="1"/>
      <c r="H234" s="1"/>
      <c r="I234" s="1"/>
      <c r="J234" s="1"/>
      <c r="K234" s="1"/>
      <c r="L234" s="1"/>
      <c r="M234" s="1"/>
      <c r="N234" s="1"/>
      <c r="O234" s="1"/>
      <c r="P234" s="1" t="s">
        <v>25</v>
      </c>
      <c r="Q234" s="1"/>
      <c r="R234" s="1"/>
      <c r="S234" s="1"/>
      <c r="T234" s="1"/>
      <c r="U234" s="1"/>
      <c r="V234" s="1"/>
      <c r="W234" s="1"/>
      <c r="X234" s="1"/>
      <c r="Y234" s="1"/>
      <c r="Z234" s="5"/>
    </row>
    <row r="235" spans="1:26" x14ac:dyDescent="0.25">
      <c r="A235" s="1" t="s">
        <v>258</v>
      </c>
      <c r="B235" s="1"/>
      <c r="C235" s="1"/>
      <c r="D235" s="1" t="s">
        <v>25</v>
      </c>
      <c r="E235" s="1"/>
      <c r="F235" s="1"/>
      <c r="G235" s="1"/>
      <c r="H235" s="1"/>
      <c r="I235" s="1"/>
      <c r="J235" s="1"/>
      <c r="K235" s="1"/>
      <c r="L235" s="1"/>
      <c r="M235" s="1"/>
      <c r="N235" s="1"/>
      <c r="O235" s="1"/>
      <c r="P235" s="1"/>
      <c r="Q235" s="1"/>
      <c r="R235" s="1"/>
      <c r="S235" s="1"/>
      <c r="T235" s="1"/>
      <c r="U235" s="1"/>
      <c r="V235" s="1"/>
      <c r="W235" s="1"/>
      <c r="X235" s="1"/>
      <c r="Y235" s="1"/>
    </row>
    <row r="236" spans="1:26" x14ac:dyDescent="0.25">
      <c r="A236" s="1" t="s">
        <v>259</v>
      </c>
      <c r="B236" s="1"/>
      <c r="C236" s="1"/>
      <c r="D236" s="1"/>
      <c r="E236" s="1"/>
      <c r="F236" s="1"/>
      <c r="G236" s="1"/>
      <c r="H236" s="1"/>
      <c r="I236" s="1"/>
      <c r="J236" s="1"/>
      <c r="K236" s="1"/>
      <c r="L236" s="1"/>
      <c r="M236" s="1"/>
      <c r="N236" s="1"/>
      <c r="O236" s="1"/>
      <c r="P236" s="1"/>
      <c r="Q236" s="1"/>
      <c r="R236" s="1"/>
      <c r="S236" s="1"/>
      <c r="T236" s="1" t="s">
        <v>25</v>
      </c>
      <c r="U236" s="1"/>
      <c r="V236" s="1"/>
      <c r="W236" s="1"/>
      <c r="X236" s="1"/>
      <c r="Y236" s="1"/>
      <c r="Z236" s="5"/>
    </row>
    <row r="237" spans="1:26" x14ac:dyDescent="0.25">
      <c r="A237" s="1" t="s">
        <v>260</v>
      </c>
      <c r="B237" s="1"/>
      <c r="C237" s="1"/>
      <c r="D237" s="1"/>
      <c r="E237" s="1"/>
      <c r="F237" s="1"/>
      <c r="G237" s="1"/>
      <c r="H237" s="1"/>
      <c r="I237" s="1"/>
      <c r="J237" s="1"/>
      <c r="K237" s="1"/>
      <c r="L237" s="1"/>
      <c r="M237" s="1"/>
      <c r="N237" s="1"/>
      <c r="O237" s="1"/>
      <c r="P237" s="1"/>
      <c r="Q237" s="1"/>
      <c r="R237" s="1"/>
      <c r="S237" s="1"/>
      <c r="T237" s="1"/>
      <c r="U237" s="1"/>
      <c r="V237" s="1"/>
      <c r="W237" s="1"/>
      <c r="X237" s="1" t="s">
        <v>25</v>
      </c>
      <c r="Y237" s="1"/>
    </row>
    <row r="238" spans="1:26" x14ac:dyDescent="0.25">
      <c r="A238" s="1" t="s">
        <v>261</v>
      </c>
      <c r="B238" s="1"/>
      <c r="C238" s="1"/>
      <c r="D238" s="1"/>
      <c r="E238" s="1"/>
      <c r="F238" s="1"/>
      <c r="G238" s="1"/>
      <c r="H238" s="1"/>
      <c r="I238" s="1"/>
      <c r="J238" s="1"/>
      <c r="K238" s="1"/>
      <c r="L238" s="1"/>
      <c r="M238" s="1"/>
      <c r="N238" s="1"/>
      <c r="O238" s="1"/>
      <c r="P238" s="1"/>
      <c r="Q238" s="1"/>
      <c r="R238" s="1" t="s">
        <v>25</v>
      </c>
      <c r="S238" s="1"/>
      <c r="T238" s="1"/>
      <c r="U238" s="1"/>
      <c r="V238" s="1"/>
      <c r="W238" s="1"/>
      <c r="X238" s="1"/>
      <c r="Y238" s="1"/>
      <c r="Z238" s="5"/>
    </row>
    <row r="239" spans="1:26" x14ac:dyDescent="0.25">
      <c r="A239" s="1" t="s">
        <v>262</v>
      </c>
      <c r="B239" s="1"/>
      <c r="C239" s="1"/>
      <c r="D239" s="1"/>
      <c r="E239" s="1"/>
      <c r="F239" s="1"/>
      <c r="G239" s="1"/>
      <c r="H239" s="1" t="s">
        <v>25</v>
      </c>
      <c r="I239" s="1"/>
      <c r="J239" s="1"/>
      <c r="K239" s="1"/>
      <c r="L239" s="1"/>
      <c r="M239" s="1"/>
      <c r="N239" s="1"/>
      <c r="O239" s="1"/>
      <c r="P239" s="1"/>
      <c r="Q239" s="1"/>
      <c r="R239" s="1"/>
      <c r="S239" s="1"/>
      <c r="T239" s="1"/>
      <c r="U239" s="1"/>
      <c r="V239" s="1"/>
      <c r="W239" s="1"/>
      <c r="X239" s="1"/>
      <c r="Y239" s="1"/>
      <c r="Z239" s="5"/>
    </row>
    <row r="240" spans="1:26" x14ac:dyDescent="0.25">
      <c r="A240" s="1" t="s">
        <v>263</v>
      </c>
      <c r="B240" s="1"/>
      <c r="C240" s="1"/>
      <c r="D240" s="1"/>
      <c r="E240" s="1" t="s">
        <v>25</v>
      </c>
      <c r="F240" s="1" t="s">
        <v>25</v>
      </c>
      <c r="G240" s="1"/>
      <c r="H240" s="1"/>
      <c r="I240" s="1"/>
      <c r="J240" s="1" t="s">
        <v>25</v>
      </c>
      <c r="K240" s="1"/>
      <c r="L240" s="1"/>
      <c r="M240" s="1"/>
      <c r="N240" s="1"/>
      <c r="O240" s="1"/>
      <c r="P240" s="1"/>
      <c r="Q240" s="1"/>
      <c r="R240" s="1"/>
      <c r="S240" s="1" t="s">
        <v>25</v>
      </c>
      <c r="T240" s="1" t="s">
        <v>25</v>
      </c>
      <c r="U240" s="1"/>
      <c r="V240" s="1"/>
      <c r="W240" s="1" t="s">
        <v>25</v>
      </c>
      <c r="X240" s="1" t="s">
        <v>25</v>
      </c>
      <c r="Y240" s="1"/>
    </row>
    <row r="241" spans="1:26" x14ac:dyDescent="0.25">
      <c r="A241" s="1" t="s">
        <v>264</v>
      </c>
      <c r="B241" s="1"/>
      <c r="C241" s="1"/>
      <c r="D241" s="1"/>
      <c r="E241" s="1"/>
      <c r="F241" s="1"/>
      <c r="G241" s="1"/>
      <c r="H241" s="1"/>
      <c r="I241" s="1"/>
      <c r="J241" s="1" t="s">
        <v>25</v>
      </c>
      <c r="K241" s="1"/>
      <c r="L241" s="1"/>
      <c r="M241" s="1"/>
      <c r="N241" s="1"/>
      <c r="O241" s="1"/>
      <c r="P241" s="1"/>
      <c r="Q241" s="1"/>
      <c r="R241" s="1"/>
      <c r="S241" s="1"/>
      <c r="T241" s="1"/>
      <c r="U241" s="1"/>
      <c r="V241" s="1"/>
      <c r="W241" s="1"/>
      <c r="X241" s="1"/>
      <c r="Y241" s="1"/>
      <c r="Z241" s="6"/>
    </row>
    <row r="242" spans="1:26" x14ac:dyDescent="0.25">
      <c r="A242" s="1" t="s">
        <v>265</v>
      </c>
      <c r="B242" s="1"/>
      <c r="C242" s="1"/>
      <c r="D242" s="1"/>
      <c r="E242" s="1"/>
      <c r="F242" s="1"/>
      <c r="G242" s="1"/>
      <c r="H242" s="1"/>
      <c r="I242" s="1"/>
      <c r="J242" s="1"/>
      <c r="K242" s="1"/>
      <c r="L242" s="1"/>
      <c r="M242" s="1"/>
      <c r="N242" s="1"/>
      <c r="O242" s="1"/>
      <c r="P242" s="1"/>
      <c r="Q242" s="1"/>
      <c r="R242" s="1"/>
      <c r="S242" s="1"/>
      <c r="T242" s="1"/>
      <c r="U242" s="1" t="s">
        <v>25</v>
      </c>
      <c r="V242" s="1"/>
      <c r="W242" s="1"/>
      <c r="X242" s="1"/>
      <c r="Y242" s="1"/>
      <c r="Z242" s="5"/>
    </row>
    <row r="243" spans="1:26" x14ac:dyDescent="0.25">
      <c r="A243" s="1" t="s">
        <v>266</v>
      </c>
      <c r="B243" s="1"/>
      <c r="C243" s="1"/>
      <c r="D243" s="1"/>
      <c r="E243" s="1"/>
      <c r="F243" s="1"/>
      <c r="G243" s="1"/>
      <c r="H243" s="1"/>
      <c r="I243" s="1"/>
      <c r="J243" s="1"/>
      <c r="K243" s="1"/>
      <c r="L243" s="1"/>
      <c r="M243" s="1"/>
      <c r="N243" s="1"/>
      <c r="O243" s="1"/>
      <c r="P243" s="1"/>
      <c r="Q243" s="1"/>
      <c r="R243" s="1"/>
      <c r="S243" s="1"/>
      <c r="T243" s="1"/>
      <c r="U243" s="1"/>
      <c r="V243" s="1"/>
      <c r="W243" s="1"/>
      <c r="X243" s="1" t="s">
        <v>25</v>
      </c>
      <c r="Y243" s="1"/>
    </row>
    <row r="244" spans="1:26" x14ac:dyDescent="0.25">
      <c r="A244" s="1" t="s">
        <v>267</v>
      </c>
      <c r="B244" s="1"/>
      <c r="C244" s="1"/>
      <c r="D244" s="1"/>
      <c r="E244" s="1"/>
      <c r="F244" s="1"/>
      <c r="G244" s="1"/>
      <c r="H244" s="1"/>
      <c r="I244" s="1"/>
      <c r="J244" s="1"/>
      <c r="K244" s="1"/>
      <c r="L244" s="1"/>
      <c r="M244" s="1"/>
      <c r="N244" s="1"/>
      <c r="O244" s="1"/>
      <c r="P244" s="1"/>
      <c r="Q244" s="1" t="s">
        <v>25</v>
      </c>
      <c r="R244" s="1"/>
      <c r="S244" s="1"/>
      <c r="T244" s="1"/>
      <c r="U244" s="1"/>
      <c r="V244" s="1"/>
      <c r="W244" s="1"/>
      <c r="X244" s="1"/>
      <c r="Y244" s="1"/>
      <c r="Z244" s="5"/>
    </row>
    <row r="245" spans="1:26" x14ac:dyDescent="0.25">
      <c r="A245" s="1" t="s">
        <v>268</v>
      </c>
      <c r="B245" s="1"/>
      <c r="C245" s="1"/>
      <c r="D245" s="1"/>
      <c r="E245" s="1"/>
      <c r="F245" s="1"/>
      <c r="G245" s="1"/>
      <c r="H245" s="1"/>
      <c r="I245" s="1"/>
      <c r="J245" s="1"/>
      <c r="K245" s="1" t="s">
        <v>25</v>
      </c>
      <c r="L245" s="1" t="s">
        <v>25</v>
      </c>
      <c r="M245" s="1"/>
      <c r="N245" s="1"/>
      <c r="O245" s="1" t="s">
        <v>25</v>
      </c>
      <c r="P245" s="1"/>
      <c r="Q245" s="1" t="s">
        <v>25</v>
      </c>
      <c r="R245" s="1"/>
      <c r="S245" s="1"/>
      <c r="T245" s="1"/>
      <c r="U245" s="1"/>
      <c r="V245" s="1"/>
      <c r="W245" s="1"/>
      <c r="X245" s="1"/>
      <c r="Y245" s="1"/>
      <c r="Z245" s="5"/>
    </row>
    <row r="246" spans="1:26" x14ac:dyDescent="0.25">
      <c r="A246" s="1" t="s">
        <v>269</v>
      </c>
      <c r="B246" s="1"/>
      <c r="C246" s="1"/>
      <c r="D246" s="1"/>
      <c r="E246" s="1"/>
      <c r="F246" s="1"/>
      <c r="G246" s="1"/>
      <c r="H246" s="1"/>
      <c r="I246" s="1"/>
      <c r="J246" s="1" t="s">
        <v>25</v>
      </c>
      <c r="K246" s="1"/>
      <c r="L246" s="1"/>
      <c r="M246" s="1"/>
      <c r="N246" s="1"/>
      <c r="O246" s="1" t="s">
        <v>25</v>
      </c>
      <c r="P246" s="1"/>
      <c r="Q246" s="1" t="s">
        <v>25</v>
      </c>
      <c r="R246" s="1"/>
      <c r="S246" s="1"/>
      <c r="T246" s="1"/>
      <c r="U246" s="1"/>
      <c r="V246" s="1"/>
      <c r="W246" s="1"/>
      <c r="X246" s="1"/>
      <c r="Y246" s="1"/>
      <c r="Z246" s="5"/>
    </row>
    <row r="247" spans="1:26" x14ac:dyDescent="0.25">
      <c r="A247" s="1" t="s">
        <v>270</v>
      </c>
      <c r="B247" s="1"/>
      <c r="C247" s="1"/>
      <c r="D247" s="1"/>
      <c r="E247" s="1"/>
      <c r="F247" s="1"/>
      <c r="G247" s="1"/>
      <c r="H247" s="1"/>
      <c r="I247" s="1"/>
      <c r="J247" s="1"/>
      <c r="K247" s="1" t="s">
        <v>25</v>
      </c>
      <c r="L247" s="1"/>
      <c r="M247" s="1"/>
      <c r="N247" s="1"/>
      <c r="O247" s="1"/>
      <c r="P247" s="1"/>
      <c r="Q247" s="1"/>
      <c r="R247" s="1"/>
      <c r="S247" s="1"/>
      <c r="T247" s="1"/>
      <c r="U247" s="1"/>
      <c r="V247" s="1"/>
      <c r="W247" s="1"/>
      <c r="X247" s="1"/>
      <c r="Y247" s="1"/>
      <c r="Z247" s="5"/>
    </row>
    <row r="248" spans="1:26" x14ac:dyDescent="0.25">
      <c r="A248" s="1" t="s">
        <v>271</v>
      </c>
      <c r="B248" s="1"/>
      <c r="C248" s="1"/>
      <c r="D248" s="1"/>
      <c r="E248" s="1"/>
      <c r="F248" s="1"/>
      <c r="G248" s="1"/>
      <c r="H248" s="1"/>
      <c r="I248" s="1"/>
      <c r="J248" s="1"/>
      <c r="K248" s="1"/>
      <c r="L248" s="1"/>
      <c r="M248" s="1"/>
      <c r="N248" s="1"/>
      <c r="O248" s="1"/>
      <c r="P248" s="1"/>
      <c r="Q248" s="1"/>
      <c r="R248" s="1"/>
      <c r="S248" s="1"/>
      <c r="T248" s="1" t="s">
        <v>25</v>
      </c>
      <c r="U248" s="1"/>
      <c r="V248" s="1"/>
      <c r="W248" s="1"/>
      <c r="X248" s="1"/>
      <c r="Y248" s="1"/>
      <c r="Z248" s="5"/>
    </row>
    <row r="249" spans="1:26" x14ac:dyDescent="0.25">
      <c r="A249" s="1" t="s">
        <v>272</v>
      </c>
      <c r="B249" s="1"/>
      <c r="C249" s="1"/>
      <c r="D249" s="1"/>
      <c r="E249" s="1"/>
      <c r="F249" s="1"/>
      <c r="G249" s="1"/>
      <c r="H249" s="1"/>
      <c r="I249" s="1"/>
      <c r="J249" s="1"/>
      <c r="K249" s="1"/>
      <c r="L249" s="1"/>
      <c r="M249" s="1"/>
      <c r="N249" s="1"/>
      <c r="O249" s="1"/>
      <c r="P249" s="1"/>
      <c r="Q249" s="1"/>
      <c r="R249" s="1"/>
      <c r="S249" s="1"/>
      <c r="T249" s="1" t="s">
        <v>25</v>
      </c>
      <c r="U249" s="1"/>
      <c r="V249" s="1"/>
      <c r="W249" s="1"/>
      <c r="X249" s="1"/>
      <c r="Y249" s="1"/>
      <c r="Z249" s="5"/>
    </row>
    <row r="250" spans="1:26" x14ac:dyDescent="0.25">
      <c r="A250" s="1" t="s">
        <v>273</v>
      </c>
      <c r="B250" s="1"/>
      <c r="C250" s="1"/>
      <c r="D250" s="1"/>
      <c r="E250" s="1" t="s">
        <v>25</v>
      </c>
      <c r="F250" s="1"/>
      <c r="G250" s="1"/>
      <c r="H250" s="1"/>
      <c r="I250" s="1" t="s">
        <v>25</v>
      </c>
      <c r="J250" s="1"/>
      <c r="K250" s="1" t="s">
        <v>25</v>
      </c>
      <c r="L250" s="1"/>
      <c r="M250" s="1"/>
      <c r="N250" s="1"/>
      <c r="O250" s="1"/>
      <c r="P250" s="1"/>
      <c r="Q250" s="1"/>
      <c r="R250" s="1"/>
      <c r="S250" s="1" t="s">
        <v>25</v>
      </c>
      <c r="T250" s="1" t="s">
        <v>25</v>
      </c>
      <c r="U250" s="1"/>
      <c r="V250" s="1"/>
      <c r="W250" s="1" t="s">
        <v>25</v>
      </c>
      <c r="X250" s="1" t="s">
        <v>25</v>
      </c>
      <c r="Y250" s="1"/>
    </row>
    <row r="251" spans="1:26" x14ac:dyDescent="0.25">
      <c r="A251" s="1" t="s">
        <v>274</v>
      </c>
      <c r="B251" s="1"/>
      <c r="C251" s="1"/>
      <c r="D251" s="1"/>
      <c r="E251" s="1" t="s">
        <v>25</v>
      </c>
      <c r="F251" s="1" t="s">
        <v>25</v>
      </c>
      <c r="G251" s="1"/>
      <c r="H251" s="1"/>
      <c r="I251" s="1" t="s">
        <v>25</v>
      </c>
      <c r="J251" s="1"/>
      <c r="K251" s="1" t="s">
        <v>25</v>
      </c>
      <c r="L251" s="1"/>
      <c r="M251" s="1"/>
      <c r="N251" s="1"/>
      <c r="O251" s="1"/>
      <c r="P251" s="1"/>
      <c r="Q251" s="1"/>
      <c r="R251" s="1"/>
      <c r="S251" s="1" t="s">
        <v>25</v>
      </c>
      <c r="T251" s="1" t="s">
        <v>25</v>
      </c>
      <c r="U251" s="1"/>
      <c r="V251" s="1"/>
      <c r="W251" s="1" t="s">
        <v>25</v>
      </c>
      <c r="X251" s="1" t="s">
        <v>25</v>
      </c>
      <c r="Y251" s="1"/>
    </row>
    <row r="252" spans="1:26" x14ac:dyDescent="0.25">
      <c r="A252" s="1" t="s">
        <v>275</v>
      </c>
      <c r="B252" s="1"/>
      <c r="C252" s="1"/>
      <c r="D252" s="1"/>
      <c r="E252" s="1"/>
      <c r="F252" s="1"/>
      <c r="G252" s="1"/>
      <c r="H252" s="1"/>
      <c r="I252" s="1"/>
      <c r="J252" s="1"/>
      <c r="K252" s="1"/>
      <c r="L252" s="1"/>
      <c r="M252" s="1"/>
      <c r="N252" s="1"/>
      <c r="O252" s="1"/>
      <c r="P252" s="1"/>
      <c r="Q252" s="1"/>
      <c r="R252" s="1" t="s">
        <v>25</v>
      </c>
      <c r="S252" s="1"/>
      <c r="T252" s="1"/>
      <c r="U252" s="1"/>
      <c r="V252" s="1"/>
      <c r="W252" s="1"/>
      <c r="X252" s="1"/>
      <c r="Y252" s="1"/>
      <c r="Z252" s="5"/>
    </row>
    <row r="253" spans="1:26" x14ac:dyDescent="0.25">
      <c r="A253" s="1" t="s">
        <v>276</v>
      </c>
      <c r="B253" s="1"/>
      <c r="C253" s="1"/>
      <c r="D253" s="1"/>
      <c r="E253" s="1"/>
      <c r="F253" s="1"/>
      <c r="G253" s="1"/>
      <c r="H253" s="1"/>
      <c r="I253" s="1"/>
      <c r="J253" s="1"/>
      <c r="K253" s="1"/>
      <c r="L253" s="1"/>
      <c r="M253" s="1"/>
      <c r="N253" s="1"/>
      <c r="O253" s="1"/>
      <c r="P253" s="1"/>
      <c r="Q253" s="1"/>
      <c r="R253" s="1"/>
      <c r="S253" s="1"/>
      <c r="T253" s="1" t="s">
        <v>25</v>
      </c>
      <c r="U253" s="1"/>
      <c r="V253" s="1"/>
      <c r="W253" s="1"/>
      <c r="X253" s="1"/>
      <c r="Y253" s="1"/>
      <c r="Z253" s="5"/>
    </row>
    <row r="254" spans="1:26" x14ac:dyDescent="0.25">
      <c r="A254" s="1" t="s">
        <v>277</v>
      </c>
      <c r="B254" s="1"/>
      <c r="C254" s="1"/>
      <c r="D254" s="1"/>
      <c r="E254" s="1" t="s">
        <v>25</v>
      </c>
      <c r="F254" s="1"/>
      <c r="G254" s="1"/>
      <c r="H254" s="1"/>
      <c r="I254" s="1"/>
      <c r="J254" s="1"/>
      <c r="K254" s="1" t="s">
        <v>25</v>
      </c>
      <c r="L254" s="1"/>
      <c r="M254" s="1"/>
      <c r="N254" s="1"/>
      <c r="O254" s="1"/>
      <c r="P254" s="1"/>
      <c r="Q254" s="1"/>
      <c r="R254" s="1"/>
      <c r="S254" s="1"/>
      <c r="T254" s="1"/>
      <c r="U254" s="1"/>
      <c r="V254" s="1"/>
      <c r="W254" s="1"/>
      <c r="X254" s="1"/>
      <c r="Y254" s="1"/>
    </row>
    <row r="255" spans="1:26" x14ac:dyDescent="0.25">
      <c r="A255" s="1" t="s">
        <v>278</v>
      </c>
      <c r="B255" s="1"/>
      <c r="C255" s="1"/>
      <c r="D255" s="1"/>
      <c r="E255" s="1" t="s">
        <v>25</v>
      </c>
      <c r="F255" s="1"/>
      <c r="G255" s="1"/>
      <c r="H255" s="1"/>
      <c r="I255" s="1"/>
      <c r="J255" s="1"/>
      <c r="K255" s="1"/>
      <c r="L255" s="1"/>
      <c r="M255" s="1"/>
      <c r="N255" s="1"/>
      <c r="O255" s="1"/>
      <c r="P255" s="1"/>
      <c r="Q255" s="1"/>
      <c r="R255" s="1"/>
      <c r="S255" s="1"/>
      <c r="T255" s="1"/>
      <c r="U255" s="1"/>
      <c r="V255" s="1"/>
      <c r="W255" s="1" t="s">
        <v>25</v>
      </c>
      <c r="X255" s="1" t="s">
        <v>25</v>
      </c>
      <c r="Y255" s="1"/>
    </row>
    <row r="256" spans="1:26" x14ac:dyDescent="0.25">
      <c r="A256" s="1" t="s">
        <v>279</v>
      </c>
      <c r="B256" s="1"/>
      <c r="C256" s="1"/>
      <c r="D256" s="1"/>
      <c r="E256" s="1"/>
      <c r="F256" s="1"/>
      <c r="G256" s="1" t="s">
        <v>25</v>
      </c>
      <c r="H256" s="1"/>
      <c r="I256" s="1"/>
      <c r="J256" s="1"/>
      <c r="K256" s="1"/>
      <c r="L256" s="1"/>
      <c r="M256" s="1"/>
      <c r="N256" s="1"/>
      <c r="O256" s="1"/>
      <c r="P256" s="1"/>
      <c r="Q256" s="1"/>
      <c r="R256" s="1"/>
      <c r="S256" s="1"/>
      <c r="T256" s="1"/>
      <c r="U256" s="1"/>
      <c r="V256" s="1"/>
      <c r="W256" s="1"/>
      <c r="X256" s="1"/>
      <c r="Y256" s="1"/>
      <c r="Z256" s="5"/>
    </row>
    <row r="257" spans="1:26" x14ac:dyDescent="0.25">
      <c r="A257" s="1" t="s">
        <v>280</v>
      </c>
      <c r="B257" s="1"/>
      <c r="C257" s="1"/>
      <c r="D257" s="1"/>
      <c r="E257" s="1"/>
      <c r="F257" s="1"/>
      <c r="G257" s="1"/>
      <c r="H257" s="1" t="s">
        <v>25</v>
      </c>
      <c r="I257" s="1" t="s">
        <v>25</v>
      </c>
      <c r="J257" s="1"/>
      <c r="K257" s="1"/>
      <c r="L257" s="1" t="s">
        <v>25</v>
      </c>
      <c r="M257" s="1"/>
      <c r="N257" s="1"/>
      <c r="O257" s="1"/>
      <c r="P257" s="1"/>
      <c r="Q257" s="1"/>
      <c r="R257" s="1"/>
      <c r="S257" s="1"/>
      <c r="T257" s="1"/>
      <c r="U257" s="1"/>
      <c r="V257" s="1"/>
      <c r="W257" s="1"/>
      <c r="X257" s="1"/>
      <c r="Y257" s="1"/>
      <c r="Z257" s="5"/>
    </row>
    <row r="258" spans="1:26" x14ac:dyDescent="0.25">
      <c r="A258" s="1" t="s">
        <v>281</v>
      </c>
      <c r="B258" s="1"/>
      <c r="C258" s="1"/>
      <c r="D258" s="1"/>
      <c r="E258" s="1"/>
      <c r="F258" s="1"/>
      <c r="G258" s="1"/>
      <c r="H258" s="1" t="s">
        <v>25</v>
      </c>
      <c r="I258" s="1" t="s">
        <v>25</v>
      </c>
      <c r="J258" s="1"/>
      <c r="K258" s="1"/>
      <c r="L258" s="1"/>
      <c r="M258" s="1"/>
      <c r="N258" s="1"/>
      <c r="O258" s="1"/>
      <c r="P258" s="1"/>
      <c r="Q258" s="1"/>
      <c r="R258" s="1"/>
      <c r="S258" s="1"/>
      <c r="T258" s="1"/>
      <c r="U258" s="1"/>
      <c r="V258" s="1"/>
      <c r="W258" s="1"/>
      <c r="X258" s="1"/>
      <c r="Y258" s="1"/>
      <c r="Z258" s="5"/>
    </row>
    <row r="259" spans="1:26" x14ac:dyDescent="0.25">
      <c r="A259" s="1" t="s">
        <v>282</v>
      </c>
      <c r="B259" s="1"/>
      <c r="C259" s="1"/>
      <c r="D259" s="1"/>
      <c r="E259" s="1"/>
      <c r="F259" s="1"/>
      <c r="G259" s="1"/>
      <c r="H259" s="1"/>
      <c r="I259" s="1" t="s">
        <v>25</v>
      </c>
      <c r="J259" s="1"/>
      <c r="K259" s="1"/>
      <c r="L259" s="1"/>
      <c r="M259" s="1"/>
      <c r="N259" s="1"/>
      <c r="O259" s="1"/>
      <c r="P259" s="1"/>
      <c r="Q259" s="1"/>
      <c r="R259" s="1"/>
      <c r="S259" s="1"/>
      <c r="T259" s="1"/>
      <c r="U259" s="1"/>
      <c r="V259" s="1"/>
      <c r="W259" s="1"/>
      <c r="X259" s="1"/>
      <c r="Y259" s="1"/>
      <c r="Z259" s="5"/>
    </row>
    <row r="260" spans="1:26" x14ac:dyDescent="0.25">
      <c r="A260" s="1" t="s">
        <v>283</v>
      </c>
      <c r="B260" s="1"/>
      <c r="C260" s="1"/>
      <c r="D260" s="1"/>
      <c r="E260" s="1"/>
      <c r="F260" s="1"/>
      <c r="G260" s="1"/>
      <c r="H260" s="1"/>
      <c r="I260" s="1"/>
      <c r="J260" s="1" t="s">
        <v>25</v>
      </c>
      <c r="K260" s="1"/>
      <c r="L260" s="1"/>
      <c r="M260" s="1"/>
      <c r="N260" s="1"/>
      <c r="O260" s="1"/>
      <c r="P260" s="1"/>
      <c r="Q260" s="1"/>
      <c r="R260" s="1"/>
      <c r="S260" s="1"/>
      <c r="T260" s="1"/>
      <c r="U260" s="1"/>
      <c r="V260" s="1"/>
      <c r="W260" s="1"/>
      <c r="X260" s="1"/>
      <c r="Y260" s="1"/>
      <c r="Z260" s="5"/>
    </row>
    <row r="261" spans="1:26" x14ac:dyDescent="0.25">
      <c r="A261" s="1" t="s">
        <v>284</v>
      </c>
      <c r="B261" s="1"/>
      <c r="C261" s="1"/>
      <c r="D261" s="1"/>
      <c r="E261" s="1" t="s">
        <v>25</v>
      </c>
      <c r="F261" s="1"/>
      <c r="G261" s="1"/>
      <c r="H261" s="1"/>
      <c r="I261" s="1"/>
      <c r="J261" s="1"/>
      <c r="K261" s="1"/>
      <c r="L261" s="1"/>
      <c r="M261" s="1"/>
      <c r="N261" s="1"/>
      <c r="O261" s="1"/>
      <c r="P261" s="1"/>
      <c r="Q261" s="1"/>
      <c r="R261" s="1"/>
      <c r="S261" s="1"/>
      <c r="T261" s="1"/>
      <c r="U261" s="1"/>
      <c r="V261" s="1"/>
      <c r="W261" s="1"/>
      <c r="X261" s="1"/>
      <c r="Y261" s="1"/>
    </row>
    <row r="262" spans="1:26" x14ac:dyDescent="0.25">
      <c r="A262" s="1" t="s">
        <v>285</v>
      </c>
      <c r="B262" s="1" t="s">
        <v>25</v>
      </c>
      <c r="C262" s="1"/>
      <c r="D262" s="1"/>
      <c r="E262" s="1" t="s">
        <v>25</v>
      </c>
      <c r="F262" s="1" t="s">
        <v>25</v>
      </c>
      <c r="G262" s="1"/>
      <c r="H262" s="1" t="s">
        <v>25</v>
      </c>
      <c r="I262" s="1"/>
      <c r="J262" s="1"/>
      <c r="K262" s="1"/>
      <c r="L262" s="1" t="s">
        <v>25</v>
      </c>
      <c r="M262" s="1" t="s">
        <v>25</v>
      </c>
      <c r="N262" s="1"/>
      <c r="O262" s="1" t="s">
        <v>25</v>
      </c>
      <c r="P262" s="1" t="s">
        <v>25</v>
      </c>
      <c r="Q262" s="1" t="s">
        <v>25</v>
      </c>
      <c r="R262" s="1"/>
      <c r="S262" s="1"/>
      <c r="T262" s="1" t="s">
        <v>25</v>
      </c>
      <c r="U262" s="1"/>
      <c r="V262" s="1" t="s">
        <v>25</v>
      </c>
      <c r="W262" s="1" t="s">
        <v>25</v>
      </c>
      <c r="X262" s="1" t="s">
        <v>25</v>
      </c>
      <c r="Y262" s="1" t="s">
        <v>25</v>
      </c>
    </row>
    <row r="263" spans="1:26" x14ac:dyDescent="0.25">
      <c r="A263" s="1" t="s">
        <v>286</v>
      </c>
      <c r="B263" s="1"/>
      <c r="C263" s="1"/>
      <c r="D263" s="1"/>
      <c r="E263" s="1"/>
      <c r="F263" s="1"/>
      <c r="G263" s="1"/>
      <c r="H263" s="1"/>
      <c r="I263" s="1"/>
      <c r="J263" s="1" t="s">
        <v>25</v>
      </c>
      <c r="K263" s="1"/>
      <c r="L263" s="1"/>
      <c r="M263" s="1"/>
      <c r="N263" s="1"/>
      <c r="O263" s="1"/>
      <c r="P263" s="1"/>
      <c r="Q263" s="1"/>
      <c r="R263" s="1"/>
      <c r="S263" s="1"/>
      <c r="T263" s="1"/>
      <c r="U263" s="1"/>
      <c r="V263" s="1"/>
      <c r="W263" s="1"/>
      <c r="X263" s="1"/>
      <c r="Y263" s="1"/>
      <c r="Z263" s="5"/>
    </row>
    <row r="264" spans="1:26" x14ac:dyDescent="0.25">
      <c r="A264" s="1" t="s">
        <v>287</v>
      </c>
      <c r="B264" s="1"/>
      <c r="C264" s="1"/>
      <c r="D264" s="1"/>
      <c r="E264" s="1"/>
      <c r="F264" s="1"/>
      <c r="G264" s="1"/>
      <c r="H264" s="1"/>
      <c r="I264" s="1" t="s">
        <v>25</v>
      </c>
      <c r="J264" s="1"/>
      <c r="K264" s="1"/>
      <c r="L264" s="1"/>
      <c r="M264" s="1"/>
      <c r="N264" s="1"/>
      <c r="O264" s="1"/>
      <c r="P264" s="1"/>
      <c r="Q264" s="1"/>
      <c r="R264" s="1"/>
      <c r="S264" s="1"/>
      <c r="T264" s="1"/>
      <c r="U264" s="1"/>
      <c r="V264" s="1"/>
      <c r="W264" s="1"/>
      <c r="X264" s="1"/>
      <c r="Y264" s="1"/>
      <c r="Z264" s="5"/>
    </row>
    <row r="265" spans="1:26" x14ac:dyDescent="0.25">
      <c r="A265" s="1" t="s">
        <v>288</v>
      </c>
      <c r="B265" s="1"/>
      <c r="C265" s="1"/>
      <c r="D265" s="1"/>
      <c r="E265" s="1" t="s">
        <v>25</v>
      </c>
      <c r="F265" s="1"/>
      <c r="G265" s="1"/>
      <c r="H265" s="1"/>
      <c r="I265" s="1"/>
      <c r="J265" s="1"/>
      <c r="K265" s="1"/>
      <c r="L265" s="1"/>
      <c r="M265" s="1"/>
      <c r="N265" s="1"/>
      <c r="O265" s="1"/>
      <c r="P265" s="1"/>
      <c r="Q265" s="1" t="s">
        <v>25</v>
      </c>
      <c r="R265" s="1"/>
      <c r="S265" s="1"/>
      <c r="T265" s="1" t="s">
        <v>25</v>
      </c>
      <c r="U265" s="1"/>
      <c r="V265" s="1"/>
      <c r="W265" s="1" t="s">
        <v>25</v>
      </c>
      <c r="X265" s="1" t="s">
        <v>25</v>
      </c>
      <c r="Y265" s="1" t="s">
        <v>25</v>
      </c>
    </row>
    <row r="266" spans="1:26" x14ac:dyDescent="0.25">
      <c r="A266" s="1" t="s">
        <v>289</v>
      </c>
      <c r="B266" s="1" t="s">
        <v>25</v>
      </c>
      <c r="C266" s="1"/>
      <c r="D266" s="1"/>
      <c r="E266" s="1" t="s">
        <v>25</v>
      </c>
      <c r="F266" s="1"/>
      <c r="G266" s="1"/>
      <c r="H266" s="1"/>
      <c r="I266" s="1"/>
      <c r="J266" s="1"/>
      <c r="K266" s="1"/>
      <c r="L266" s="1"/>
      <c r="M266" s="1"/>
      <c r="N266" s="1"/>
      <c r="O266" s="1"/>
      <c r="P266" s="1"/>
      <c r="Q266" s="1"/>
      <c r="R266" s="1"/>
      <c r="S266" s="1"/>
      <c r="T266" s="1"/>
      <c r="U266" s="1"/>
      <c r="V266" s="1"/>
      <c r="W266" s="1" t="s">
        <v>25</v>
      </c>
      <c r="X266" s="1" t="s">
        <v>25</v>
      </c>
      <c r="Y266" s="1"/>
    </row>
    <row r="267" spans="1:26" x14ac:dyDescent="0.25">
      <c r="A267" s="1" t="s">
        <v>290</v>
      </c>
      <c r="B267" s="1" t="s">
        <v>25</v>
      </c>
      <c r="C267" s="1"/>
      <c r="D267" s="1"/>
      <c r="E267" s="1" t="s">
        <v>25</v>
      </c>
      <c r="F267" s="1"/>
      <c r="G267" s="1"/>
      <c r="H267" s="1" t="s">
        <v>25</v>
      </c>
      <c r="I267" s="1"/>
      <c r="J267" s="1"/>
      <c r="K267" s="1"/>
      <c r="L267" s="1"/>
      <c r="M267" s="1"/>
      <c r="N267" s="1"/>
      <c r="O267" s="1"/>
      <c r="P267" s="1"/>
      <c r="Q267" s="1"/>
      <c r="R267" s="1"/>
      <c r="S267" s="1"/>
      <c r="T267" s="1" t="s">
        <v>25</v>
      </c>
      <c r="U267" s="1"/>
      <c r="V267" s="1"/>
      <c r="W267" s="1" t="s">
        <v>25</v>
      </c>
      <c r="X267" s="1" t="s">
        <v>25</v>
      </c>
      <c r="Y267" s="1"/>
    </row>
    <row r="268" spans="1:26" x14ac:dyDescent="0.25">
      <c r="A268" s="1" t="s">
        <v>291</v>
      </c>
      <c r="B268" s="1"/>
      <c r="C268" s="1"/>
      <c r="D268" s="1"/>
      <c r="E268" s="1" t="s">
        <v>25</v>
      </c>
      <c r="F268" s="1"/>
      <c r="G268" s="1"/>
      <c r="H268" s="1"/>
      <c r="I268" s="1"/>
      <c r="J268" s="1"/>
      <c r="K268" s="1" t="s">
        <v>25</v>
      </c>
      <c r="L268" s="1"/>
      <c r="M268" s="1"/>
      <c r="N268" s="1"/>
      <c r="O268" s="1"/>
      <c r="P268" s="1"/>
      <c r="Q268" s="1"/>
      <c r="R268" s="1"/>
      <c r="S268" s="1"/>
      <c r="T268" s="1"/>
      <c r="U268" s="1"/>
      <c r="V268" s="1"/>
      <c r="W268" s="1" t="s">
        <v>25</v>
      </c>
      <c r="X268" s="1" t="s">
        <v>25</v>
      </c>
      <c r="Y268" s="1" t="s">
        <v>25</v>
      </c>
    </row>
    <row r="269" spans="1:26" x14ac:dyDescent="0.25">
      <c r="A269" s="1" t="s">
        <v>292</v>
      </c>
      <c r="B269" s="1" t="s">
        <v>25</v>
      </c>
      <c r="C269" s="1"/>
      <c r="D269" s="1"/>
      <c r="E269" s="1" t="s">
        <v>25</v>
      </c>
      <c r="F269" s="1"/>
      <c r="G269" s="1"/>
      <c r="H269" s="1" t="s">
        <v>25</v>
      </c>
      <c r="I269" s="1"/>
      <c r="J269" s="1"/>
      <c r="K269" s="1"/>
      <c r="L269" s="1"/>
      <c r="M269" s="1"/>
      <c r="N269" s="1"/>
      <c r="O269" s="1"/>
      <c r="P269" s="1"/>
      <c r="Q269" s="1"/>
      <c r="R269" s="1"/>
      <c r="S269" s="1"/>
      <c r="T269" s="1"/>
      <c r="U269" s="1"/>
      <c r="V269" s="1"/>
      <c r="W269" s="1" t="s">
        <v>25</v>
      </c>
      <c r="X269" s="1" t="s">
        <v>25</v>
      </c>
      <c r="Y269" s="1" t="s">
        <v>25</v>
      </c>
    </row>
    <row r="270" spans="1:26" x14ac:dyDescent="0.25">
      <c r="A270" s="1" t="s">
        <v>293</v>
      </c>
      <c r="B270" s="1"/>
      <c r="C270" s="1"/>
      <c r="D270" s="1"/>
      <c r="E270" s="1"/>
      <c r="F270" s="1"/>
      <c r="G270" s="1"/>
      <c r="H270" s="1"/>
      <c r="I270" s="1"/>
      <c r="J270" s="1"/>
      <c r="K270" s="1"/>
      <c r="L270" s="1"/>
      <c r="M270" s="1"/>
      <c r="N270" s="1"/>
      <c r="O270" s="1"/>
      <c r="P270" s="1"/>
      <c r="Q270" s="1"/>
      <c r="R270" s="1"/>
      <c r="S270" s="1"/>
      <c r="T270" s="1"/>
      <c r="U270" s="1"/>
      <c r="V270" s="1"/>
      <c r="W270" s="1"/>
      <c r="X270" s="1" t="s">
        <v>25</v>
      </c>
      <c r="Y270" s="1"/>
      <c r="Z270" s="5"/>
    </row>
    <row r="271" spans="1:26" x14ac:dyDescent="0.25">
      <c r="A271" s="1" t="s">
        <v>294</v>
      </c>
      <c r="B271" s="1"/>
      <c r="C271" s="1"/>
      <c r="D271" s="1"/>
      <c r="E271" s="1"/>
      <c r="F271" s="1"/>
      <c r="G271" s="1"/>
      <c r="H271" s="1"/>
      <c r="I271" s="1"/>
      <c r="J271" s="1"/>
      <c r="K271" s="1" t="s">
        <v>25</v>
      </c>
      <c r="L271" s="1"/>
      <c r="M271" s="1"/>
      <c r="N271" s="1"/>
      <c r="O271" s="1"/>
      <c r="P271" s="1"/>
      <c r="Q271" s="1"/>
      <c r="R271" s="1"/>
      <c r="S271" s="1"/>
      <c r="T271" s="1"/>
      <c r="U271" s="1"/>
      <c r="V271" s="1"/>
      <c r="W271" s="1"/>
      <c r="X271" s="1"/>
      <c r="Y271" s="1"/>
      <c r="Z271" s="5"/>
    </row>
    <row r="272" spans="1:26" x14ac:dyDescent="0.25">
      <c r="A272" s="1" t="s">
        <v>295</v>
      </c>
      <c r="B272" s="1"/>
      <c r="C272" s="1"/>
      <c r="D272" s="1"/>
      <c r="E272" s="1"/>
      <c r="F272" s="1"/>
      <c r="G272" s="1"/>
      <c r="H272" s="1"/>
      <c r="I272" s="1"/>
      <c r="J272" s="1"/>
      <c r="K272" s="1"/>
      <c r="L272" s="1" t="s">
        <v>25</v>
      </c>
      <c r="M272" s="1"/>
      <c r="N272" s="1"/>
      <c r="O272" s="1"/>
      <c r="P272" s="1"/>
      <c r="Q272" s="1"/>
      <c r="R272" s="1"/>
      <c r="S272" s="1"/>
      <c r="T272" s="1"/>
      <c r="U272" s="1"/>
      <c r="V272" s="1"/>
      <c r="W272" s="1"/>
      <c r="X272" s="1"/>
      <c r="Y272" s="1"/>
      <c r="Z272" s="5"/>
    </row>
    <row r="273" spans="1:26" x14ac:dyDescent="0.25">
      <c r="A273" s="1" t="s">
        <v>296</v>
      </c>
      <c r="B273" s="1"/>
      <c r="C273" s="1"/>
      <c r="D273" s="1"/>
      <c r="E273" s="1"/>
      <c r="F273" s="1"/>
      <c r="G273" s="1"/>
      <c r="H273" s="1"/>
      <c r="I273" s="1"/>
      <c r="J273" s="1"/>
      <c r="K273" s="1"/>
      <c r="L273" s="1"/>
      <c r="M273" s="1"/>
      <c r="N273" s="1"/>
      <c r="O273" s="1"/>
      <c r="P273" s="1"/>
      <c r="Q273" s="1" t="s">
        <v>25</v>
      </c>
      <c r="R273" s="1"/>
      <c r="S273" s="1"/>
      <c r="T273" s="1"/>
      <c r="U273" s="1"/>
      <c r="V273" s="1"/>
      <c r="W273" s="1"/>
      <c r="X273" s="1"/>
      <c r="Y273" s="1"/>
      <c r="Z273" s="5"/>
    </row>
    <row r="274" spans="1:26" x14ac:dyDescent="0.25">
      <c r="A274" s="1" t="s">
        <v>297</v>
      </c>
      <c r="B274" s="1"/>
      <c r="C274" s="1"/>
      <c r="D274" s="1"/>
      <c r="E274" s="1"/>
      <c r="F274" s="1"/>
      <c r="G274" s="1"/>
      <c r="H274" s="1"/>
      <c r="I274" s="1"/>
      <c r="J274" s="1"/>
      <c r="K274" s="1" t="s">
        <v>25</v>
      </c>
      <c r="L274" s="1"/>
      <c r="M274" s="1"/>
      <c r="N274" s="1"/>
      <c r="O274" s="1"/>
      <c r="P274" s="1"/>
      <c r="Q274" s="1"/>
      <c r="R274" s="1"/>
      <c r="S274" s="1"/>
      <c r="T274" s="1"/>
      <c r="U274" s="1"/>
      <c r="V274" s="1"/>
      <c r="W274" s="1"/>
      <c r="X274" s="1"/>
      <c r="Y274" s="1"/>
      <c r="Z274" s="5"/>
    </row>
    <row r="275" spans="1:26" x14ac:dyDescent="0.25">
      <c r="A275" s="1" t="s">
        <v>298</v>
      </c>
      <c r="B275" s="1"/>
      <c r="C275" s="1"/>
      <c r="D275" s="1"/>
      <c r="E275" s="1"/>
      <c r="F275" s="1"/>
      <c r="G275" s="1"/>
      <c r="H275" s="1"/>
      <c r="I275" s="1"/>
      <c r="J275" s="1"/>
      <c r="K275" s="1"/>
      <c r="L275" s="1"/>
      <c r="M275" s="1"/>
      <c r="N275" s="1"/>
      <c r="O275" s="1"/>
      <c r="P275" s="1"/>
      <c r="Q275" s="1"/>
      <c r="R275" s="1"/>
      <c r="S275" s="1"/>
      <c r="T275" s="1"/>
      <c r="U275" s="1" t="s">
        <v>25</v>
      </c>
      <c r="V275" s="1"/>
      <c r="W275" s="1"/>
      <c r="X275" s="1"/>
      <c r="Y275" s="1"/>
      <c r="Z275" s="5"/>
    </row>
    <row r="276" spans="1:26" x14ac:dyDescent="0.25">
      <c r="A276" s="1" t="s">
        <v>299</v>
      </c>
      <c r="B276" s="1"/>
      <c r="C276" s="1"/>
      <c r="D276" s="1"/>
      <c r="E276" s="1"/>
      <c r="F276" s="1"/>
      <c r="G276" s="1"/>
      <c r="H276" s="1"/>
      <c r="I276" s="1"/>
      <c r="J276" s="1"/>
      <c r="K276" s="1"/>
      <c r="L276" s="1"/>
      <c r="M276" s="1"/>
      <c r="N276" s="1"/>
      <c r="O276" s="1"/>
      <c r="P276" s="1"/>
      <c r="Q276" s="1"/>
      <c r="R276" s="1"/>
      <c r="S276" s="1"/>
      <c r="T276" s="1"/>
      <c r="U276" s="1" t="s">
        <v>25</v>
      </c>
      <c r="V276" s="1"/>
      <c r="W276" s="1"/>
      <c r="X276" s="1"/>
      <c r="Y276" s="1"/>
      <c r="Z276" s="5"/>
    </row>
    <row r="277" spans="1:26" x14ac:dyDescent="0.25">
      <c r="A277" s="1" t="s">
        <v>300</v>
      </c>
      <c r="B277" s="1"/>
      <c r="C277" s="1"/>
      <c r="D277" s="1"/>
      <c r="E277" s="1"/>
      <c r="F277" s="1"/>
      <c r="G277" s="1"/>
      <c r="H277" s="1"/>
      <c r="I277" s="1"/>
      <c r="J277" s="1"/>
      <c r="K277" s="1"/>
      <c r="L277" s="1"/>
      <c r="M277" s="1"/>
      <c r="N277" s="1"/>
      <c r="O277" s="1"/>
      <c r="P277" s="1"/>
      <c r="Q277" s="1" t="s">
        <v>25</v>
      </c>
      <c r="R277" s="1"/>
      <c r="S277" s="1"/>
      <c r="T277" s="1"/>
      <c r="U277" s="1"/>
      <c r="V277" s="1"/>
      <c r="W277" s="1"/>
      <c r="X277" s="1"/>
      <c r="Y277" s="1"/>
      <c r="Z277" s="5"/>
    </row>
    <row r="278" spans="1:26" x14ac:dyDescent="0.25">
      <c r="A278" s="1" t="s">
        <v>301</v>
      </c>
      <c r="B278" s="1"/>
      <c r="C278" s="1"/>
      <c r="D278" s="1"/>
      <c r="E278" s="1"/>
      <c r="F278" s="1"/>
      <c r="G278" s="1"/>
      <c r="H278" s="1"/>
      <c r="I278" s="1"/>
      <c r="J278" s="1"/>
      <c r="K278" s="1"/>
      <c r="L278" s="1"/>
      <c r="M278" s="1"/>
      <c r="N278" s="1"/>
      <c r="O278" s="1"/>
      <c r="P278" s="1"/>
      <c r="Q278" s="1" t="s">
        <v>25</v>
      </c>
      <c r="R278" s="1"/>
      <c r="S278" s="1"/>
      <c r="T278" s="1"/>
      <c r="U278" s="1"/>
      <c r="V278" s="1"/>
      <c r="W278" s="1"/>
      <c r="X278" s="1"/>
      <c r="Y278" s="1"/>
      <c r="Z278" s="5"/>
    </row>
    <row r="279" spans="1:26" x14ac:dyDescent="0.25">
      <c r="A279" s="1" t="s">
        <v>302</v>
      </c>
      <c r="B279" s="1"/>
      <c r="C279" s="1"/>
      <c r="D279" s="1"/>
      <c r="E279" s="1"/>
      <c r="F279" s="1"/>
      <c r="G279" s="1"/>
      <c r="H279" s="1"/>
      <c r="I279" s="1"/>
      <c r="J279" s="1" t="s">
        <v>25</v>
      </c>
      <c r="K279" s="1"/>
      <c r="L279" s="1"/>
      <c r="M279" s="1"/>
      <c r="N279" s="1"/>
      <c r="O279" s="1"/>
      <c r="P279" s="1"/>
      <c r="Q279" s="1"/>
      <c r="R279" s="1"/>
      <c r="S279" s="1"/>
      <c r="T279" s="1"/>
      <c r="U279" s="1"/>
      <c r="V279" s="1"/>
      <c r="W279" s="1"/>
      <c r="X279" s="1"/>
      <c r="Y279" s="1"/>
      <c r="Z279" s="5"/>
    </row>
    <row r="280" spans="1:26" x14ac:dyDescent="0.25">
      <c r="A280" s="1" t="s">
        <v>303</v>
      </c>
      <c r="B280" s="1"/>
      <c r="C280" s="1"/>
      <c r="D280" s="1"/>
      <c r="E280" s="1"/>
      <c r="F280" s="1"/>
      <c r="G280" s="1"/>
      <c r="H280" s="1" t="s">
        <v>25</v>
      </c>
      <c r="I280" s="1"/>
      <c r="J280" s="1"/>
      <c r="K280" s="1"/>
      <c r="L280" s="1"/>
      <c r="M280" s="1"/>
      <c r="N280" s="1"/>
      <c r="O280" s="1"/>
      <c r="P280" s="1"/>
      <c r="Q280" s="1"/>
      <c r="R280" s="1"/>
      <c r="S280" s="1"/>
      <c r="T280" s="1"/>
      <c r="U280" s="1"/>
      <c r="V280" s="1"/>
      <c r="W280" s="1"/>
      <c r="X280" s="1"/>
      <c r="Y280" s="1"/>
      <c r="Z280" s="5"/>
    </row>
    <row r="281" spans="1:26" x14ac:dyDescent="0.25">
      <c r="A281" s="1" t="s">
        <v>304</v>
      </c>
      <c r="B281" s="1"/>
      <c r="C281" s="1"/>
      <c r="D281" s="1"/>
      <c r="E281" s="1"/>
      <c r="F281" s="1"/>
      <c r="G281" s="1"/>
      <c r="H281" s="1" t="s">
        <v>25</v>
      </c>
      <c r="I281" s="1" t="s">
        <v>25</v>
      </c>
      <c r="J281" s="1"/>
      <c r="K281" s="1"/>
      <c r="L281" s="1"/>
      <c r="M281" s="1"/>
      <c r="N281" s="1"/>
      <c r="O281" s="1"/>
      <c r="P281" s="1"/>
      <c r="Q281" s="1"/>
      <c r="R281" s="1"/>
      <c r="S281" s="1"/>
      <c r="T281" s="1"/>
      <c r="U281" s="1"/>
      <c r="V281" s="1"/>
      <c r="W281" s="1"/>
      <c r="X281" s="1"/>
      <c r="Y281" s="1"/>
      <c r="Z281" s="5"/>
    </row>
    <row r="282" spans="1:26" x14ac:dyDescent="0.25">
      <c r="A282" s="1" t="s">
        <v>305</v>
      </c>
      <c r="B282" s="1"/>
      <c r="C282" s="1"/>
      <c r="D282" s="1"/>
      <c r="E282" s="1"/>
      <c r="F282" s="1"/>
      <c r="G282" s="1"/>
      <c r="H282" s="1"/>
      <c r="I282" s="1"/>
      <c r="J282" s="1"/>
      <c r="K282" s="1"/>
      <c r="L282" s="1" t="s">
        <v>25</v>
      </c>
      <c r="M282" s="1"/>
      <c r="N282" s="1"/>
      <c r="O282" s="1"/>
      <c r="P282" s="1"/>
      <c r="Q282" s="1"/>
      <c r="R282" s="1"/>
      <c r="S282" s="1"/>
      <c r="T282" s="1"/>
      <c r="U282" s="1"/>
      <c r="V282" s="1"/>
      <c r="W282" s="1"/>
      <c r="X282" s="1"/>
      <c r="Y282" s="1"/>
      <c r="Z282" s="5"/>
    </row>
    <row r="283" spans="1:26" x14ac:dyDescent="0.25">
      <c r="A283" s="1" t="s">
        <v>306</v>
      </c>
      <c r="B283" s="1"/>
      <c r="C283" s="1"/>
      <c r="D283" s="1"/>
      <c r="E283" s="1"/>
      <c r="F283" s="1"/>
      <c r="G283" s="1"/>
      <c r="H283" s="1"/>
      <c r="I283" s="1"/>
      <c r="J283" s="1"/>
      <c r="K283" s="1"/>
      <c r="L283" s="1" t="s">
        <v>25</v>
      </c>
      <c r="M283" s="1"/>
      <c r="N283" s="1"/>
      <c r="O283" s="1"/>
      <c r="P283" s="1"/>
      <c r="Q283" s="1"/>
      <c r="R283" s="1"/>
      <c r="S283" s="1"/>
      <c r="T283" s="1"/>
      <c r="U283" s="1"/>
      <c r="V283" s="1"/>
      <c r="W283" s="1"/>
      <c r="X283" s="1"/>
      <c r="Y283" s="1"/>
      <c r="Z283" s="5"/>
    </row>
    <row r="284" spans="1:26" x14ac:dyDescent="0.25">
      <c r="A284" s="1" t="s">
        <v>307</v>
      </c>
      <c r="B284" s="1"/>
      <c r="C284" s="1"/>
      <c r="D284" s="1"/>
      <c r="E284" s="1"/>
      <c r="F284" s="1"/>
      <c r="G284" s="1"/>
      <c r="H284" s="1"/>
      <c r="I284" s="1"/>
      <c r="J284" s="1"/>
      <c r="K284" s="1"/>
      <c r="L284" s="1"/>
      <c r="M284" s="1"/>
      <c r="N284" s="1"/>
      <c r="O284" s="1"/>
      <c r="P284" s="1"/>
      <c r="Q284" s="1"/>
      <c r="R284" s="1" t="s">
        <v>25</v>
      </c>
      <c r="S284" s="1"/>
      <c r="T284" s="1"/>
      <c r="U284" s="1"/>
      <c r="V284" s="1"/>
      <c r="W284" s="1"/>
      <c r="X284" s="1"/>
      <c r="Y284" s="1"/>
      <c r="Z284" s="5"/>
    </row>
    <row r="285" spans="1:26" x14ac:dyDescent="0.25">
      <c r="A285" s="1" t="s">
        <v>308</v>
      </c>
      <c r="B285" s="1"/>
      <c r="C285" s="1"/>
      <c r="D285" s="1"/>
      <c r="E285" s="1"/>
      <c r="F285" s="1"/>
      <c r="G285" s="1"/>
      <c r="H285" s="1"/>
      <c r="I285" s="1"/>
      <c r="J285" s="1"/>
      <c r="K285" s="1"/>
      <c r="L285" s="1"/>
      <c r="M285" s="1"/>
      <c r="N285" s="1"/>
      <c r="O285" s="1"/>
      <c r="P285" s="1"/>
      <c r="Q285" s="1"/>
      <c r="R285" s="1"/>
      <c r="S285" s="1" t="s">
        <v>25</v>
      </c>
      <c r="T285" s="1" t="s">
        <v>25</v>
      </c>
      <c r="U285" s="1"/>
      <c r="V285" s="1"/>
      <c r="W285" s="1" t="s">
        <v>25</v>
      </c>
      <c r="X285" s="1" t="s">
        <v>25</v>
      </c>
      <c r="Y285" s="1"/>
      <c r="Z285" s="5"/>
    </row>
    <row r="286" spans="1:26" x14ac:dyDescent="0.25">
      <c r="A286" s="1" t="s">
        <v>309</v>
      </c>
      <c r="B286" s="1"/>
      <c r="C286" s="1"/>
      <c r="D286" s="1"/>
      <c r="E286" s="1" t="s">
        <v>25</v>
      </c>
      <c r="F286" s="1"/>
      <c r="G286" s="1"/>
      <c r="H286" s="1"/>
      <c r="I286" s="1" t="s">
        <v>25</v>
      </c>
      <c r="J286" s="1"/>
      <c r="K286" s="1"/>
      <c r="L286" s="1"/>
      <c r="M286" s="1"/>
      <c r="N286" s="1"/>
      <c r="O286" s="1"/>
      <c r="P286" s="1"/>
      <c r="Q286" s="1"/>
      <c r="R286" s="1"/>
      <c r="S286" s="1"/>
      <c r="T286" s="1"/>
      <c r="U286" s="1"/>
      <c r="V286" s="1"/>
      <c r="W286" s="1"/>
      <c r="X286" s="1"/>
      <c r="Y286" s="1"/>
    </row>
    <row r="287" spans="1:26" x14ac:dyDescent="0.25">
      <c r="A287" s="1" t="s">
        <v>310</v>
      </c>
      <c r="B287" s="1"/>
      <c r="C287" s="1"/>
      <c r="D287" s="1"/>
      <c r="E287" s="1"/>
      <c r="F287" s="1"/>
      <c r="G287" s="1"/>
      <c r="H287" s="1"/>
      <c r="I287" s="1"/>
      <c r="J287" s="1"/>
      <c r="K287" s="1"/>
      <c r="L287" s="1" t="s">
        <v>25</v>
      </c>
      <c r="M287" s="1"/>
      <c r="N287" s="1"/>
      <c r="O287" s="1"/>
      <c r="P287" s="1"/>
      <c r="Q287" s="1"/>
      <c r="R287" s="1"/>
      <c r="S287" s="1"/>
      <c r="T287" s="1"/>
      <c r="U287" s="1"/>
      <c r="V287" s="1"/>
      <c r="W287" s="1"/>
      <c r="X287" s="1"/>
      <c r="Y287" s="1"/>
      <c r="Z287" s="5"/>
    </row>
    <row r="288" spans="1:26" x14ac:dyDescent="0.25">
      <c r="A288" s="1" t="s">
        <v>311</v>
      </c>
      <c r="B288" s="1"/>
      <c r="C288" s="1"/>
      <c r="D288" s="1"/>
      <c r="E288" s="1"/>
      <c r="F288" s="1"/>
      <c r="G288" s="1" t="s">
        <v>25</v>
      </c>
      <c r="H288" s="1"/>
      <c r="I288" s="1"/>
      <c r="J288" s="1"/>
      <c r="K288" s="1"/>
      <c r="L288" s="1"/>
      <c r="M288" s="1"/>
      <c r="N288" s="1"/>
      <c r="O288" s="1"/>
      <c r="P288" s="1"/>
      <c r="Q288" s="1"/>
      <c r="R288" s="1"/>
      <c r="S288" s="1"/>
      <c r="T288" s="1"/>
      <c r="U288" s="1"/>
      <c r="V288" s="1"/>
      <c r="W288" s="1"/>
      <c r="X288" s="1"/>
      <c r="Y288" s="1"/>
      <c r="Z288" s="5"/>
    </row>
    <row r="289" spans="1:26" x14ac:dyDescent="0.25">
      <c r="A289" s="1" t="s">
        <v>312</v>
      </c>
      <c r="B289" s="1"/>
      <c r="C289" s="1"/>
      <c r="D289" s="1"/>
      <c r="E289" s="1"/>
      <c r="F289" s="1"/>
      <c r="G289" s="1"/>
      <c r="H289" s="1"/>
      <c r="I289" s="1"/>
      <c r="J289" s="1"/>
      <c r="K289" s="1"/>
      <c r="L289" s="1"/>
      <c r="M289" s="1"/>
      <c r="N289" s="1"/>
      <c r="O289" s="1"/>
      <c r="P289" s="1"/>
      <c r="Q289" s="1" t="s">
        <v>25</v>
      </c>
      <c r="R289" s="1"/>
      <c r="S289" s="1"/>
      <c r="T289" s="1"/>
      <c r="U289" s="1"/>
      <c r="V289" s="1"/>
      <c r="W289" s="1"/>
      <c r="X289" s="1"/>
      <c r="Y289" s="1"/>
      <c r="Z289" s="5"/>
    </row>
    <row r="290" spans="1:26" x14ac:dyDescent="0.25">
      <c r="A290" s="1" t="s">
        <v>313</v>
      </c>
      <c r="B290" s="1"/>
      <c r="C290" s="1"/>
      <c r="D290" s="1"/>
      <c r="E290" s="1"/>
      <c r="F290" s="1"/>
      <c r="G290" s="1"/>
      <c r="H290" s="1"/>
      <c r="I290" s="1"/>
      <c r="J290" s="1"/>
      <c r="K290" s="1"/>
      <c r="L290" s="1"/>
      <c r="M290" s="1"/>
      <c r="N290" s="1"/>
      <c r="O290" s="1"/>
      <c r="P290" s="1"/>
      <c r="Q290" s="1" t="s">
        <v>25</v>
      </c>
      <c r="R290" s="1"/>
      <c r="S290" s="1"/>
      <c r="T290" s="1"/>
      <c r="U290" s="1"/>
      <c r="V290" s="1"/>
      <c r="W290" s="1"/>
      <c r="X290" s="1"/>
      <c r="Y290" s="1" t="s">
        <v>25</v>
      </c>
      <c r="Z290" s="5"/>
    </row>
    <row r="291" spans="1:26" x14ac:dyDescent="0.25">
      <c r="A291" s="1" t="s">
        <v>314</v>
      </c>
      <c r="B291" s="1"/>
      <c r="C291" s="1"/>
      <c r="D291" s="1"/>
      <c r="E291" s="1"/>
      <c r="F291" s="1"/>
      <c r="G291" s="1"/>
      <c r="H291" s="1"/>
      <c r="I291" s="1"/>
      <c r="J291" s="1"/>
      <c r="K291" s="1"/>
      <c r="L291" s="1" t="s">
        <v>25</v>
      </c>
      <c r="M291" s="1"/>
      <c r="N291" s="1"/>
      <c r="O291" s="1"/>
      <c r="P291" s="1"/>
      <c r="Q291" s="1"/>
      <c r="R291" s="1"/>
      <c r="S291" s="1"/>
      <c r="T291" s="1" t="s">
        <v>25</v>
      </c>
      <c r="U291" s="1"/>
      <c r="V291" s="1"/>
      <c r="W291" s="1"/>
      <c r="X291" s="1"/>
      <c r="Y291" s="1"/>
      <c r="Z291" s="5"/>
    </row>
    <row r="292" spans="1:26" x14ac:dyDescent="0.25">
      <c r="A292" s="1" t="s">
        <v>315</v>
      </c>
      <c r="B292" s="1"/>
      <c r="C292" s="1"/>
      <c r="D292" s="1"/>
      <c r="E292" s="1"/>
      <c r="F292" s="1"/>
      <c r="G292" s="1"/>
      <c r="H292" s="1"/>
      <c r="I292" s="1"/>
      <c r="J292" s="1"/>
      <c r="K292" s="1"/>
      <c r="L292" s="1"/>
      <c r="M292" s="1"/>
      <c r="N292" s="1"/>
      <c r="O292" s="1"/>
      <c r="P292" s="1"/>
      <c r="Q292" s="1"/>
      <c r="R292" s="1"/>
      <c r="S292" s="1"/>
      <c r="T292" s="1"/>
      <c r="U292" s="1"/>
      <c r="V292" s="1"/>
      <c r="W292" s="1"/>
      <c r="X292" s="1"/>
      <c r="Y292" s="1" t="s">
        <v>25</v>
      </c>
      <c r="Z292" s="5"/>
    </row>
    <row r="293" spans="1:26" x14ac:dyDescent="0.25">
      <c r="A293" s="1" t="s">
        <v>316</v>
      </c>
      <c r="B293" s="1"/>
      <c r="C293" s="1"/>
      <c r="D293" s="1"/>
      <c r="E293" s="1"/>
      <c r="F293" s="1"/>
      <c r="G293" s="1"/>
      <c r="H293" s="1"/>
      <c r="I293" s="1"/>
      <c r="J293" s="1"/>
      <c r="K293" s="1"/>
      <c r="L293" s="1"/>
      <c r="M293" s="1"/>
      <c r="N293" s="1"/>
      <c r="O293" s="1"/>
      <c r="P293" s="1"/>
      <c r="Q293" s="1"/>
      <c r="R293" s="1"/>
      <c r="S293" s="1"/>
      <c r="T293" s="1"/>
      <c r="U293" s="1"/>
      <c r="V293" s="1"/>
      <c r="W293" s="1"/>
      <c r="X293" s="1" t="s">
        <v>25</v>
      </c>
      <c r="Y293" s="1"/>
    </row>
    <row r="294" spans="1:26" x14ac:dyDescent="0.25">
      <c r="A294" s="1" t="s">
        <v>317</v>
      </c>
      <c r="B294" s="1"/>
      <c r="C294" s="1"/>
      <c r="D294" s="1"/>
      <c r="E294" s="1"/>
      <c r="F294" s="1"/>
      <c r="G294" s="1"/>
      <c r="H294" s="1"/>
      <c r="I294" s="1"/>
      <c r="J294" s="1"/>
      <c r="K294" s="1"/>
      <c r="L294" s="1" t="s">
        <v>25</v>
      </c>
      <c r="M294" s="1"/>
      <c r="N294" s="1"/>
      <c r="O294" s="1"/>
      <c r="P294" s="1"/>
      <c r="Q294" s="1"/>
      <c r="R294" s="1"/>
      <c r="S294" s="1"/>
      <c r="T294" s="1"/>
      <c r="U294" s="1"/>
      <c r="V294" s="1"/>
      <c r="W294" s="1"/>
      <c r="X294" s="1"/>
      <c r="Y294" s="1"/>
      <c r="Z294" s="5"/>
    </row>
    <row r="295" spans="1:26" x14ac:dyDescent="0.25">
      <c r="A295" s="1" t="s">
        <v>318</v>
      </c>
      <c r="B295" s="1"/>
      <c r="C295" s="1"/>
      <c r="D295" s="1"/>
      <c r="E295" s="1" t="s">
        <v>25</v>
      </c>
      <c r="F295" s="1"/>
      <c r="G295" s="1"/>
      <c r="H295" s="1"/>
      <c r="I295" s="1"/>
      <c r="J295" s="1"/>
      <c r="K295" s="1"/>
      <c r="L295" s="1"/>
      <c r="M295" s="1"/>
      <c r="N295" s="1"/>
      <c r="O295" s="1"/>
      <c r="P295" s="1"/>
      <c r="Q295" s="1"/>
      <c r="R295" s="1"/>
      <c r="S295" s="1"/>
      <c r="T295" s="1"/>
      <c r="U295" s="1"/>
      <c r="V295" s="1"/>
      <c r="W295" s="1"/>
      <c r="X295" s="1"/>
      <c r="Y295" s="1"/>
    </row>
    <row r="296" spans="1:26" x14ac:dyDescent="0.25">
      <c r="A296" s="1" t="s">
        <v>319</v>
      </c>
      <c r="B296" s="1"/>
      <c r="C296" s="1"/>
      <c r="D296" s="1"/>
      <c r="E296" s="1" t="s">
        <v>25</v>
      </c>
      <c r="F296" s="1"/>
      <c r="G296" s="1"/>
      <c r="H296" s="1"/>
      <c r="I296" s="1"/>
      <c r="J296" s="1"/>
      <c r="K296" s="1"/>
      <c r="L296" s="1"/>
      <c r="M296" s="1"/>
      <c r="N296" s="1"/>
      <c r="O296" s="1"/>
      <c r="P296" s="1"/>
      <c r="Q296" s="1"/>
      <c r="R296" s="1"/>
      <c r="S296" s="1"/>
      <c r="T296" s="1"/>
      <c r="U296" s="1"/>
      <c r="V296" s="1"/>
      <c r="W296" s="1"/>
      <c r="X296" s="1"/>
      <c r="Y296" s="1"/>
    </row>
    <row r="297" spans="1:26" x14ac:dyDescent="0.25">
      <c r="A297" s="1" t="s">
        <v>320</v>
      </c>
      <c r="B297" s="1"/>
      <c r="C297" s="1"/>
      <c r="D297" s="1"/>
      <c r="E297" s="1"/>
      <c r="F297" s="1"/>
      <c r="G297" s="1"/>
      <c r="H297" s="1"/>
      <c r="I297" s="1"/>
      <c r="J297" s="1"/>
      <c r="K297" s="1"/>
      <c r="L297" s="1"/>
      <c r="M297" s="1"/>
      <c r="N297" s="1"/>
      <c r="O297" s="1"/>
      <c r="P297" s="1"/>
      <c r="Q297" s="1"/>
      <c r="R297" s="1"/>
      <c r="S297" s="1"/>
      <c r="T297" s="1" t="s">
        <v>25</v>
      </c>
      <c r="U297" s="1"/>
      <c r="V297" s="1"/>
      <c r="W297" s="1"/>
      <c r="X297" s="1"/>
      <c r="Y297" s="1"/>
      <c r="Z297" s="5"/>
    </row>
    <row r="298" spans="1:26" x14ac:dyDescent="0.25">
      <c r="A298" s="1" t="s">
        <v>321</v>
      </c>
      <c r="B298" s="1"/>
      <c r="C298" s="1"/>
      <c r="D298" s="1"/>
      <c r="E298" s="1"/>
      <c r="F298" s="1"/>
      <c r="G298" s="1"/>
      <c r="H298" s="1" t="s">
        <v>25</v>
      </c>
      <c r="I298" s="1"/>
      <c r="J298" s="1"/>
      <c r="K298" s="1"/>
      <c r="L298" s="1"/>
      <c r="M298" s="1"/>
      <c r="N298" s="1"/>
      <c r="O298" s="1"/>
      <c r="P298" s="1"/>
      <c r="Q298" s="1"/>
      <c r="R298" s="1"/>
      <c r="S298" s="1"/>
      <c r="T298" s="1"/>
      <c r="U298" s="1"/>
      <c r="V298" s="1"/>
      <c r="W298" s="1"/>
      <c r="X298" s="1"/>
      <c r="Y298" s="1"/>
      <c r="Z298" s="5"/>
    </row>
    <row r="299" spans="1:26" x14ac:dyDescent="0.25">
      <c r="A299" s="1" t="s">
        <v>322</v>
      </c>
      <c r="B299" s="1" t="s">
        <v>25</v>
      </c>
      <c r="C299" s="1" t="s">
        <v>25</v>
      </c>
      <c r="D299" s="1" t="s">
        <v>25</v>
      </c>
      <c r="E299" s="1" t="s">
        <v>25</v>
      </c>
      <c r="F299" s="1" t="s">
        <v>25</v>
      </c>
      <c r="G299" s="1"/>
      <c r="H299" s="1" t="s">
        <v>25</v>
      </c>
      <c r="I299" s="1"/>
      <c r="J299" s="1" t="s">
        <v>25</v>
      </c>
      <c r="K299" s="1"/>
      <c r="L299" s="1"/>
      <c r="M299" s="1" t="s">
        <v>25</v>
      </c>
      <c r="N299" s="1" t="s">
        <v>25</v>
      </c>
      <c r="O299" s="1"/>
      <c r="P299" s="1" t="s">
        <v>25</v>
      </c>
      <c r="Q299" s="1" t="s">
        <v>25</v>
      </c>
      <c r="R299" s="1"/>
      <c r="S299" s="1"/>
      <c r="T299" s="1" t="s">
        <v>25</v>
      </c>
      <c r="U299" s="1"/>
      <c r="V299" s="1"/>
      <c r="W299" s="1" t="s">
        <v>25</v>
      </c>
      <c r="X299" s="1" t="s">
        <v>25</v>
      </c>
      <c r="Y299" s="1"/>
    </row>
    <row r="300" spans="1:26" x14ac:dyDescent="0.25">
      <c r="A300" s="1" t="s">
        <v>323</v>
      </c>
      <c r="B300" s="1"/>
      <c r="C300" s="1"/>
      <c r="D300" s="1"/>
      <c r="E300" s="1"/>
      <c r="F300" s="1"/>
      <c r="G300" s="1"/>
      <c r="H300" s="1" t="s">
        <v>25</v>
      </c>
      <c r="I300" s="1"/>
      <c r="J300" s="1"/>
      <c r="K300" s="1"/>
      <c r="L300" s="1"/>
      <c r="M300" s="1"/>
      <c r="N300" s="1"/>
      <c r="O300" s="1"/>
      <c r="P300" s="1"/>
      <c r="Q300" s="1"/>
      <c r="R300" s="1"/>
      <c r="S300" s="1"/>
      <c r="T300" s="1"/>
      <c r="U300" s="1"/>
      <c r="V300" s="1"/>
      <c r="W300" s="1"/>
      <c r="X300" s="1"/>
      <c r="Y300" s="1"/>
      <c r="Z300" s="5"/>
    </row>
    <row r="301" spans="1:26" x14ac:dyDescent="0.25">
      <c r="A301" s="1" t="s">
        <v>324</v>
      </c>
      <c r="B301" s="1"/>
      <c r="C301" s="1"/>
      <c r="D301" s="1"/>
      <c r="E301" s="1" t="s">
        <v>25</v>
      </c>
      <c r="F301" s="1"/>
      <c r="G301" s="1"/>
      <c r="H301" s="1"/>
      <c r="I301" s="1"/>
      <c r="J301" s="1"/>
      <c r="K301" s="1"/>
      <c r="L301" s="1"/>
      <c r="M301" s="1"/>
      <c r="N301" s="1"/>
      <c r="O301" s="1"/>
      <c r="P301" s="1"/>
      <c r="Q301" s="1"/>
      <c r="R301" s="1"/>
      <c r="S301" s="1"/>
      <c r="T301" s="1"/>
      <c r="U301" s="1"/>
      <c r="V301" s="1"/>
      <c r="W301" s="1"/>
      <c r="X301" s="1"/>
      <c r="Y301" s="1"/>
    </row>
    <row r="302" spans="1:26" x14ac:dyDescent="0.25">
      <c r="A302" s="1" t="s">
        <v>325</v>
      </c>
      <c r="B302" s="1"/>
      <c r="C302" s="1"/>
      <c r="D302" s="1"/>
      <c r="E302" s="1"/>
      <c r="F302" s="1"/>
      <c r="G302" s="1"/>
      <c r="H302" s="1"/>
      <c r="I302" s="1"/>
      <c r="J302" s="1"/>
      <c r="K302" s="1"/>
      <c r="L302" s="1"/>
      <c r="M302" s="1"/>
      <c r="N302" s="1"/>
      <c r="O302" s="1"/>
      <c r="P302" s="1"/>
      <c r="Q302" s="1"/>
      <c r="R302" s="1"/>
      <c r="S302" s="1"/>
      <c r="T302" s="1"/>
      <c r="U302" s="1"/>
      <c r="V302" s="1"/>
      <c r="W302" s="1"/>
      <c r="X302" s="1" t="s">
        <v>25</v>
      </c>
      <c r="Y302" s="1"/>
    </row>
    <row r="303" spans="1:26" x14ac:dyDescent="0.25">
      <c r="A303" s="1" t="s">
        <v>326</v>
      </c>
      <c r="B303" s="1"/>
      <c r="C303" s="1"/>
      <c r="D303" s="1"/>
      <c r="E303" s="1"/>
      <c r="F303" s="1"/>
      <c r="G303" s="1" t="s">
        <v>25</v>
      </c>
      <c r="H303" s="1"/>
      <c r="I303" s="1"/>
      <c r="J303" s="1"/>
      <c r="K303" s="1"/>
      <c r="L303" s="1"/>
      <c r="M303" s="1"/>
      <c r="N303" s="1"/>
      <c r="O303" s="1"/>
      <c r="P303" s="1"/>
      <c r="Q303" s="1"/>
      <c r="R303" s="1"/>
      <c r="S303" s="1"/>
      <c r="T303" s="1"/>
      <c r="U303" s="1"/>
      <c r="V303" s="1"/>
      <c r="W303" s="1"/>
      <c r="X303" s="1"/>
      <c r="Y303" s="1"/>
      <c r="Z303" s="5"/>
    </row>
    <row r="304" spans="1:26" x14ac:dyDescent="0.25">
      <c r="A304" s="1" t="s">
        <v>327</v>
      </c>
      <c r="B304" s="1"/>
      <c r="C304" s="1"/>
      <c r="D304" s="1"/>
      <c r="E304" s="1" t="s">
        <v>25</v>
      </c>
      <c r="F304" s="1"/>
      <c r="G304" s="1"/>
      <c r="H304" s="1"/>
      <c r="I304" s="1"/>
      <c r="J304" s="1"/>
      <c r="K304" s="1"/>
      <c r="L304" s="1"/>
      <c r="M304" s="1"/>
      <c r="N304" s="1"/>
      <c r="O304" s="1"/>
      <c r="P304" s="1"/>
      <c r="Q304" s="1"/>
      <c r="R304" s="1"/>
      <c r="S304" s="1"/>
      <c r="T304" s="1"/>
      <c r="U304" s="1"/>
      <c r="V304" s="1"/>
      <c r="W304" s="1"/>
      <c r="X304" s="1"/>
      <c r="Y304" s="1"/>
    </row>
    <row r="305" spans="1:26" x14ac:dyDescent="0.25">
      <c r="A305" s="1" t="s">
        <v>328</v>
      </c>
      <c r="B305" s="1"/>
      <c r="C305" s="1"/>
      <c r="D305" s="1"/>
      <c r="E305" s="1"/>
      <c r="F305" s="1"/>
      <c r="G305" s="1"/>
      <c r="H305" s="1" t="s">
        <v>25</v>
      </c>
      <c r="I305" s="1"/>
      <c r="J305" s="1"/>
      <c r="K305" s="1"/>
      <c r="L305" s="1"/>
      <c r="M305" s="1"/>
      <c r="N305" s="1"/>
      <c r="O305" s="1"/>
      <c r="P305" s="1"/>
      <c r="Q305" s="1"/>
      <c r="R305" s="1"/>
      <c r="S305" s="1"/>
      <c r="T305" s="1"/>
      <c r="U305" s="1"/>
      <c r="V305" s="1"/>
      <c r="W305" s="1"/>
      <c r="X305" s="1"/>
      <c r="Y305" s="1"/>
      <c r="Z305" s="5"/>
    </row>
    <row r="306" spans="1:26" x14ac:dyDescent="0.25">
      <c r="A306" s="1" t="s">
        <v>329</v>
      </c>
      <c r="B306" s="1"/>
      <c r="C306" s="1"/>
      <c r="D306" s="1"/>
      <c r="E306" s="1" t="s">
        <v>25</v>
      </c>
      <c r="F306" s="1"/>
      <c r="G306" s="1"/>
      <c r="H306" s="1"/>
      <c r="I306" s="1"/>
      <c r="J306" s="1"/>
      <c r="K306" s="1"/>
      <c r="L306" s="1"/>
      <c r="M306" s="1"/>
      <c r="N306" s="1"/>
      <c r="O306" s="1"/>
      <c r="P306" s="1" t="s">
        <v>25</v>
      </c>
      <c r="Q306" s="1"/>
      <c r="R306" s="1"/>
      <c r="S306" s="1"/>
      <c r="T306" s="1"/>
      <c r="U306" s="1"/>
      <c r="V306" s="1"/>
      <c r="W306" s="1"/>
      <c r="X306" s="1" t="s">
        <v>25</v>
      </c>
      <c r="Y306" s="1"/>
    </row>
    <row r="307" spans="1:26" x14ac:dyDescent="0.25">
      <c r="A307" s="1" t="s">
        <v>330</v>
      </c>
      <c r="B307" s="1"/>
      <c r="C307" s="1"/>
      <c r="D307" s="1"/>
      <c r="E307" s="1"/>
      <c r="F307" s="1"/>
      <c r="G307" s="1"/>
      <c r="H307" s="1" t="s">
        <v>25</v>
      </c>
      <c r="I307" s="1"/>
      <c r="J307" s="1"/>
      <c r="K307" s="1"/>
      <c r="L307" s="1"/>
      <c r="M307" s="1" t="s">
        <v>25</v>
      </c>
      <c r="N307" s="1"/>
      <c r="O307" s="1"/>
      <c r="P307" s="1"/>
      <c r="Q307" s="1"/>
      <c r="R307" s="1"/>
      <c r="S307" s="1"/>
      <c r="T307" s="1"/>
      <c r="U307" s="1"/>
      <c r="V307" s="1"/>
      <c r="W307" s="1"/>
      <c r="X307" s="1"/>
      <c r="Y307" s="1"/>
      <c r="Z307" s="5"/>
    </row>
    <row r="308" spans="1:26" x14ac:dyDescent="0.25">
      <c r="A308" s="1" t="s">
        <v>331</v>
      </c>
      <c r="B308" s="1"/>
      <c r="C308" s="1"/>
      <c r="D308" s="1"/>
      <c r="E308" s="1"/>
      <c r="F308" s="1"/>
      <c r="G308" s="1"/>
      <c r="H308" s="1"/>
      <c r="I308" s="1"/>
      <c r="J308" s="1"/>
      <c r="K308" s="1"/>
      <c r="L308" s="1"/>
      <c r="M308" s="1"/>
      <c r="N308" s="1"/>
      <c r="O308" s="1"/>
      <c r="P308" s="1"/>
      <c r="Q308" s="1"/>
      <c r="R308" s="1"/>
      <c r="S308" s="1"/>
      <c r="T308" s="1" t="s">
        <v>25</v>
      </c>
      <c r="U308" s="1"/>
      <c r="V308" s="1"/>
      <c r="W308" s="1"/>
      <c r="X308" s="1"/>
      <c r="Y308" s="1"/>
      <c r="Z308" s="5"/>
    </row>
    <row r="309" spans="1:26" x14ac:dyDescent="0.25">
      <c r="A309" s="1" t="s">
        <v>332</v>
      </c>
      <c r="B309" s="1"/>
      <c r="C309" s="1"/>
      <c r="D309" s="1"/>
      <c r="E309" s="1"/>
      <c r="F309" s="1"/>
      <c r="G309" s="1"/>
      <c r="H309" s="1"/>
      <c r="I309" s="1"/>
      <c r="J309" s="1"/>
      <c r="K309" s="1"/>
      <c r="L309" s="1"/>
      <c r="M309" s="1"/>
      <c r="N309" s="1"/>
      <c r="O309" s="1"/>
      <c r="P309" s="1"/>
      <c r="Q309" s="1"/>
      <c r="R309" s="1"/>
      <c r="S309" s="1"/>
      <c r="T309" s="1"/>
      <c r="U309" s="1"/>
      <c r="V309" s="1"/>
      <c r="W309" s="1"/>
      <c r="X309" s="1" t="s">
        <v>25</v>
      </c>
      <c r="Y309" s="1"/>
      <c r="Z309" s="5"/>
    </row>
    <row r="310" spans="1:26" x14ac:dyDescent="0.25">
      <c r="A310" s="1" t="s">
        <v>333</v>
      </c>
      <c r="B310" s="1"/>
      <c r="C310" s="1"/>
      <c r="D310" s="1"/>
      <c r="E310" s="1"/>
      <c r="F310" s="1"/>
      <c r="G310" s="1"/>
      <c r="H310" s="1"/>
      <c r="I310" s="1"/>
      <c r="J310" s="1" t="s">
        <v>25</v>
      </c>
      <c r="K310" s="1"/>
      <c r="L310" s="1"/>
      <c r="M310" s="1"/>
      <c r="N310" s="1"/>
      <c r="O310" s="1"/>
      <c r="P310" s="1"/>
      <c r="Q310" s="1"/>
      <c r="R310" s="1"/>
      <c r="S310" s="1"/>
      <c r="T310" s="1"/>
      <c r="U310" s="1"/>
      <c r="V310" s="1"/>
      <c r="W310" s="1"/>
      <c r="X310" s="1"/>
      <c r="Y310" s="1"/>
      <c r="Z310" s="5"/>
    </row>
    <row r="311" spans="1:26" x14ac:dyDescent="0.25">
      <c r="A311" s="1" t="s">
        <v>334</v>
      </c>
      <c r="B311" s="1"/>
      <c r="C311" s="1"/>
      <c r="D311" s="1"/>
      <c r="E311" s="1" t="s">
        <v>25</v>
      </c>
      <c r="F311" s="1"/>
      <c r="G311" s="1"/>
      <c r="H311" s="1"/>
      <c r="I311" s="1"/>
      <c r="J311" s="1"/>
      <c r="K311" s="1"/>
      <c r="L311" s="1"/>
      <c r="M311" s="1"/>
      <c r="N311" s="1" t="s">
        <v>25</v>
      </c>
      <c r="O311" s="1"/>
      <c r="P311" s="1"/>
      <c r="Q311" s="1"/>
      <c r="R311" s="1"/>
      <c r="S311" s="1"/>
      <c r="T311" s="1"/>
      <c r="U311" s="1"/>
      <c r="V311" s="1"/>
      <c r="W311" s="1"/>
      <c r="X311" s="1" t="s">
        <v>25</v>
      </c>
      <c r="Y311" s="1"/>
    </row>
    <row r="312" spans="1:26" x14ac:dyDescent="0.25">
      <c r="A312" s="1" t="s">
        <v>335</v>
      </c>
      <c r="B312" s="1"/>
      <c r="C312" s="1"/>
      <c r="D312" s="1"/>
      <c r="E312" s="1" t="s">
        <v>25</v>
      </c>
      <c r="F312" s="1"/>
      <c r="G312" s="1"/>
      <c r="H312" s="1"/>
      <c r="I312" s="1"/>
      <c r="J312" s="1"/>
      <c r="K312" s="1" t="s">
        <v>25</v>
      </c>
      <c r="L312" s="1"/>
      <c r="M312" s="1"/>
      <c r="N312" s="1"/>
      <c r="O312" s="1"/>
      <c r="P312" s="1" t="s">
        <v>25</v>
      </c>
      <c r="Q312" s="1"/>
      <c r="R312" s="1"/>
      <c r="S312" s="1" t="s">
        <v>25</v>
      </c>
      <c r="T312" s="1"/>
      <c r="U312" s="1"/>
      <c r="V312" s="1"/>
      <c r="W312" s="1"/>
      <c r="X312" s="1" t="s">
        <v>25</v>
      </c>
      <c r="Y312" s="1"/>
    </row>
    <row r="313" spans="1:26" x14ac:dyDescent="0.25">
      <c r="A313" s="1" t="s">
        <v>336</v>
      </c>
      <c r="B313" s="1" t="s">
        <v>25</v>
      </c>
      <c r="C313" s="1"/>
      <c r="D313" s="1"/>
      <c r="E313" s="1" t="s">
        <v>25</v>
      </c>
      <c r="F313" s="1" t="s">
        <v>25</v>
      </c>
      <c r="G313" s="1"/>
      <c r="H313" s="1" t="s">
        <v>25</v>
      </c>
      <c r="I313" s="1"/>
      <c r="J313" s="1"/>
      <c r="K313" s="1"/>
      <c r="L313" s="1" t="s">
        <v>25</v>
      </c>
      <c r="M313" s="1"/>
      <c r="N313" s="1"/>
      <c r="O313" s="1"/>
      <c r="P313" s="1" t="s">
        <v>25</v>
      </c>
      <c r="Q313" s="1" t="s">
        <v>25</v>
      </c>
      <c r="R313" s="1"/>
      <c r="S313" s="1"/>
      <c r="T313" s="1" t="s">
        <v>25</v>
      </c>
      <c r="U313" s="1"/>
      <c r="V313" s="1" t="s">
        <v>25</v>
      </c>
      <c r="W313" s="1" t="s">
        <v>25</v>
      </c>
      <c r="X313" s="1" t="s">
        <v>25</v>
      </c>
      <c r="Y313" s="1"/>
    </row>
    <row r="314" spans="1:26" x14ac:dyDescent="0.25">
      <c r="A314" s="1" t="s">
        <v>337</v>
      </c>
      <c r="B314" s="1" t="s">
        <v>25</v>
      </c>
      <c r="C314" s="1"/>
      <c r="D314" s="1"/>
      <c r="E314" s="1" t="s">
        <v>25</v>
      </c>
      <c r="F314" s="1" t="s">
        <v>25</v>
      </c>
      <c r="G314" s="1"/>
      <c r="H314" s="1" t="s">
        <v>25</v>
      </c>
      <c r="I314" s="1"/>
      <c r="J314" s="1"/>
      <c r="K314" s="1"/>
      <c r="L314" s="1"/>
      <c r="M314" s="1"/>
      <c r="N314" s="1"/>
      <c r="O314" s="1" t="s">
        <v>25</v>
      </c>
      <c r="P314" s="1" t="s">
        <v>25</v>
      </c>
      <c r="Q314" s="1" t="s">
        <v>25</v>
      </c>
      <c r="R314" s="1"/>
      <c r="S314" s="1"/>
      <c r="T314" s="1" t="s">
        <v>25</v>
      </c>
      <c r="U314" s="1"/>
      <c r="V314" s="1"/>
      <c r="W314" s="1" t="s">
        <v>25</v>
      </c>
      <c r="X314" s="1" t="s">
        <v>25</v>
      </c>
      <c r="Y314" s="1"/>
      <c r="Z314" s="5"/>
    </row>
    <row r="315" spans="1:26" x14ac:dyDescent="0.25">
      <c r="A315" s="1" t="s">
        <v>338</v>
      </c>
      <c r="B315" s="1"/>
      <c r="C315" s="1"/>
      <c r="D315" s="1"/>
      <c r="E315" s="1" t="s">
        <v>25</v>
      </c>
      <c r="F315" s="1" t="s">
        <v>25</v>
      </c>
      <c r="G315" s="1"/>
      <c r="H315" s="1" t="s">
        <v>25</v>
      </c>
      <c r="I315" s="1" t="s">
        <v>25</v>
      </c>
      <c r="J315" s="1"/>
      <c r="K315" s="1"/>
      <c r="L315" s="1"/>
      <c r="M315" s="1"/>
      <c r="N315" s="1"/>
      <c r="O315" s="1"/>
      <c r="P315" s="1" t="s">
        <v>25</v>
      </c>
      <c r="Q315" s="1"/>
      <c r="R315" s="1"/>
      <c r="S315" s="1"/>
      <c r="T315" s="1" t="s">
        <v>25</v>
      </c>
      <c r="U315" s="1"/>
      <c r="V315" s="1"/>
      <c r="W315" s="1" t="s">
        <v>25</v>
      </c>
      <c r="X315" s="1" t="s">
        <v>25</v>
      </c>
      <c r="Y315" s="1"/>
    </row>
    <row r="316" spans="1:26" x14ac:dyDescent="0.25">
      <c r="A316" s="1" t="s">
        <v>339</v>
      </c>
      <c r="B316" s="1"/>
      <c r="C316" s="1"/>
      <c r="D316" s="1"/>
      <c r="E316" s="1" t="s">
        <v>25</v>
      </c>
      <c r="F316" s="1"/>
      <c r="G316" s="1"/>
      <c r="H316" s="1"/>
      <c r="I316" s="1"/>
      <c r="J316" s="1"/>
      <c r="K316" s="1"/>
      <c r="L316" s="1"/>
      <c r="M316" s="1"/>
      <c r="N316" s="1"/>
      <c r="O316" s="1"/>
      <c r="P316" s="1"/>
      <c r="Q316" s="1"/>
      <c r="R316" s="1"/>
      <c r="S316" s="1"/>
      <c r="T316" s="1"/>
      <c r="U316" s="1"/>
      <c r="V316" s="1"/>
      <c r="W316" s="1"/>
      <c r="X316" s="1"/>
      <c r="Y316" s="1"/>
    </row>
    <row r="317" spans="1:26" x14ac:dyDescent="0.25">
      <c r="A317" s="1" t="s">
        <v>340</v>
      </c>
      <c r="B317" s="1"/>
      <c r="C317" s="1"/>
      <c r="D317" s="1"/>
      <c r="E317" s="1" t="s">
        <v>25</v>
      </c>
      <c r="F317" s="1"/>
      <c r="G317" s="1"/>
      <c r="H317" s="1"/>
      <c r="I317" s="1" t="s">
        <v>25</v>
      </c>
      <c r="J317" s="1"/>
      <c r="K317" s="1" t="s">
        <v>25</v>
      </c>
      <c r="L317" s="1"/>
      <c r="M317" s="1"/>
      <c r="N317" s="1"/>
      <c r="O317" s="1" t="s">
        <v>25</v>
      </c>
      <c r="P317" s="1"/>
      <c r="Q317" s="1"/>
      <c r="R317" s="1"/>
      <c r="S317" s="1"/>
      <c r="T317" s="1" t="s">
        <v>25</v>
      </c>
      <c r="U317" s="1"/>
      <c r="V317" s="1"/>
      <c r="W317" s="1" t="s">
        <v>25</v>
      </c>
      <c r="X317" s="1" t="s">
        <v>25</v>
      </c>
      <c r="Y317" s="1"/>
    </row>
    <row r="318" spans="1:26" x14ac:dyDescent="0.25">
      <c r="A318" s="1" t="s">
        <v>341</v>
      </c>
      <c r="B318" s="1"/>
      <c r="C318" s="1"/>
      <c r="D318" s="1"/>
      <c r="E318" s="1"/>
      <c r="F318" s="1"/>
      <c r="G318" s="1" t="s">
        <v>25</v>
      </c>
      <c r="H318" s="1"/>
      <c r="I318" s="1"/>
      <c r="J318" s="1"/>
      <c r="K318" s="1"/>
      <c r="L318" s="1"/>
      <c r="M318" s="1"/>
      <c r="N318" s="1"/>
      <c r="O318" s="1"/>
      <c r="P318" s="1"/>
      <c r="Q318" s="1"/>
      <c r="R318" s="1"/>
      <c r="S318" s="1"/>
      <c r="T318" s="1"/>
      <c r="U318" s="1"/>
      <c r="V318" s="1"/>
      <c r="W318" s="1"/>
      <c r="X318" s="1"/>
      <c r="Y318" s="1"/>
      <c r="Z318" s="5"/>
    </row>
    <row r="319" spans="1:26" x14ac:dyDescent="0.25">
      <c r="A319" s="1" t="s">
        <v>342</v>
      </c>
      <c r="B319" s="1"/>
      <c r="C319" s="1"/>
      <c r="D319" s="1"/>
      <c r="E319" s="1"/>
      <c r="F319" s="1"/>
      <c r="G319" s="1"/>
      <c r="H319" s="1"/>
      <c r="I319" s="1"/>
      <c r="J319" s="1"/>
      <c r="K319" s="1"/>
      <c r="L319" s="1"/>
      <c r="M319" s="1"/>
      <c r="N319" s="1"/>
      <c r="O319" s="1"/>
      <c r="P319" s="1"/>
      <c r="Q319" s="1"/>
      <c r="R319" s="1"/>
      <c r="S319" s="1"/>
      <c r="T319" s="1"/>
      <c r="U319" s="1"/>
      <c r="V319" s="1"/>
      <c r="W319" s="1"/>
      <c r="X319" s="1"/>
      <c r="Y319" s="1" t="s">
        <v>25</v>
      </c>
      <c r="Z319" s="5"/>
    </row>
    <row r="320" spans="1:26" x14ac:dyDescent="0.25">
      <c r="A320" s="1" t="s">
        <v>343</v>
      </c>
      <c r="B320" s="1"/>
      <c r="C320" s="1" t="s">
        <v>25</v>
      </c>
      <c r="D320" s="1" t="s">
        <v>25</v>
      </c>
      <c r="E320" s="1" t="s">
        <v>25</v>
      </c>
      <c r="F320" s="1" t="s">
        <v>25</v>
      </c>
      <c r="G320" s="1"/>
      <c r="H320" s="1" t="s">
        <v>25</v>
      </c>
      <c r="I320" s="1"/>
      <c r="J320" s="1"/>
      <c r="K320" s="1"/>
      <c r="L320" s="1"/>
      <c r="M320" s="1" t="s">
        <v>25</v>
      </c>
      <c r="N320" s="1"/>
      <c r="O320" s="1"/>
      <c r="P320" s="1" t="s">
        <v>25</v>
      </c>
      <c r="Q320" s="1" t="s">
        <v>25</v>
      </c>
      <c r="R320" s="1"/>
      <c r="S320" s="1"/>
      <c r="T320" s="1" t="s">
        <v>25</v>
      </c>
      <c r="U320" s="1"/>
      <c r="V320" s="1" t="s">
        <v>25</v>
      </c>
      <c r="W320" s="1" t="s">
        <v>25</v>
      </c>
      <c r="X320" s="1" t="s">
        <v>25</v>
      </c>
      <c r="Y320" s="1"/>
    </row>
    <row r="321" spans="1:26" x14ac:dyDescent="0.25">
      <c r="A321" s="1" t="s">
        <v>344</v>
      </c>
      <c r="B321" s="1"/>
      <c r="C321" s="1"/>
      <c r="D321" s="1"/>
      <c r="E321" s="1" t="s">
        <v>25</v>
      </c>
      <c r="F321" s="1" t="s">
        <v>25</v>
      </c>
      <c r="G321" s="1"/>
      <c r="H321" s="1"/>
      <c r="I321" s="1"/>
      <c r="J321" s="1"/>
      <c r="K321" s="1"/>
      <c r="L321" s="1"/>
      <c r="M321" s="1"/>
      <c r="N321" s="1"/>
      <c r="O321" s="1"/>
      <c r="P321" s="1"/>
      <c r="Q321" s="1"/>
      <c r="R321" s="1" t="s">
        <v>25</v>
      </c>
      <c r="S321" s="1"/>
      <c r="T321" s="1"/>
      <c r="U321" s="1"/>
      <c r="V321" s="1"/>
      <c r="W321" s="1" t="s">
        <v>25</v>
      </c>
      <c r="X321" s="1" t="s">
        <v>25</v>
      </c>
      <c r="Y321" s="1"/>
    </row>
    <row r="322" spans="1:26" x14ac:dyDescent="0.25">
      <c r="A322" s="1" t="s">
        <v>345</v>
      </c>
      <c r="B322" s="1"/>
      <c r="C322" s="1"/>
      <c r="D322" s="1"/>
      <c r="E322" s="1"/>
      <c r="F322" s="1"/>
      <c r="G322" s="1"/>
      <c r="H322" s="1"/>
      <c r="I322" s="1"/>
      <c r="J322" s="1"/>
      <c r="K322" s="1"/>
      <c r="L322" s="1"/>
      <c r="M322" s="1"/>
      <c r="N322" s="1"/>
      <c r="O322" s="1"/>
      <c r="P322" s="1"/>
      <c r="Q322" s="1"/>
      <c r="R322" s="1"/>
      <c r="S322" s="1"/>
      <c r="T322" s="1" t="s">
        <v>25</v>
      </c>
      <c r="U322" s="1"/>
      <c r="V322" s="1"/>
      <c r="W322" s="1"/>
      <c r="X322" s="1"/>
      <c r="Y322" s="1"/>
      <c r="Z322" s="5"/>
    </row>
    <row r="323" spans="1:26" x14ac:dyDescent="0.25">
      <c r="A323" s="1" t="s">
        <v>346</v>
      </c>
      <c r="B323" s="1"/>
      <c r="C323" s="1"/>
      <c r="D323" s="1"/>
      <c r="E323" s="1"/>
      <c r="F323" s="1"/>
      <c r="G323" s="1"/>
      <c r="H323" s="1"/>
      <c r="I323" s="1"/>
      <c r="J323" s="1"/>
      <c r="K323" s="1"/>
      <c r="L323" s="1"/>
      <c r="M323" s="1"/>
      <c r="N323" s="1"/>
      <c r="O323" s="1"/>
      <c r="P323" s="1"/>
      <c r="Q323" s="1"/>
      <c r="R323" s="1"/>
      <c r="S323" s="1"/>
      <c r="T323" s="1"/>
      <c r="U323" s="1"/>
      <c r="V323" s="1"/>
      <c r="W323" s="1"/>
      <c r="X323" s="1" t="s">
        <v>25</v>
      </c>
      <c r="Y323" s="1"/>
    </row>
    <row r="324" spans="1:26" x14ac:dyDescent="0.25">
      <c r="A324" s="1" t="s">
        <v>347</v>
      </c>
      <c r="B324" s="1"/>
      <c r="C324" s="1"/>
      <c r="D324" s="1"/>
      <c r="E324" s="1"/>
      <c r="F324" s="1"/>
      <c r="G324" s="1"/>
      <c r="H324" s="1"/>
      <c r="I324" s="1"/>
      <c r="J324" s="1" t="s">
        <v>25</v>
      </c>
      <c r="K324" s="1"/>
      <c r="L324" s="1"/>
      <c r="M324" s="1"/>
      <c r="N324" s="1"/>
      <c r="O324" s="1"/>
      <c r="P324" s="1"/>
      <c r="Q324" s="1"/>
      <c r="R324" s="1"/>
      <c r="S324" s="1"/>
      <c r="T324" s="1"/>
      <c r="U324" s="1"/>
      <c r="V324" s="1"/>
      <c r="W324" s="1"/>
      <c r="X324" s="1"/>
      <c r="Y324" s="1"/>
      <c r="Z324" s="5"/>
    </row>
    <row r="325" spans="1:26" x14ac:dyDescent="0.25">
      <c r="A325" s="1" t="s">
        <v>348</v>
      </c>
      <c r="B325" s="1"/>
      <c r="C325" s="1"/>
      <c r="D325" s="1"/>
      <c r="E325" s="1" t="s">
        <v>25</v>
      </c>
      <c r="F325" s="1"/>
      <c r="G325" s="1"/>
      <c r="H325" s="1"/>
      <c r="I325" s="1"/>
      <c r="J325" s="1"/>
      <c r="K325" s="1"/>
      <c r="L325" s="1"/>
      <c r="M325" s="1"/>
      <c r="N325" s="1"/>
      <c r="O325" s="1"/>
      <c r="P325" s="1"/>
      <c r="Q325" s="1"/>
      <c r="R325" s="1"/>
      <c r="S325" s="1"/>
      <c r="T325" s="1"/>
      <c r="U325" s="1"/>
      <c r="V325" s="1"/>
      <c r="W325" s="1"/>
      <c r="X325" s="1"/>
      <c r="Y325" s="1"/>
    </row>
    <row r="326" spans="1:26" x14ac:dyDescent="0.25">
      <c r="A326" s="1" t="s">
        <v>349</v>
      </c>
      <c r="B326" s="1"/>
      <c r="C326" s="1"/>
      <c r="D326" s="1"/>
      <c r="E326" s="1" t="s">
        <v>25</v>
      </c>
      <c r="F326" s="1"/>
      <c r="G326" s="1"/>
      <c r="H326" s="1"/>
      <c r="I326" s="1"/>
      <c r="J326" s="1"/>
      <c r="K326" s="1"/>
      <c r="L326" s="1"/>
      <c r="M326" s="1"/>
      <c r="N326" s="1"/>
      <c r="O326" s="1"/>
      <c r="P326" s="1"/>
      <c r="Q326" s="1"/>
      <c r="R326" s="1"/>
      <c r="S326" s="1"/>
      <c r="T326" s="1"/>
      <c r="U326" s="1"/>
      <c r="V326" s="1"/>
      <c r="W326" s="1"/>
      <c r="X326" s="1"/>
      <c r="Y326" s="1"/>
    </row>
    <row r="327" spans="1:26" x14ac:dyDescent="0.25">
      <c r="A327" s="1" t="s">
        <v>350</v>
      </c>
      <c r="B327" s="1"/>
      <c r="C327" s="1"/>
      <c r="D327" s="1"/>
      <c r="E327" s="1"/>
      <c r="F327" s="1"/>
      <c r="G327" s="1" t="s">
        <v>25</v>
      </c>
      <c r="H327" s="1"/>
      <c r="I327" s="1"/>
      <c r="J327" s="1"/>
      <c r="K327" s="1"/>
      <c r="L327" s="1"/>
      <c r="M327" s="1"/>
      <c r="N327" s="1"/>
      <c r="O327" s="1"/>
      <c r="P327" s="1"/>
      <c r="Q327" s="1"/>
      <c r="R327" s="1"/>
      <c r="S327" s="1"/>
      <c r="T327" s="1"/>
      <c r="U327" s="1"/>
      <c r="V327" s="1"/>
      <c r="W327" s="1"/>
      <c r="X327" s="1"/>
      <c r="Y327" s="1"/>
      <c r="Z327" s="5"/>
    </row>
    <row r="328" spans="1:26" x14ac:dyDescent="0.25">
      <c r="A328" s="1" t="s">
        <v>351</v>
      </c>
      <c r="B328" s="1" t="s">
        <v>25</v>
      </c>
      <c r="C328" s="1"/>
      <c r="D328" s="1"/>
      <c r="E328" s="1" t="s">
        <v>25</v>
      </c>
      <c r="F328" s="1" t="s">
        <v>25</v>
      </c>
      <c r="G328" s="1" t="s">
        <v>25</v>
      </c>
      <c r="H328" s="1" t="s">
        <v>25</v>
      </c>
      <c r="I328" s="1"/>
      <c r="J328" s="1"/>
      <c r="K328" s="1"/>
      <c r="L328" s="1" t="s">
        <v>25</v>
      </c>
      <c r="M328" s="1"/>
      <c r="N328" s="1"/>
      <c r="O328" s="1"/>
      <c r="P328" s="1" t="s">
        <v>25</v>
      </c>
      <c r="Q328" s="1"/>
      <c r="R328" s="1"/>
      <c r="S328" s="1"/>
      <c r="T328" s="1" t="s">
        <v>25</v>
      </c>
      <c r="U328" s="1"/>
      <c r="V328" s="1"/>
      <c r="W328" s="1" t="s">
        <v>25</v>
      </c>
      <c r="X328" s="1" t="s">
        <v>25</v>
      </c>
      <c r="Y328" s="1"/>
    </row>
    <row r="329" spans="1:26" x14ac:dyDescent="0.25">
      <c r="A329" s="1" t="s">
        <v>352</v>
      </c>
      <c r="B329" s="1"/>
      <c r="C329" s="1"/>
      <c r="D329" s="1" t="s">
        <v>25</v>
      </c>
      <c r="E329" s="1" t="s">
        <v>25</v>
      </c>
      <c r="F329" s="1" t="s">
        <v>25</v>
      </c>
      <c r="G329" s="1"/>
      <c r="H329" s="1"/>
      <c r="I329" s="1"/>
      <c r="J329" s="1" t="s">
        <v>25</v>
      </c>
      <c r="K329" s="1" t="s">
        <v>25</v>
      </c>
      <c r="L329" s="1"/>
      <c r="M329" s="1"/>
      <c r="N329" s="1"/>
      <c r="O329" s="1"/>
      <c r="P329" s="1"/>
      <c r="Q329" s="1" t="s">
        <v>25</v>
      </c>
      <c r="R329" s="1"/>
      <c r="S329" s="1" t="s">
        <v>25</v>
      </c>
      <c r="T329" s="1" t="s">
        <v>25</v>
      </c>
      <c r="U329" s="1"/>
      <c r="V329" s="1" t="s">
        <v>25</v>
      </c>
      <c r="W329" s="1" t="s">
        <v>25</v>
      </c>
      <c r="X329" s="1" t="s">
        <v>25</v>
      </c>
      <c r="Y329" s="1" t="s">
        <v>25</v>
      </c>
    </row>
    <row r="330" spans="1:26" x14ac:dyDescent="0.25">
      <c r="A330" s="1" t="s">
        <v>353</v>
      </c>
      <c r="B330" s="1" t="s">
        <v>25</v>
      </c>
      <c r="C330" s="1" t="s">
        <v>25</v>
      </c>
      <c r="D330" s="1"/>
      <c r="E330" s="1" t="s">
        <v>25</v>
      </c>
      <c r="F330" s="1" t="s">
        <v>25</v>
      </c>
      <c r="G330" s="1"/>
      <c r="H330" s="1" t="s">
        <v>25</v>
      </c>
      <c r="I330" s="1"/>
      <c r="J330" s="1" t="s">
        <v>25</v>
      </c>
      <c r="K330" s="1"/>
      <c r="L330" s="1"/>
      <c r="M330" s="1"/>
      <c r="N330" s="1" t="s">
        <v>25</v>
      </c>
      <c r="O330" s="1"/>
      <c r="P330" s="1" t="s">
        <v>25</v>
      </c>
      <c r="Q330" s="1"/>
      <c r="R330" s="1"/>
      <c r="S330" s="1"/>
      <c r="T330" s="1" t="s">
        <v>25</v>
      </c>
      <c r="U330" s="1"/>
      <c r="V330" s="1"/>
      <c r="W330" s="1" t="s">
        <v>25</v>
      </c>
      <c r="X330" s="1" t="s">
        <v>25</v>
      </c>
      <c r="Y330" s="1" t="s">
        <v>25</v>
      </c>
    </row>
    <row r="331" spans="1:26" x14ac:dyDescent="0.25">
      <c r="A331" s="1" t="s">
        <v>354</v>
      </c>
      <c r="B331" s="1"/>
      <c r="C331" s="1"/>
      <c r="D331" s="1"/>
      <c r="E331" s="1" t="s">
        <v>25</v>
      </c>
      <c r="F331" s="1"/>
      <c r="G331" s="1"/>
      <c r="H331" s="1"/>
      <c r="I331" s="1"/>
      <c r="J331" s="1"/>
      <c r="K331" s="1"/>
      <c r="L331" s="1"/>
      <c r="M331" s="1"/>
      <c r="N331" s="1"/>
      <c r="O331" s="1"/>
      <c r="P331" s="1"/>
      <c r="Q331" s="1"/>
      <c r="R331" s="1"/>
      <c r="S331" s="1"/>
      <c r="T331" s="1"/>
      <c r="U331" s="1"/>
      <c r="V331" s="1"/>
      <c r="W331" s="1"/>
      <c r="X331" s="1"/>
      <c r="Y331" s="1"/>
    </row>
    <row r="332" spans="1:26" x14ac:dyDescent="0.25">
      <c r="A332" s="1" t="s">
        <v>355</v>
      </c>
      <c r="B332" s="1"/>
      <c r="C332" s="1"/>
      <c r="D332" s="1"/>
      <c r="E332" s="1"/>
      <c r="F332" s="1"/>
      <c r="G332" s="1"/>
      <c r="H332" s="1"/>
      <c r="I332" s="1"/>
      <c r="J332" s="1"/>
      <c r="K332" s="1"/>
      <c r="L332" s="1"/>
      <c r="M332" s="1"/>
      <c r="N332" s="1"/>
      <c r="O332" s="1"/>
      <c r="P332" s="1"/>
      <c r="Q332" s="1"/>
      <c r="R332" s="1"/>
      <c r="S332" s="1"/>
      <c r="T332" s="1"/>
      <c r="U332" s="1" t="s">
        <v>25</v>
      </c>
      <c r="V332" s="1"/>
      <c r="W332" s="1"/>
      <c r="X332" s="1"/>
      <c r="Y332" s="1"/>
      <c r="Z332" s="5"/>
    </row>
    <row r="333" spans="1:26" x14ac:dyDescent="0.25">
      <c r="A333" s="1" t="s">
        <v>356</v>
      </c>
      <c r="B333" s="1"/>
      <c r="C333" s="1"/>
      <c r="D333" s="1"/>
      <c r="E333" s="1" t="s">
        <v>25</v>
      </c>
      <c r="F333" s="1"/>
      <c r="G333" s="1"/>
      <c r="H333" s="1" t="s">
        <v>25</v>
      </c>
      <c r="I333" s="1"/>
      <c r="J333" s="1"/>
      <c r="K333" s="1"/>
      <c r="L333" s="1"/>
      <c r="M333" s="1"/>
      <c r="N333" s="1"/>
      <c r="O333" s="1"/>
      <c r="P333" s="1"/>
      <c r="Q333" s="1"/>
      <c r="R333" s="1"/>
      <c r="S333" s="1"/>
      <c r="T333" s="1"/>
      <c r="U333" s="1"/>
      <c r="V333" s="1"/>
      <c r="W333" s="1" t="s">
        <v>25</v>
      </c>
      <c r="X333" s="1" t="s">
        <v>25</v>
      </c>
      <c r="Y333" s="1"/>
    </row>
    <row r="334" spans="1:26" x14ac:dyDescent="0.25">
      <c r="A334" s="1" t="s">
        <v>357</v>
      </c>
      <c r="B334" s="1"/>
      <c r="C334" s="1"/>
      <c r="D334" s="1"/>
      <c r="E334" s="1" t="s">
        <v>25</v>
      </c>
      <c r="F334" s="1"/>
      <c r="G334" s="1"/>
      <c r="H334" s="1"/>
      <c r="I334" s="1" t="s">
        <v>25</v>
      </c>
      <c r="J334" s="1"/>
      <c r="K334" s="1" t="s">
        <v>25</v>
      </c>
      <c r="L334" s="1"/>
      <c r="M334" s="1"/>
      <c r="N334" s="1"/>
      <c r="O334" s="1"/>
      <c r="P334" s="1" t="s">
        <v>25</v>
      </c>
      <c r="Q334" s="1"/>
      <c r="R334" s="1"/>
      <c r="S334" s="1" t="s">
        <v>25</v>
      </c>
      <c r="T334" s="1" t="s">
        <v>25</v>
      </c>
      <c r="U334" s="1"/>
      <c r="V334" s="1"/>
      <c r="W334" s="1" t="s">
        <v>25</v>
      </c>
      <c r="X334" s="1" t="s">
        <v>25</v>
      </c>
      <c r="Y334" s="1"/>
    </row>
    <row r="335" spans="1:26" x14ac:dyDescent="0.25">
      <c r="A335" s="1" t="s">
        <v>358</v>
      </c>
      <c r="B335" s="1"/>
      <c r="C335" s="1" t="s">
        <v>25</v>
      </c>
      <c r="D335" s="1"/>
      <c r="E335" s="1" t="s">
        <v>25</v>
      </c>
      <c r="F335" s="1" t="s">
        <v>25</v>
      </c>
      <c r="G335" s="1"/>
      <c r="H335" s="1" t="s">
        <v>25</v>
      </c>
      <c r="I335" s="1"/>
      <c r="J335" s="1" t="s">
        <v>25</v>
      </c>
      <c r="K335" s="1"/>
      <c r="L335" s="1"/>
      <c r="M335" s="1"/>
      <c r="N335" s="1" t="s">
        <v>25</v>
      </c>
      <c r="O335" s="1"/>
      <c r="P335" s="1" t="s">
        <v>25</v>
      </c>
      <c r="Q335" s="1" t="s">
        <v>25</v>
      </c>
      <c r="R335" s="1"/>
      <c r="S335" s="1"/>
      <c r="T335" s="1" t="s">
        <v>25</v>
      </c>
      <c r="U335" s="1"/>
      <c r="V335" s="1"/>
      <c r="W335" s="1" t="s">
        <v>25</v>
      </c>
      <c r="X335" s="1" t="s">
        <v>25</v>
      </c>
      <c r="Y335" s="1"/>
    </row>
    <row r="336" spans="1:26" x14ac:dyDescent="0.25">
      <c r="A336" s="1" t="s">
        <v>359</v>
      </c>
      <c r="B336" s="1"/>
      <c r="C336" s="1"/>
      <c r="D336" s="1"/>
      <c r="E336" s="1"/>
      <c r="F336" s="1"/>
      <c r="G336" s="1"/>
      <c r="H336" s="1"/>
      <c r="I336" s="1"/>
      <c r="J336" s="1"/>
      <c r="K336" s="1"/>
      <c r="L336" s="1"/>
      <c r="M336" s="1" t="s">
        <v>25</v>
      </c>
      <c r="N336" s="1"/>
      <c r="O336" s="1"/>
      <c r="P336" s="1"/>
      <c r="Q336" s="1"/>
      <c r="R336" s="1"/>
      <c r="S336" s="1"/>
      <c r="T336" s="1"/>
      <c r="U336" s="1"/>
      <c r="V336" s="1"/>
      <c r="W336" s="1"/>
      <c r="X336" s="1"/>
      <c r="Y336" s="1"/>
      <c r="Z336" s="5"/>
    </row>
    <row r="337" spans="1:26" x14ac:dyDescent="0.25">
      <c r="A337" s="1" t="s">
        <v>360</v>
      </c>
      <c r="B337" s="1"/>
      <c r="C337" s="1"/>
      <c r="D337" s="1"/>
      <c r="E337" s="1"/>
      <c r="F337" s="1"/>
      <c r="G337" s="1"/>
      <c r="H337" s="1"/>
      <c r="I337" s="1"/>
      <c r="J337" s="1"/>
      <c r="K337" s="1"/>
      <c r="L337" s="1"/>
      <c r="M337" s="1"/>
      <c r="N337" s="1"/>
      <c r="O337" s="1"/>
      <c r="P337" s="1"/>
      <c r="Q337" s="1" t="s">
        <v>25</v>
      </c>
      <c r="R337" s="1"/>
      <c r="S337" s="1"/>
      <c r="T337" s="1"/>
      <c r="U337" s="1"/>
      <c r="V337" s="1"/>
      <c r="W337" s="1"/>
      <c r="X337" s="1"/>
      <c r="Y337" s="1"/>
      <c r="Z337" s="5"/>
    </row>
    <row r="338" spans="1:26" x14ac:dyDescent="0.25">
      <c r="A338" s="1" t="s">
        <v>361</v>
      </c>
      <c r="B338" s="1"/>
      <c r="C338" s="1"/>
      <c r="D338" s="1"/>
      <c r="E338" s="1" t="s">
        <v>25</v>
      </c>
      <c r="F338" s="1"/>
      <c r="G338" s="1"/>
      <c r="H338" s="1" t="s">
        <v>25</v>
      </c>
      <c r="I338" s="1"/>
      <c r="J338" s="1"/>
      <c r="K338" s="1"/>
      <c r="L338" s="1"/>
      <c r="M338" s="1"/>
      <c r="N338" s="1"/>
      <c r="O338" s="1"/>
      <c r="P338" s="1" t="s">
        <v>25</v>
      </c>
      <c r="Q338" s="1"/>
      <c r="R338" s="1"/>
      <c r="S338" s="1"/>
      <c r="T338" s="1"/>
      <c r="U338" s="1"/>
      <c r="V338" s="1"/>
      <c r="W338" s="1" t="s">
        <v>25</v>
      </c>
      <c r="X338" s="1" t="s">
        <v>25</v>
      </c>
      <c r="Y338" s="1"/>
    </row>
    <row r="339" spans="1:26" x14ac:dyDescent="0.25">
      <c r="A339" s="1" t="s">
        <v>362</v>
      </c>
      <c r="B339" s="1"/>
      <c r="C339" s="1"/>
      <c r="D339" s="1"/>
      <c r="E339" s="1"/>
      <c r="F339" s="1"/>
      <c r="G339" s="1"/>
      <c r="H339" s="1"/>
      <c r="I339" s="1"/>
      <c r="J339" s="1"/>
      <c r="K339" s="1"/>
      <c r="L339" s="1"/>
      <c r="M339" s="1"/>
      <c r="N339" s="1"/>
      <c r="O339" s="1"/>
      <c r="P339" s="1"/>
      <c r="Q339" s="1"/>
      <c r="R339" s="1" t="s">
        <v>25</v>
      </c>
      <c r="S339" s="1"/>
      <c r="T339" s="1"/>
      <c r="U339" s="1"/>
      <c r="V339" s="1"/>
      <c r="W339" s="1"/>
      <c r="X339" s="1"/>
      <c r="Y339" s="1"/>
      <c r="Z339" s="5"/>
    </row>
    <row r="340" spans="1:26" x14ac:dyDescent="0.25">
      <c r="A340" s="1" t="s">
        <v>363</v>
      </c>
      <c r="B340" s="1"/>
      <c r="C340" s="1"/>
      <c r="D340" s="1"/>
      <c r="E340" s="1"/>
      <c r="F340" s="1"/>
      <c r="G340" s="1" t="s">
        <v>25</v>
      </c>
      <c r="H340" s="1"/>
      <c r="I340" s="1"/>
      <c r="J340" s="1"/>
      <c r="K340" s="1" t="s">
        <v>25</v>
      </c>
      <c r="L340" s="1"/>
      <c r="M340" s="1"/>
      <c r="N340" s="1"/>
      <c r="O340" s="1"/>
      <c r="P340" s="1"/>
      <c r="Q340" s="1"/>
      <c r="R340" s="1"/>
      <c r="S340" s="1"/>
      <c r="T340" s="1"/>
      <c r="U340" s="1"/>
      <c r="V340" s="1"/>
      <c r="W340" s="1"/>
      <c r="X340" s="1"/>
      <c r="Y340" s="1"/>
      <c r="Z340" s="5"/>
    </row>
    <row r="341" spans="1:26" x14ac:dyDescent="0.25">
      <c r="A341" s="1" t="s">
        <v>364</v>
      </c>
      <c r="B341" s="1"/>
      <c r="C341" s="1"/>
      <c r="D341" s="1"/>
      <c r="E341" s="1"/>
      <c r="F341" s="1"/>
      <c r="G341" s="1"/>
      <c r="H341" s="1"/>
      <c r="I341" s="1"/>
      <c r="J341" s="1"/>
      <c r="K341" s="1"/>
      <c r="L341" s="1"/>
      <c r="M341" s="1"/>
      <c r="N341" s="1"/>
      <c r="O341" s="1"/>
      <c r="P341" s="1"/>
      <c r="Q341" s="1"/>
      <c r="R341" s="1"/>
      <c r="S341" s="1"/>
      <c r="T341" s="1"/>
      <c r="U341" s="1" t="s">
        <v>25</v>
      </c>
      <c r="V341" s="1"/>
      <c r="W341" s="1"/>
      <c r="X341" s="1"/>
      <c r="Y341" s="1"/>
      <c r="Z341" s="5"/>
    </row>
    <row r="342" spans="1:26" x14ac:dyDescent="0.25">
      <c r="A342" s="1" t="s">
        <v>365</v>
      </c>
      <c r="B342" s="1"/>
      <c r="C342" s="1"/>
      <c r="D342" s="1"/>
      <c r="E342" s="1"/>
      <c r="F342" s="1"/>
      <c r="G342" s="1"/>
      <c r="H342" s="1" t="s">
        <v>25</v>
      </c>
      <c r="I342" s="1"/>
      <c r="J342" s="1"/>
      <c r="K342" s="1"/>
      <c r="L342" s="1"/>
      <c r="M342" s="1"/>
      <c r="N342" s="1"/>
      <c r="O342" s="1" t="s">
        <v>25</v>
      </c>
      <c r="P342" s="1"/>
      <c r="Q342" s="1"/>
      <c r="R342" s="1"/>
      <c r="S342" s="1"/>
      <c r="T342" s="1"/>
      <c r="U342" s="1"/>
      <c r="V342" s="1"/>
      <c r="W342" s="1" t="s">
        <v>25</v>
      </c>
      <c r="X342" s="1" t="s">
        <v>25</v>
      </c>
      <c r="Y342" s="1"/>
      <c r="Z342" s="5"/>
    </row>
    <row r="343" spans="1:26" x14ac:dyDescent="0.25">
      <c r="A343" s="1" t="s">
        <v>366</v>
      </c>
      <c r="B343" s="1" t="s">
        <v>25</v>
      </c>
      <c r="C343" s="1"/>
      <c r="D343" s="1"/>
      <c r="E343" s="1"/>
      <c r="F343" s="1"/>
      <c r="G343" s="1"/>
      <c r="H343" s="1" t="s">
        <v>25</v>
      </c>
      <c r="I343" s="1"/>
      <c r="J343" s="1"/>
      <c r="K343" s="1"/>
      <c r="L343" s="1"/>
      <c r="M343" s="1"/>
      <c r="N343" s="1"/>
      <c r="O343" s="1"/>
      <c r="P343" s="1"/>
      <c r="Q343" s="1"/>
      <c r="R343" s="1"/>
      <c r="S343" s="1"/>
      <c r="T343" s="1" t="s">
        <v>25</v>
      </c>
      <c r="U343" s="1"/>
      <c r="V343" s="1"/>
      <c r="W343" s="1" t="s">
        <v>25</v>
      </c>
      <c r="X343" s="1" t="s">
        <v>25</v>
      </c>
      <c r="Y343" s="1"/>
      <c r="Z343" s="5"/>
    </row>
    <row r="344" spans="1:26" x14ac:dyDescent="0.25">
      <c r="A344" s="1" t="s">
        <v>367</v>
      </c>
      <c r="B344" s="1"/>
      <c r="C344" s="1"/>
      <c r="D344" s="1"/>
      <c r="E344" s="1"/>
      <c r="F344" s="1"/>
      <c r="G344" s="1"/>
      <c r="H344" s="1"/>
      <c r="I344" s="1"/>
      <c r="J344" s="1"/>
      <c r="K344" s="1"/>
      <c r="L344" s="1" t="s">
        <v>25</v>
      </c>
      <c r="M344" s="1"/>
      <c r="N344" s="1"/>
      <c r="O344" s="1"/>
      <c r="P344" s="1"/>
      <c r="Q344" s="1"/>
      <c r="R344" s="1"/>
      <c r="S344" s="1"/>
      <c r="T344" s="1"/>
      <c r="U344" s="1"/>
      <c r="V344" s="1"/>
      <c r="W344" s="1"/>
      <c r="X344" s="1"/>
      <c r="Y344" s="1"/>
      <c r="Z344" s="5"/>
    </row>
    <row r="345" spans="1:26" x14ac:dyDescent="0.25">
      <c r="A345" s="1" t="s">
        <v>368</v>
      </c>
      <c r="B345" s="1"/>
      <c r="C345" s="1"/>
      <c r="D345" s="1"/>
      <c r="E345" s="1" t="s">
        <v>25</v>
      </c>
      <c r="F345" s="1"/>
      <c r="G345" s="1"/>
      <c r="H345" s="1"/>
      <c r="I345" s="1"/>
      <c r="J345" s="1"/>
      <c r="K345" s="1"/>
      <c r="L345" s="1"/>
      <c r="M345" s="1"/>
      <c r="N345" s="1"/>
      <c r="O345" s="1"/>
      <c r="P345" s="1"/>
      <c r="Q345" s="1"/>
      <c r="R345" s="1"/>
      <c r="S345" s="1"/>
      <c r="T345" s="1"/>
      <c r="U345" s="1"/>
      <c r="V345" s="1"/>
      <c r="W345" s="1" t="s">
        <v>25</v>
      </c>
      <c r="X345" s="1" t="s">
        <v>25</v>
      </c>
      <c r="Y345" s="1"/>
    </row>
    <row r="346" spans="1:26" x14ac:dyDescent="0.25">
      <c r="A346" s="1" t="s">
        <v>369</v>
      </c>
      <c r="B346" s="1"/>
      <c r="C346" s="1"/>
      <c r="D346" s="1"/>
      <c r="E346" s="1"/>
      <c r="F346" s="1"/>
      <c r="G346" s="1"/>
      <c r="H346" s="1"/>
      <c r="I346" s="1"/>
      <c r="J346" s="1"/>
      <c r="K346" s="1"/>
      <c r="L346" s="1"/>
      <c r="M346" s="1"/>
      <c r="N346" s="1"/>
      <c r="O346" s="1"/>
      <c r="P346" s="1"/>
      <c r="Q346" s="1"/>
      <c r="R346" s="1"/>
      <c r="S346" s="1"/>
      <c r="T346" s="1"/>
      <c r="U346" s="1"/>
      <c r="V346" s="1"/>
      <c r="W346" s="1"/>
      <c r="X346" s="1" t="s">
        <v>25</v>
      </c>
      <c r="Y346" s="1"/>
    </row>
    <row r="347" spans="1:26" x14ac:dyDescent="0.25">
      <c r="A347" s="1" t="s">
        <v>370</v>
      </c>
      <c r="B347" s="1"/>
      <c r="C347" s="1"/>
      <c r="D347" s="1"/>
      <c r="E347" s="1"/>
      <c r="F347" s="1"/>
      <c r="G347" s="1"/>
      <c r="H347" s="1"/>
      <c r="I347" s="1"/>
      <c r="J347" s="1"/>
      <c r="K347" s="1"/>
      <c r="L347" s="1"/>
      <c r="M347" s="1" t="s">
        <v>25</v>
      </c>
      <c r="N347" s="1"/>
      <c r="O347" s="1"/>
      <c r="P347" s="1"/>
      <c r="Q347" s="1"/>
      <c r="R347" s="1"/>
      <c r="S347" s="1"/>
      <c r="T347" s="1" t="s">
        <v>25</v>
      </c>
      <c r="U347" s="1"/>
      <c r="V347" s="1"/>
      <c r="W347" s="1"/>
      <c r="X347" s="1"/>
      <c r="Y347" s="1"/>
      <c r="Z347" s="5"/>
    </row>
    <row r="348" spans="1:26" x14ac:dyDescent="0.25">
      <c r="A348" s="1" t="s">
        <v>371</v>
      </c>
      <c r="B348" s="1"/>
      <c r="C348" s="1"/>
      <c r="D348" s="1"/>
      <c r="E348" s="1"/>
      <c r="F348" s="1"/>
      <c r="G348" s="1"/>
      <c r="H348" s="1"/>
      <c r="I348" s="1"/>
      <c r="J348" s="1"/>
      <c r="K348" s="1"/>
      <c r="L348" s="1"/>
      <c r="M348" s="1"/>
      <c r="N348" s="1"/>
      <c r="O348" s="1"/>
      <c r="P348" s="1"/>
      <c r="Q348" s="1"/>
      <c r="R348" s="1"/>
      <c r="S348" s="1"/>
      <c r="T348" s="1" t="s">
        <v>25</v>
      </c>
      <c r="U348" s="1"/>
      <c r="V348" s="1"/>
      <c r="W348" s="1"/>
      <c r="X348" s="1"/>
      <c r="Y348" s="1"/>
      <c r="Z348" s="5"/>
    </row>
    <row r="349" spans="1:26" x14ac:dyDescent="0.25">
      <c r="A349" s="1" t="s">
        <v>372</v>
      </c>
      <c r="B349" s="1"/>
      <c r="C349" s="1"/>
      <c r="D349" s="1"/>
      <c r="E349" s="1"/>
      <c r="F349" s="1"/>
      <c r="G349" s="1"/>
      <c r="H349" s="1"/>
      <c r="I349" s="1"/>
      <c r="J349" s="1"/>
      <c r="K349" s="1"/>
      <c r="L349" s="1" t="s">
        <v>25</v>
      </c>
      <c r="M349" s="1"/>
      <c r="N349" s="1"/>
      <c r="O349" s="1"/>
      <c r="P349" s="1"/>
      <c r="Q349" s="1"/>
      <c r="R349" s="1"/>
      <c r="S349" s="1"/>
      <c r="T349" s="1"/>
      <c r="U349" s="1"/>
      <c r="V349" s="1"/>
      <c r="W349" s="1"/>
      <c r="X349" s="1"/>
      <c r="Y349" s="1"/>
      <c r="Z349" s="5"/>
    </row>
    <row r="350" spans="1:26" x14ac:dyDescent="0.25">
      <c r="A350" s="1" t="s">
        <v>373</v>
      </c>
      <c r="B350" s="1" t="s">
        <v>25</v>
      </c>
      <c r="C350" s="1"/>
      <c r="D350" s="1"/>
      <c r="E350" s="1" t="s">
        <v>25</v>
      </c>
      <c r="F350" s="1" t="s">
        <v>25</v>
      </c>
      <c r="G350" s="1"/>
      <c r="H350" s="1" t="s">
        <v>25</v>
      </c>
      <c r="I350" s="1"/>
      <c r="J350" s="1"/>
      <c r="K350" s="1"/>
      <c r="L350" s="1" t="s">
        <v>25</v>
      </c>
      <c r="M350" s="1"/>
      <c r="N350" s="1"/>
      <c r="O350" s="1"/>
      <c r="P350" s="1" t="s">
        <v>25</v>
      </c>
      <c r="Q350" s="1"/>
      <c r="R350" s="1"/>
      <c r="S350" s="1"/>
      <c r="T350" s="1" t="s">
        <v>25</v>
      </c>
      <c r="U350" s="1"/>
      <c r="V350" s="1"/>
      <c r="W350" s="1"/>
      <c r="X350" s="1"/>
      <c r="Y350" s="1" t="s">
        <v>25</v>
      </c>
    </row>
    <row r="351" spans="1:26" x14ac:dyDescent="0.25">
      <c r="A351" s="1" t="s">
        <v>374</v>
      </c>
      <c r="B351" s="1"/>
      <c r="C351" s="1"/>
      <c r="D351" s="1"/>
      <c r="E351" s="1"/>
      <c r="F351" s="1"/>
      <c r="G351" s="1"/>
      <c r="H351" s="1"/>
      <c r="I351" s="1"/>
      <c r="J351" s="1"/>
      <c r="K351" s="1"/>
      <c r="L351" s="1"/>
      <c r="M351" s="1"/>
      <c r="N351" s="1"/>
      <c r="O351" s="1"/>
      <c r="P351" s="1"/>
      <c r="Q351" s="1"/>
      <c r="R351" s="1"/>
      <c r="S351" s="1"/>
      <c r="T351" s="1" t="s">
        <v>25</v>
      </c>
      <c r="U351" s="1"/>
      <c r="V351" s="1"/>
      <c r="W351" s="1"/>
      <c r="X351" s="1"/>
      <c r="Y351" s="1"/>
      <c r="Z351" s="5"/>
    </row>
    <row r="352" spans="1:26" x14ac:dyDescent="0.25">
      <c r="A352" s="1" t="s">
        <v>375</v>
      </c>
      <c r="B352" s="1"/>
      <c r="C352" s="1"/>
      <c r="D352" s="1"/>
      <c r="E352" s="1" t="s">
        <v>25</v>
      </c>
      <c r="F352" s="1"/>
      <c r="G352" s="1"/>
      <c r="H352" s="1"/>
      <c r="I352" s="1"/>
      <c r="J352" s="1"/>
      <c r="K352" s="1"/>
      <c r="L352" s="1"/>
      <c r="M352" s="1"/>
      <c r="N352" s="1"/>
      <c r="O352" s="1"/>
      <c r="P352" s="1"/>
      <c r="Q352" s="1"/>
      <c r="R352" s="1"/>
      <c r="S352" s="1"/>
      <c r="T352" s="1"/>
      <c r="U352" s="1"/>
      <c r="V352" s="1"/>
      <c r="W352" s="1"/>
      <c r="X352" s="1"/>
      <c r="Y352" s="1"/>
    </row>
    <row r="353" spans="1:26" x14ac:dyDescent="0.25">
      <c r="A353" s="1" t="s">
        <v>376</v>
      </c>
      <c r="B353" s="1"/>
      <c r="C353" s="1"/>
      <c r="D353" s="1"/>
      <c r="E353" s="1"/>
      <c r="F353" s="1"/>
      <c r="G353" s="1"/>
      <c r="H353" s="1" t="s">
        <v>25</v>
      </c>
      <c r="I353" s="1"/>
      <c r="J353" s="1"/>
      <c r="K353" s="1"/>
      <c r="L353" s="1"/>
      <c r="M353" s="1"/>
      <c r="N353" s="1"/>
      <c r="O353" s="1"/>
      <c r="P353" s="1"/>
      <c r="Q353" s="1"/>
      <c r="R353" s="1" t="s">
        <v>25</v>
      </c>
      <c r="S353" s="1"/>
      <c r="T353" s="1"/>
      <c r="U353" s="1"/>
      <c r="V353" s="1"/>
      <c r="W353" s="1"/>
      <c r="X353" s="1"/>
      <c r="Y353" s="1"/>
      <c r="Z353" s="5"/>
    </row>
    <row r="354" spans="1:26" x14ac:dyDescent="0.25">
      <c r="A354" s="1" t="s">
        <v>377</v>
      </c>
      <c r="B354" s="1"/>
      <c r="C354" s="1"/>
      <c r="D354" s="1"/>
      <c r="E354" s="1" t="s">
        <v>25</v>
      </c>
      <c r="F354" s="1"/>
      <c r="G354" s="1"/>
      <c r="H354" s="1"/>
      <c r="I354" s="1"/>
      <c r="J354" s="1"/>
      <c r="K354" s="1"/>
      <c r="L354" s="1"/>
      <c r="M354" s="1"/>
      <c r="N354" s="1"/>
      <c r="O354" s="1"/>
      <c r="P354" s="1"/>
      <c r="Q354" s="1"/>
      <c r="R354" s="1"/>
      <c r="S354" s="1"/>
      <c r="T354" s="1"/>
      <c r="U354" s="1"/>
      <c r="V354" s="1"/>
      <c r="W354" s="1"/>
      <c r="X354" s="1"/>
      <c r="Y354" s="1"/>
    </row>
    <row r="355" spans="1:26" x14ac:dyDescent="0.25">
      <c r="A355" s="1" t="s">
        <v>378</v>
      </c>
      <c r="B355" s="1"/>
      <c r="C355" s="1"/>
      <c r="D355" s="1"/>
      <c r="E355" s="1" t="s">
        <v>25</v>
      </c>
      <c r="F355" s="1"/>
      <c r="G355" s="1"/>
      <c r="H355" s="1"/>
      <c r="I355" s="1"/>
      <c r="J355" s="1"/>
      <c r="K355" s="1"/>
      <c r="L355" s="1"/>
      <c r="M355" s="1"/>
      <c r="N355" s="1"/>
      <c r="O355" s="1"/>
      <c r="P355" s="1"/>
      <c r="Q355" s="1"/>
      <c r="R355" s="1"/>
      <c r="S355" s="1"/>
      <c r="T355" s="1"/>
      <c r="U355" s="1"/>
      <c r="V355" s="1"/>
      <c r="W355" s="1"/>
      <c r="X355" s="1"/>
      <c r="Y355" s="1"/>
    </row>
    <row r="356" spans="1:26" x14ac:dyDescent="0.25">
      <c r="A356" s="1" t="s">
        <v>379</v>
      </c>
      <c r="B356" s="1"/>
      <c r="C356" s="1"/>
      <c r="D356" s="1"/>
      <c r="E356" s="1" t="s">
        <v>25</v>
      </c>
      <c r="F356" s="1"/>
      <c r="G356" s="1"/>
      <c r="H356" s="1"/>
      <c r="I356" s="1"/>
      <c r="J356" s="1"/>
      <c r="K356" s="1"/>
      <c r="L356" s="1"/>
      <c r="M356" s="1" t="s">
        <v>25</v>
      </c>
      <c r="N356" s="1"/>
      <c r="O356" s="1"/>
      <c r="P356" s="1"/>
      <c r="Q356" s="1"/>
      <c r="R356" s="1"/>
      <c r="S356" s="1" t="s">
        <v>25</v>
      </c>
      <c r="T356" s="1" t="s">
        <v>25</v>
      </c>
      <c r="U356" s="1" t="s">
        <v>25</v>
      </c>
      <c r="V356" s="1"/>
      <c r="W356" s="1"/>
      <c r="X356" s="1"/>
      <c r="Y356" s="1"/>
    </row>
    <row r="357" spans="1:26" x14ac:dyDescent="0.25">
      <c r="A357" s="1" t="s">
        <v>380</v>
      </c>
      <c r="B357" s="1"/>
      <c r="C357" s="1"/>
      <c r="D357" s="1"/>
      <c r="E357" s="1" t="s">
        <v>25</v>
      </c>
      <c r="F357" s="1"/>
      <c r="G357" s="1"/>
      <c r="H357" s="1"/>
      <c r="I357" s="1"/>
      <c r="J357" s="1"/>
      <c r="K357" s="1"/>
      <c r="L357" s="1"/>
      <c r="M357" s="1"/>
      <c r="N357" s="1"/>
      <c r="O357" s="1"/>
      <c r="P357" s="1"/>
      <c r="Q357" s="1"/>
      <c r="R357" s="1"/>
      <c r="S357" s="1" t="s">
        <v>25</v>
      </c>
      <c r="T357" s="1" t="s">
        <v>25</v>
      </c>
      <c r="U357" s="1"/>
      <c r="V357" s="1"/>
      <c r="W357" s="1"/>
      <c r="X357" s="1"/>
      <c r="Y357" s="1"/>
    </row>
    <row r="358" spans="1:26" x14ac:dyDescent="0.25">
      <c r="A358" s="1" t="s">
        <v>381</v>
      </c>
      <c r="B358" s="1"/>
      <c r="C358" s="1"/>
      <c r="D358" s="1" t="s">
        <v>25</v>
      </c>
      <c r="E358" s="1" t="s">
        <v>25</v>
      </c>
      <c r="F358" s="1" t="s">
        <v>25</v>
      </c>
      <c r="G358" s="1"/>
      <c r="H358" s="1"/>
      <c r="I358" s="1"/>
      <c r="J358" s="1"/>
      <c r="K358" s="1"/>
      <c r="L358" s="1"/>
      <c r="M358" s="1" t="s">
        <v>25</v>
      </c>
      <c r="N358" s="1"/>
      <c r="O358" s="1"/>
      <c r="P358" s="1"/>
      <c r="Q358" s="1"/>
      <c r="R358" s="1"/>
      <c r="S358" s="1"/>
      <c r="T358" s="1" t="s">
        <v>25</v>
      </c>
      <c r="U358" s="1"/>
      <c r="V358" s="1"/>
      <c r="W358" s="1"/>
      <c r="X358" s="1"/>
      <c r="Y358" s="1"/>
    </row>
    <row r="359" spans="1:26" x14ac:dyDescent="0.25">
      <c r="A359" s="1" t="s">
        <v>382</v>
      </c>
      <c r="B359" s="1" t="s">
        <v>25</v>
      </c>
      <c r="C359" s="1"/>
      <c r="D359" s="1"/>
      <c r="E359" s="1" t="s">
        <v>25</v>
      </c>
      <c r="F359" s="1" t="s">
        <v>25</v>
      </c>
      <c r="G359" s="1"/>
      <c r="H359" s="1"/>
      <c r="I359" s="1"/>
      <c r="J359" s="1" t="s">
        <v>25</v>
      </c>
      <c r="K359" s="1" t="s">
        <v>25</v>
      </c>
      <c r="L359" s="1"/>
      <c r="M359" s="1"/>
      <c r="N359" s="1"/>
      <c r="O359" s="1" t="s">
        <v>25</v>
      </c>
      <c r="P359" s="1" t="s">
        <v>25</v>
      </c>
      <c r="Q359" s="1" t="s">
        <v>25</v>
      </c>
      <c r="R359" s="1"/>
      <c r="S359" s="1" t="s">
        <v>25</v>
      </c>
      <c r="T359" s="1" t="s">
        <v>25</v>
      </c>
      <c r="U359" s="1" t="s">
        <v>25</v>
      </c>
      <c r="V359" s="1"/>
      <c r="W359" s="1" t="s">
        <v>25</v>
      </c>
      <c r="X359" s="1" t="s">
        <v>25</v>
      </c>
      <c r="Y359" s="1" t="s">
        <v>25</v>
      </c>
    </row>
    <row r="360" spans="1:26" x14ac:dyDescent="0.25">
      <c r="A360" s="1" t="s">
        <v>383</v>
      </c>
      <c r="B360" s="1"/>
      <c r="C360" s="1"/>
      <c r="D360" s="1"/>
      <c r="E360" s="1"/>
      <c r="F360" s="1"/>
      <c r="G360" s="1"/>
      <c r="H360" s="1"/>
      <c r="I360" s="1"/>
      <c r="J360" s="1"/>
      <c r="K360" s="1"/>
      <c r="L360" s="1"/>
      <c r="M360" s="1"/>
      <c r="N360" s="1"/>
      <c r="O360" s="1"/>
      <c r="P360" s="1"/>
      <c r="Q360" s="1"/>
      <c r="R360" s="1"/>
      <c r="S360" s="1"/>
      <c r="T360" s="1" t="s">
        <v>25</v>
      </c>
      <c r="U360" s="1"/>
      <c r="V360" s="1"/>
      <c r="W360" s="1"/>
      <c r="X360" s="1"/>
      <c r="Y360" s="1"/>
      <c r="Z360" s="5"/>
    </row>
    <row r="361" spans="1:26" x14ac:dyDescent="0.25">
      <c r="A361" s="1" t="s">
        <v>384</v>
      </c>
      <c r="B361" s="1"/>
      <c r="C361" s="1"/>
      <c r="D361" s="1"/>
      <c r="E361" s="1"/>
      <c r="F361" s="1"/>
      <c r="G361" s="1" t="s">
        <v>25</v>
      </c>
      <c r="H361" s="1"/>
      <c r="I361" s="1"/>
      <c r="J361" s="1"/>
      <c r="K361" s="1"/>
      <c r="L361" s="1"/>
      <c r="M361" s="1"/>
      <c r="N361" s="1"/>
      <c r="O361" s="1"/>
      <c r="P361" s="1"/>
      <c r="Q361" s="1"/>
      <c r="R361" s="1"/>
      <c r="S361" s="1"/>
      <c r="T361" s="1"/>
      <c r="U361" s="1"/>
      <c r="V361" s="1"/>
      <c r="W361" s="1"/>
      <c r="X361" s="1"/>
      <c r="Y361" s="1"/>
      <c r="Z361" s="5"/>
    </row>
    <row r="362" spans="1:26" x14ac:dyDescent="0.25">
      <c r="A362" s="1" t="s">
        <v>385</v>
      </c>
      <c r="B362" s="1"/>
      <c r="C362" s="1"/>
      <c r="D362" s="1"/>
      <c r="E362" s="1"/>
      <c r="F362" s="1" t="s">
        <v>25</v>
      </c>
      <c r="G362" s="1"/>
      <c r="H362" s="1"/>
      <c r="I362" s="1"/>
      <c r="J362" s="1"/>
      <c r="K362" s="1"/>
      <c r="L362" s="1" t="s">
        <v>25</v>
      </c>
      <c r="M362" s="1" t="s">
        <v>25</v>
      </c>
      <c r="N362" s="1"/>
      <c r="O362" s="1"/>
      <c r="P362" s="1" t="s">
        <v>25</v>
      </c>
      <c r="Q362" s="1" t="s">
        <v>25</v>
      </c>
      <c r="R362" s="1"/>
      <c r="S362" s="1"/>
      <c r="T362" s="1"/>
      <c r="U362" s="1"/>
      <c r="V362" s="1"/>
      <c r="W362" s="1"/>
      <c r="X362" s="1"/>
      <c r="Y362" s="1" t="s">
        <v>25</v>
      </c>
      <c r="Z362" s="5"/>
    </row>
    <row r="363" spans="1:26" x14ac:dyDescent="0.25">
      <c r="A363" s="1" t="s">
        <v>386</v>
      </c>
      <c r="B363" s="1"/>
      <c r="C363" s="1"/>
      <c r="D363" s="1"/>
      <c r="E363" s="1"/>
      <c r="F363" s="1"/>
      <c r="G363" s="1"/>
      <c r="H363" s="1"/>
      <c r="I363" s="1"/>
      <c r="J363" s="1"/>
      <c r="K363" s="1"/>
      <c r="L363" s="1"/>
      <c r="M363" s="1"/>
      <c r="N363" s="1"/>
      <c r="O363" s="1"/>
      <c r="P363" s="1"/>
      <c r="Q363" s="1" t="s">
        <v>25</v>
      </c>
      <c r="R363" s="1"/>
      <c r="S363" s="1"/>
      <c r="T363" s="1"/>
      <c r="U363" s="1"/>
      <c r="V363" s="1"/>
      <c r="W363" s="1"/>
      <c r="X363" s="1"/>
      <c r="Y363" s="1"/>
      <c r="Z363" s="5"/>
    </row>
    <row r="364" spans="1:26" x14ac:dyDescent="0.25">
      <c r="A364" s="1" t="s">
        <v>387</v>
      </c>
      <c r="B364" s="1"/>
      <c r="C364" s="1"/>
      <c r="D364" s="1"/>
      <c r="E364" s="1"/>
      <c r="F364" s="1"/>
      <c r="G364" s="1"/>
      <c r="H364" s="1" t="s">
        <v>25</v>
      </c>
      <c r="I364" s="1"/>
      <c r="J364" s="1"/>
      <c r="K364" s="1"/>
      <c r="L364" s="1"/>
      <c r="M364" s="1"/>
      <c r="N364" s="1"/>
      <c r="O364" s="1"/>
      <c r="P364" s="1"/>
      <c r="Q364" s="1"/>
      <c r="R364" s="1"/>
      <c r="S364" s="1"/>
      <c r="T364" s="1"/>
      <c r="U364" s="1"/>
      <c r="V364" s="1"/>
      <c r="W364" s="1"/>
      <c r="X364" s="1"/>
      <c r="Y364" s="1"/>
      <c r="Z364" s="5"/>
    </row>
    <row r="365" spans="1:26" x14ac:dyDescent="0.25">
      <c r="A365" s="1" t="s">
        <v>388</v>
      </c>
      <c r="B365" s="1"/>
      <c r="C365" s="1"/>
      <c r="D365" s="1"/>
      <c r="E365" s="1"/>
      <c r="F365" s="1"/>
      <c r="G365" s="1"/>
      <c r="H365" s="1"/>
      <c r="I365" s="1"/>
      <c r="J365" s="1"/>
      <c r="K365" s="1"/>
      <c r="L365" s="1"/>
      <c r="M365" s="1"/>
      <c r="N365" s="1"/>
      <c r="O365" s="1"/>
      <c r="P365" s="1"/>
      <c r="Q365" s="1"/>
      <c r="R365" s="1"/>
      <c r="S365" s="1"/>
      <c r="T365" s="1" t="s">
        <v>25</v>
      </c>
      <c r="U365" s="1"/>
      <c r="V365" s="1"/>
      <c r="W365" s="1"/>
      <c r="X365" s="1"/>
      <c r="Y365" s="1"/>
      <c r="Z365" s="5"/>
    </row>
    <row r="366" spans="1:26" x14ac:dyDescent="0.25">
      <c r="A366" s="1" t="s">
        <v>389</v>
      </c>
      <c r="B366" s="1"/>
      <c r="C366" s="1"/>
      <c r="D366" s="1"/>
      <c r="E366" s="1"/>
      <c r="F366" s="1"/>
      <c r="G366" s="1"/>
      <c r="H366" s="1" t="s">
        <v>25</v>
      </c>
      <c r="I366" s="1"/>
      <c r="J366" s="1"/>
      <c r="K366" s="1"/>
      <c r="L366" s="1" t="s">
        <v>25</v>
      </c>
      <c r="M366" s="1"/>
      <c r="N366" s="1"/>
      <c r="O366" s="1"/>
      <c r="P366" s="1"/>
      <c r="Q366" s="1"/>
      <c r="R366" s="1"/>
      <c r="S366" s="1"/>
      <c r="T366" s="1"/>
      <c r="U366" s="1"/>
      <c r="V366" s="1"/>
      <c r="W366" s="1"/>
      <c r="X366" s="1"/>
      <c r="Y366" s="1"/>
      <c r="Z366" s="5"/>
    </row>
    <row r="367" spans="1:26" x14ac:dyDescent="0.25">
      <c r="A367" s="1" t="s">
        <v>390</v>
      </c>
      <c r="B367" s="1"/>
      <c r="C367" s="1"/>
      <c r="D367" s="1"/>
      <c r="E367" s="1"/>
      <c r="F367" s="1"/>
      <c r="G367" s="1"/>
      <c r="H367" s="1"/>
      <c r="I367" s="1"/>
      <c r="J367" s="1"/>
      <c r="K367" s="1"/>
      <c r="L367" s="1"/>
      <c r="M367" s="1"/>
      <c r="N367" s="1"/>
      <c r="O367" s="1"/>
      <c r="P367" s="1"/>
      <c r="Q367" s="1"/>
      <c r="R367" s="1" t="s">
        <v>25</v>
      </c>
      <c r="S367" s="1"/>
      <c r="T367" s="1"/>
      <c r="U367" s="1"/>
      <c r="V367" s="1"/>
      <c r="W367" s="1"/>
      <c r="X367" s="1"/>
      <c r="Y367" s="1"/>
      <c r="Z367" s="5"/>
    </row>
    <row r="368" spans="1:26" x14ac:dyDescent="0.25">
      <c r="A368" s="1" t="s">
        <v>391</v>
      </c>
      <c r="B368" s="1"/>
      <c r="C368" s="1"/>
      <c r="D368" s="1"/>
      <c r="E368" s="1"/>
      <c r="F368" s="1"/>
      <c r="G368" s="1"/>
      <c r="H368" s="1"/>
      <c r="I368" s="1"/>
      <c r="J368" s="1"/>
      <c r="K368" s="1"/>
      <c r="L368" s="1"/>
      <c r="M368" s="1"/>
      <c r="N368" s="1"/>
      <c r="O368" s="1"/>
      <c r="P368" s="1"/>
      <c r="Q368" s="1"/>
      <c r="R368" s="1" t="s">
        <v>25</v>
      </c>
      <c r="S368" s="1"/>
      <c r="T368" s="1"/>
      <c r="U368" s="1"/>
      <c r="V368" s="1"/>
      <c r="W368" s="1"/>
      <c r="X368" s="1"/>
      <c r="Y368" s="1"/>
      <c r="Z368" s="5"/>
    </row>
    <row r="369" spans="1:26" x14ac:dyDescent="0.25">
      <c r="A369" s="1" t="s">
        <v>392</v>
      </c>
      <c r="B369" s="1"/>
      <c r="C369" s="1"/>
      <c r="D369" s="1"/>
      <c r="E369" s="1"/>
      <c r="F369" s="1"/>
      <c r="G369" s="1"/>
      <c r="H369" s="1"/>
      <c r="I369" s="1"/>
      <c r="J369" s="1"/>
      <c r="K369" s="1"/>
      <c r="L369" s="1"/>
      <c r="M369" s="1"/>
      <c r="N369" s="1"/>
      <c r="O369" s="1"/>
      <c r="P369" s="1"/>
      <c r="Q369" s="1"/>
      <c r="R369" s="1" t="s">
        <v>25</v>
      </c>
      <c r="S369" s="1"/>
      <c r="T369" s="1"/>
      <c r="U369" s="1"/>
      <c r="V369" s="1"/>
      <c r="W369" s="1"/>
      <c r="X369" s="1"/>
      <c r="Y369" s="1"/>
      <c r="Z369" s="5"/>
    </row>
    <row r="370" spans="1:26" x14ac:dyDescent="0.25">
      <c r="A370" s="1" t="s">
        <v>393</v>
      </c>
      <c r="B370" s="1"/>
      <c r="C370" s="1"/>
      <c r="D370" s="1"/>
      <c r="E370" s="1"/>
      <c r="F370" s="1"/>
      <c r="G370" s="1"/>
      <c r="H370" s="1"/>
      <c r="I370" s="1" t="s">
        <v>25</v>
      </c>
      <c r="J370" s="1"/>
      <c r="K370" s="1"/>
      <c r="L370" s="1"/>
      <c r="M370" s="1"/>
      <c r="N370" s="1"/>
      <c r="O370" s="1"/>
      <c r="P370" s="1"/>
      <c r="Q370" s="1"/>
      <c r="R370" s="1"/>
      <c r="S370" s="1"/>
      <c r="T370" s="1"/>
      <c r="U370" s="1"/>
      <c r="V370" s="1"/>
      <c r="W370" s="1"/>
      <c r="X370" s="1"/>
      <c r="Y370" s="1"/>
      <c r="Z370" s="5"/>
    </row>
    <row r="371" spans="1:26" x14ac:dyDescent="0.25">
      <c r="A371" s="1" t="s">
        <v>394</v>
      </c>
      <c r="B371" s="1"/>
      <c r="C371" s="1"/>
      <c r="D371" s="1"/>
      <c r="E371" s="1"/>
      <c r="F371" s="1"/>
      <c r="G371" s="1"/>
      <c r="H371" s="1"/>
      <c r="I371" s="1"/>
      <c r="J371" s="1" t="s">
        <v>25</v>
      </c>
      <c r="K371" s="1"/>
      <c r="L371" s="1"/>
      <c r="M371" s="1"/>
      <c r="N371" s="1"/>
      <c r="O371" s="1"/>
      <c r="P371" s="1"/>
      <c r="Q371" s="1"/>
      <c r="R371" s="1"/>
      <c r="S371" s="1"/>
      <c r="T371" s="1"/>
      <c r="U371" s="1"/>
      <c r="V371" s="1"/>
      <c r="W371" s="1"/>
      <c r="X371" s="1"/>
      <c r="Y371" s="1"/>
      <c r="Z371" s="5"/>
    </row>
    <row r="372" spans="1:26" x14ac:dyDescent="0.25">
      <c r="A372" s="1" t="s">
        <v>395</v>
      </c>
      <c r="B372" s="1"/>
      <c r="C372" s="1"/>
      <c r="D372" s="1"/>
      <c r="E372" s="1"/>
      <c r="F372" s="1"/>
      <c r="G372" s="1"/>
      <c r="H372" s="1"/>
      <c r="I372" s="1"/>
      <c r="J372" s="1"/>
      <c r="K372" s="1"/>
      <c r="L372" s="1"/>
      <c r="M372" s="1"/>
      <c r="N372" s="1"/>
      <c r="O372" s="1"/>
      <c r="P372" s="1"/>
      <c r="Q372" s="1"/>
      <c r="R372" s="1"/>
      <c r="S372" s="1"/>
      <c r="T372" s="1" t="s">
        <v>25</v>
      </c>
      <c r="U372" s="1"/>
      <c r="V372" s="1"/>
      <c r="W372" s="1"/>
      <c r="X372" s="1"/>
      <c r="Y372" s="1"/>
      <c r="Z372" s="5"/>
    </row>
    <row r="373" spans="1:26" x14ac:dyDescent="0.25">
      <c r="A373" s="1" t="s">
        <v>396</v>
      </c>
      <c r="B373" s="1"/>
      <c r="C373" s="1"/>
      <c r="D373" s="1"/>
      <c r="E373" s="1"/>
      <c r="F373" s="1"/>
      <c r="G373" s="1"/>
      <c r="H373" s="1"/>
      <c r="I373" s="1"/>
      <c r="J373" s="1"/>
      <c r="K373" s="1"/>
      <c r="L373" s="1" t="s">
        <v>25</v>
      </c>
      <c r="M373" s="1"/>
      <c r="N373" s="1"/>
      <c r="O373" s="1"/>
      <c r="P373" s="1"/>
      <c r="Q373" s="1"/>
      <c r="R373" s="1"/>
      <c r="S373" s="1"/>
      <c r="T373" s="1"/>
      <c r="U373" s="1"/>
      <c r="V373" s="1"/>
      <c r="W373" s="1"/>
      <c r="X373" s="1"/>
      <c r="Y373" s="1"/>
      <c r="Z373" s="5"/>
    </row>
    <row r="374" spans="1:26" x14ac:dyDescent="0.25">
      <c r="A374" s="1" t="s">
        <v>397</v>
      </c>
      <c r="B374" s="1"/>
      <c r="C374" s="1"/>
      <c r="D374" s="1"/>
      <c r="E374" s="1" t="s">
        <v>25</v>
      </c>
      <c r="F374" s="1" t="s">
        <v>25</v>
      </c>
      <c r="G374" s="1"/>
      <c r="H374" s="1"/>
      <c r="I374" s="1"/>
      <c r="J374" s="1"/>
      <c r="K374" s="1"/>
      <c r="L374" s="1"/>
      <c r="M374" s="1"/>
      <c r="N374" s="1"/>
      <c r="O374" s="1"/>
      <c r="P374" s="1"/>
      <c r="Q374" s="1"/>
      <c r="R374" s="1"/>
      <c r="S374" s="1"/>
      <c r="T374" s="1" t="s">
        <v>25</v>
      </c>
      <c r="U374" s="1"/>
      <c r="V374" s="1"/>
      <c r="W374" s="1"/>
      <c r="X374" s="1"/>
      <c r="Y374" s="1"/>
    </row>
    <row r="375" spans="1:26" x14ac:dyDescent="0.25">
      <c r="A375" s="1" t="s">
        <v>398</v>
      </c>
      <c r="B375" s="1"/>
      <c r="C375" s="1"/>
      <c r="D375" s="1"/>
      <c r="E375" s="1"/>
      <c r="F375" s="1"/>
      <c r="G375" s="1"/>
      <c r="H375" s="1"/>
      <c r="I375" s="1"/>
      <c r="J375" s="1"/>
      <c r="K375" s="1"/>
      <c r="L375" s="1"/>
      <c r="M375" s="1"/>
      <c r="N375" s="1"/>
      <c r="O375" s="1"/>
      <c r="P375" s="1"/>
      <c r="Q375" s="1"/>
      <c r="R375" s="1"/>
      <c r="S375" s="1"/>
      <c r="T375" s="1"/>
      <c r="U375" s="1"/>
      <c r="V375" s="1"/>
      <c r="W375" s="1"/>
      <c r="X375" s="1"/>
      <c r="Y375" s="1" t="s">
        <v>25</v>
      </c>
      <c r="Z375" s="5"/>
    </row>
    <row r="376" spans="1:26" x14ac:dyDescent="0.25">
      <c r="A376" s="1" t="s">
        <v>399</v>
      </c>
      <c r="B376" s="1"/>
      <c r="C376" s="1"/>
      <c r="D376" s="1"/>
      <c r="E376" s="1"/>
      <c r="F376" s="1"/>
      <c r="G376" s="1"/>
      <c r="H376" s="1"/>
      <c r="I376" s="1"/>
      <c r="J376" s="1"/>
      <c r="K376" s="1"/>
      <c r="L376" s="1"/>
      <c r="M376" s="1"/>
      <c r="N376" s="1"/>
      <c r="O376" s="1"/>
      <c r="P376" s="1"/>
      <c r="Q376" s="1"/>
      <c r="R376" s="1"/>
      <c r="S376" s="1" t="s">
        <v>25</v>
      </c>
      <c r="T376" s="1"/>
      <c r="U376" s="1"/>
      <c r="V376" s="1"/>
      <c r="W376" s="1"/>
      <c r="X376" s="1"/>
      <c r="Y376" s="1"/>
      <c r="Z376" s="5"/>
    </row>
    <row r="377" spans="1:26" x14ac:dyDescent="0.25">
      <c r="A377" s="1" t="s">
        <v>400</v>
      </c>
      <c r="B377" s="1"/>
      <c r="C377" s="1"/>
      <c r="D377" s="1"/>
      <c r="E377" s="1"/>
      <c r="F377" s="1"/>
      <c r="G377" s="1"/>
      <c r="H377" s="1"/>
      <c r="I377" s="1"/>
      <c r="J377" s="1"/>
      <c r="K377" s="1" t="s">
        <v>25</v>
      </c>
      <c r="L377" s="1"/>
      <c r="M377" s="1"/>
      <c r="N377" s="1"/>
      <c r="O377" s="1"/>
      <c r="P377" s="1"/>
      <c r="Q377" s="1"/>
      <c r="R377" s="1"/>
      <c r="S377" s="1"/>
      <c r="T377" s="1"/>
      <c r="U377" s="1"/>
      <c r="V377" s="1"/>
      <c r="W377" s="1"/>
      <c r="X377" s="1"/>
      <c r="Y377" s="1"/>
      <c r="Z377" s="5"/>
    </row>
    <row r="378" spans="1:26" x14ac:dyDescent="0.25">
      <c r="A378" s="1" t="s">
        <v>401</v>
      </c>
      <c r="B378" s="1"/>
      <c r="C378" s="1"/>
      <c r="D378" s="1"/>
      <c r="E378" s="1" t="s">
        <v>25</v>
      </c>
      <c r="F378" s="1"/>
      <c r="G378" s="1"/>
      <c r="H378" s="1"/>
      <c r="I378" s="1"/>
      <c r="J378" s="1"/>
      <c r="K378" s="1"/>
      <c r="L378" s="1"/>
      <c r="M378" s="1"/>
      <c r="N378" s="1"/>
      <c r="O378" s="1"/>
      <c r="P378" s="1"/>
      <c r="Q378" s="1"/>
      <c r="R378" s="1"/>
      <c r="S378" s="1"/>
      <c r="T378" s="1" t="s">
        <v>25</v>
      </c>
      <c r="U378" s="1"/>
      <c r="V378" s="1"/>
      <c r="W378" s="1" t="s">
        <v>25</v>
      </c>
      <c r="X378" s="1" t="s">
        <v>25</v>
      </c>
      <c r="Y378" s="1"/>
    </row>
    <row r="379" spans="1:26" x14ac:dyDescent="0.25">
      <c r="A379" s="1" t="s">
        <v>402</v>
      </c>
      <c r="B379" s="1"/>
      <c r="C379" s="1"/>
      <c r="D379" s="1"/>
      <c r="E379" s="1"/>
      <c r="F379" s="1"/>
      <c r="G379" s="1"/>
      <c r="H379" s="1"/>
      <c r="I379" s="1"/>
      <c r="J379" s="1"/>
      <c r="K379" s="1"/>
      <c r="L379" s="1"/>
      <c r="M379" s="1"/>
      <c r="N379" s="1"/>
      <c r="O379" s="1"/>
      <c r="P379" s="1"/>
      <c r="Q379" s="1"/>
      <c r="R379" s="1"/>
      <c r="S379" s="1"/>
      <c r="T379" s="1"/>
      <c r="U379" s="1"/>
      <c r="V379" s="1"/>
      <c r="W379" s="1"/>
      <c r="X379" s="1"/>
      <c r="Y379" s="1" t="s">
        <v>25</v>
      </c>
      <c r="Z379" s="5"/>
    </row>
    <row r="380" spans="1:26" x14ac:dyDescent="0.25">
      <c r="A380" s="1" t="s">
        <v>403</v>
      </c>
      <c r="B380" s="1"/>
      <c r="C380" s="1"/>
      <c r="D380" s="1"/>
      <c r="E380" s="1"/>
      <c r="F380" s="1"/>
      <c r="G380" s="1"/>
      <c r="H380" s="1"/>
      <c r="I380" s="1"/>
      <c r="J380" s="1"/>
      <c r="K380" s="1" t="s">
        <v>25</v>
      </c>
      <c r="L380" s="1"/>
      <c r="M380" s="1"/>
      <c r="N380" s="1"/>
      <c r="O380" s="1"/>
      <c r="P380" s="1"/>
      <c r="Q380" s="1"/>
      <c r="R380" s="1"/>
      <c r="S380" s="1"/>
      <c r="T380" s="1"/>
      <c r="U380" s="1"/>
      <c r="V380" s="1"/>
      <c r="W380" s="1"/>
      <c r="X380" s="1"/>
      <c r="Y380" s="1"/>
      <c r="Z380" s="5"/>
    </row>
    <row r="381" spans="1:26" x14ac:dyDescent="0.25">
      <c r="A381" s="1" t="s">
        <v>404</v>
      </c>
      <c r="B381" s="1"/>
      <c r="C381" s="1"/>
      <c r="D381" s="1"/>
      <c r="E381" s="1" t="s">
        <v>25</v>
      </c>
      <c r="F381" s="1"/>
      <c r="G381" s="1"/>
      <c r="H381" s="1"/>
      <c r="I381" s="1"/>
      <c r="J381" s="1"/>
      <c r="K381" s="1"/>
      <c r="L381" s="1"/>
      <c r="M381" s="1"/>
      <c r="N381" s="1"/>
      <c r="O381" s="1"/>
      <c r="P381" s="1"/>
      <c r="Q381" s="1"/>
      <c r="R381" s="1"/>
      <c r="S381" s="1"/>
      <c r="T381" s="1"/>
      <c r="U381" s="1"/>
      <c r="V381" s="1"/>
      <c r="W381" s="1"/>
      <c r="X381" s="1"/>
      <c r="Y381" s="1"/>
    </row>
    <row r="382" spans="1:26" x14ac:dyDescent="0.25">
      <c r="A382" s="1" t="s">
        <v>405</v>
      </c>
      <c r="B382" s="1" t="s">
        <v>25</v>
      </c>
      <c r="C382" s="1"/>
      <c r="D382" s="1"/>
      <c r="E382" s="1" t="s">
        <v>25</v>
      </c>
      <c r="F382" s="1" t="s">
        <v>25</v>
      </c>
      <c r="G382" s="1"/>
      <c r="H382" s="1"/>
      <c r="I382" s="1"/>
      <c r="J382" s="1"/>
      <c r="K382" s="1"/>
      <c r="L382" s="1" t="s">
        <v>25</v>
      </c>
      <c r="M382" s="1" t="s">
        <v>25</v>
      </c>
      <c r="N382" s="1"/>
      <c r="O382" s="1" t="s">
        <v>25</v>
      </c>
      <c r="P382" s="1" t="s">
        <v>25</v>
      </c>
      <c r="Q382" s="1" t="s">
        <v>25</v>
      </c>
      <c r="R382" s="1"/>
      <c r="S382" s="1" t="s">
        <v>25</v>
      </c>
      <c r="T382" s="1" t="s">
        <v>25</v>
      </c>
      <c r="U382" s="1" t="s">
        <v>25</v>
      </c>
      <c r="V382" s="1" t="s">
        <v>25</v>
      </c>
      <c r="W382" s="1" t="s">
        <v>25</v>
      </c>
      <c r="X382" s="1" t="s">
        <v>25</v>
      </c>
      <c r="Y382" s="1" t="s">
        <v>25</v>
      </c>
    </row>
    <row r="383" spans="1:26" x14ac:dyDescent="0.25">
      <c r="A383" s="1" t="s">
        <v>406</v>
      </c>
      <c r="B383" s="1"/>
      <c r="C383" s="1"/>
      <c r="D383" s="1"/>
      <c r="E383" s="1"/>
      <c r="F383" s="1"/>
      <c r="G383" s="1"/>
      <c r="H383" s="1"/>
      <c r="I383" s="1"/>
      <c r="J383" s="1" t="s">
        <v>25</v>
      </c>
      <c r="K383" s="1"/>
      <c r="L383" s="1"/>
      <c r="M383" s="1"/>
      <c r="N383" s="1"/>
      <c r="O383" s="1"/>
      <c r="P383" s="1"/>
      <c r="Q383" s="1"/>
      <c r="R383" s="1"/>
      <c r="S383" s="1"/>
      <c r="T383" s="1"/>
      <c r="U383" s="1"/>
      <c r="V383" s="1"/>
      <c r="W383" s="1"/>
      <c r="X383" s="1"/>
      <c r="Y383" s="1"/>
      <c r="Z383" s="5"/>
    </row>
    <row r="384" spans="1:26" x14ac:dyDescent="0.25">
      <c r="A384" s="1" t="s">
        <v>407</v>
      </c>
      <c r="B384" s="1"/>
      <c r="C384" s="1"/>
      <c r="D384" s="1"/>
      <c r="E384" s="1" t="s">
        <v>25</v>
      </c>
      <c r="F384" s="1"/>
      <c r="G384" s="1"/>
      <c r="H384" s="1"/>
      <c r="I384" s="1"/>
      <c r="J384" s="1"/>
      <c r="K384" s="1" t="s">
        <v>25</v>
      </c>
      <c r="L384" s="1"/>
      <c r="M384" s="1"/>
      <c r="N384" s="1"/>
      <c r="O384" s="1"/>
      <c r="P384" s="1"/>
      <c r="Q384" s="1"/>
      <c r="R384" s="1"/>
      <c r="S384" s="1"/>
      <c r="T384" s="1"/>
      <c r="U384" s="1"/>
      <c r="V384" s="1"/>
      <c r="W384" s="1"/>
      <c r="X384" s="1" t="s">
        <v>25</v>
      </c>
      <c r="Y384" s="1"/>
    </row>
    <row r="385" spans="1:26" x14ac:dyDescent="0.25">
      <c r="A385" s="1" t="s">
        <v>408</v>
      </c>
      <c r="B385" s="1"/>
      <c r="C385" s="1"/>
      <c r="D385" s="1"/>
      <c r="E385" s="1"/>
      <c r="F385" s="1"/>
      <c r="G385" s="1" t="s">
        <v>25</v>
      </c>
      <c r="H385" s="1"/>
      <c r="I385" s="1"/>
      <c r="J385" s="1"/>
      <c r="K385" s="1"/>
      <c r="L385" s="1"/>
      <c r="M385" s="1"/>
      <c r="N385" s="1"/>
      <c r="O385" s="1"/>
      <c r="P385" s="1"/>
      <c r="Q385" s="1"/>
      <c r="R385" s="1"/>
      <c r="S385" s="1"/>
      <c r="T385" s="1"/>
      <c r="U385" s="1"/>
      <c r="V385" s="1"/>
      <c r="W385" s="1"/>
      <c r="X385" s="1"/>
      <c r="Y385" s="1"/>
      <c r="Z385" s="5"/>
    </row>
    <row r="386" spans="1:26" x14ac:dyDescent="0.25">
      <c r="A386" s="1" t="s">
        <v>409</v>
      </c>
      <c r="B386" s="1"/>
      <c r="C386" s="1"/>
      <c r="D386" s="1"/>
      <c r="E386" s="1"/>
      <c r="F386" s="1"/>
      <c r="G386" s="1"/>
      <c r="H386" s="1"/>
      <c r="I386" s="1"/>
      <c r="J386" s="1"/>
      <c r="K386" s="1"/>
      <c r="L386" s="1"/>
      <c r="M386" s="1"/>
      <c r="N386" s="1"/>
      <c r="O386" s="1"/>
      <c r="P386" s="1"/>
      <c r="Q386" s="1" t="s">
        <v>25</v>
      </c>
      <c r="R386" s="1"/>
      <c r="S386" s="1"/>
      <c r="T386" s="1"/>
      <c r="U386" s="1"/>
      <c r="V386" s="1"/>
      <c r="W386" s="1"/>
      <c r="X386" s="1"/>
      <c r="Y386" s="1"/>
      <c r="Z386" s="5"/>
    </row>
    <row r="387" spans="1:26" x14ac:dyDescent="0.25">
      <c r="A387" s="1" t="s">
        <v>410</v>
      </c>
      <c r="B387" s="1"/>
      <c r="C387" s="1"/>
      <c r="D387" s="1"/>
      <c r="E387" s="1"/>
      <c r="F387" s="1"/>
      <c r="G387" s="1"/>
      <c r="H387" s="1"/>
      <c r="I387" s="1"/>
      <c r="J387" s="1"/>
      <c r="K387" s="1"/>
      <c r="L387" s="1"/>
      <c r="M387" s="1"/>
      <c r="N387" s="1"/>
      <c r="O387" s="1"/>
      <c r="P387" s="1"/>
      <c r="Q387" s="1"/>
      <c r="R387" s="1"/>
      <c r="S387" s="1"/>
      <c r="T387" s="1" t="s">
        <v>25</v>
      </c>
      <c r="U387" s="1"/>
      <c r="V387" s="1"/>
      <c r="W387" s="1"/>
      <c r="X387" s="1"/>
      <c r="Y387" s="1"/>
      <c r="Z387" s="5"/>
    </row>
    <row r="388" spans="1:26" x14ac:dyDescent="0.25">
      <c r="A388" s="1" t="s">
        <v>411</v>
      </c>
      <c r="B388" s="1"/>
      <c r="C388" s="1"/>
      <c r="D388" s="1"/>
      <c r="E388" s="1"/>
      <c r="F388" s="1"/>
      <c r="G388" s="1"/>
      <c r="H388" s="1"/>
      <c r="I388" s="1"/>
      <c r="J388" s="1"/>
      <c r="K388" s="1"/>
      <c r="L388" s="1"/>
      <c r="M388" s="1"/>
      <c r="N388" s="1"/>
      <c r="O388" s="1"/>
      <c r="P388" s="1"/>
      <c r="Q388" s="1" t="s">
        <v>25</v>
      </c>
      <c r="R388" s="1"/>
      <c r="S388" s="1"/>
      <c r="T388" s="1"/>
      <c r="U388" s="1"/>
      <c r="V388" s="1"/>
      <c r="W388" s="1"/>
      <c r="X388" s="1"/>
      <c r="Y388" s="1"/>
      <c r="Z388" s="5"/>
    </row>
    <row r="389" spans="1:26" x14ac:dyDescent="0.25">
      <c r="A389" s="1" t="s">
        <v>412</v>
      </c>
      <c r="B389" s="1"/>
      <c r="C389" s="1"/>
      <c r="D389" s="1"/>
      <c r="E389" s="1" t="s">
        <v>25</v>
      </c>
      <c r="F389" s="1"/>
      <c r="G389" s="1"/>
      <c r="H389" s="1"/>
      <c r="I389" s="1"/>
      <c r="J389" s="1" t="s">
        <v>25</v>
      </c>
      <c r="K389" s="1"/>
      <c r="L389" s="1" t="s">
        <v>25</v>
      </c>
      <c r="M389" s="1"/>
      <c r="N389" s="1"/>
      <c r="O389" s="1"/>
      <c r="P389" s="1" t="s">
        <v>25</v>
      </c>
      <c r="Q389" s="1"/>
      <c r="R389" s="1"/>
      <c r="S389" s="1" t="s">
        <v>25</v>
      </c>
      <c r="T389" s="1"/>
      <c r="U389" s="1"/>
      <c r="V389" s="1"/>
      <c r="W389" s="1" t="s">
        <v>25</v>
      </c>
      <c r="X389" s="1" t="s">
        <v>25</v>
      </c>
      <c r="Y389" s="1"/>
    </row>
    <row r="390" spans="1:26" x14ac:dyDescent="0.25">
      <c r="A390" s="1" t="s">
        <v>413</v>
      </c>
      <c r="B390" s="1"/>
      <c r="C390" s="1"/>
      <c r="D390" s="1"/>
      <c r="E390" s="1" t="s">
        <v>25</v>
      </c>
      <c r="F390" s="1"/>
      <c r="G390" s="1"/>
      <c r="H390" s="1"/>
      <c r="I390" s="1"/>
      <c r="J390" s="1" t="s">
        <v>25</v>
      </c>
      <c r="K390" s="1"/>
      <c r="L390" s="1" t="s">
        <v>25</v>
      </c>
      <c r="M390" s="1"/>
      <c r="N390" s="1"/>
      <c r="O390" s="1"/>
      <c r="P390" s="1" t="s">
        <v>25</v>
      </c>
      <c r="Q390" s="1"/>
      <c r="R390" s="1"/>
      <c r="S390" s="1" t="s">
        <v>25</v>
      </c>
      <c r="T390" s="1"/>
      <c r="U390" s="1"/>
      <c r="V390" s="1"/>
      <c r="W390" s="1" t="s">
        <v>25</v>
      </c>
      <c r="X390" s="1" t="s">
        <v>25</v>
      </c>
      <c r="Y390" s="1"/>
    </row>
    <row r="391" spans="1:26" x14ac:dyDescent="0.25">
      <c r="A391" s="1" t="s">
        <v>414</v>
      </c>
      <c r="B391" s="1"/>
      <c r="C391" s="1"/>
      <c r="D391" s="1"/>
      <c r="E391" s="1" t="s">
        <v>25</v>
      </c>
      <c r="F391" s="1"/>
      <c r="G391" s="1"/>
      <c r="H391" s="1" t="s">
        <v>25</v>
      </c>
      <c r="I391" s="1"/>
      <c r="J391" s="1"/>
      <c r="K391" s="1"/>
      <c r="L391" s="1"/>
      <c r="M391" s="1"/>
      <c r="N391" s="1" t="s">
        <v>25</v>
      </c>
      <c r="O391" s="1"/>
      <c r="P391" s="1"/>
      <c r="Q391" s="1"/>
      <c r="R391" s="1"/>
      <c r="S391" s="1"/>
      <c r="T391" s="1"/>
      <c r="U391" s="1"/>
      <c r="V391" s="1"/>
      <c r="W391" s="1" t="s">
        <v>25</v>
      </c>
      <c r="X391" s="1" t="s">
        <v>25</v>
      </c>
      <c r="Y391" s="1"/>
    </row>
    <row r="392" spans="1:26" x14ac:dyDescent="0.25">
      <c r="A392" s="1" t="s">
        <v>415</v>
      </c>
      <c r="B392" s="1"/>
      <c r="C392" s="1"/>
      <c r="D392" s="1"/>
      <c r="E392" s="1"/>
      <c r="F392" s="1"/>
      <c r="G392" s="1"/>
      <c r="H392" s="1"/>
      <c r="I392" s="1"/>
      <c r="J392" s="1" t="s">
        <v>25</v>
      </c>
      <c r="K392" s="1" t="s">
        <v>25</v>
      </c>
      <c r="L392" s="1"/>
      <c r="M392" s="1"/>
      <c r="N392" s="1"/>
      <c r="O392" s="1"/>
      <c r="P392" s="1"/>
      <c r="Q392" s="1"/>
      <c r="R392" s="1"/>
      <c r="S392" s="1"/>
      <c r="T392" s="1"/>
      <c r="U392" s="1"/>
      <c r="V392" s="1"/>
      <c r="W392" s="1"/>
      <c r="X392" s="1"/>
      <c r="Y392" s="1"/>
      <c r="Z392" s="5"/>
    </row>
    <row r="393" spans="1:26" x14ac:dyDescent="0.25">
      <c r="A393" s="1" t="s">
        <v>416</v>
      </c>
      <c r="B393" s="1"/>
      <c r="C393" s="1"/>
      <c r="D393" s="1"/>
      <c r="E393" s="1"/>
      <c r="F393" s="1"/>
      <c r="G393" s="1"/>
      <c r="H393" s="1"/>
      <c r="I393" s="1"/>
      <c r="J393" s="1"/>
      <c r="K393" s="1" t="s">
        <v>25</v>
      </c>
      <c r="L393" s="1"/>
      <c r="M393" s="1"/>
      <c r="N393" s="1"/>
      <c r="O393" s="1"/>
      <c r="P393" s="1"/>
      <c r="Q393" s="1"/>
      <c r="R393" s="1"/>
      <c r="S393" s="1"/>
      <c r="T393" s="1"/>
      <c r="U393" s="1"/>
      <c r="V393" s="1"/>
      <c r="W393" s="1"/>
      <c r="X393" s="1"/>
      <c r="Y393" s="1"/>
      <c r="Z393" s="5"/>
    </row>
    <row r="394" spans="1:26" x14ac:dyDescent="0.25">
      <c r="A394" s="1" t="s">
        <v>417</v>
      </c>
      <c r="B394" s="1"/>
      <c r="C394" s="1"/>
      <c r="D394" s="1"/>
      <c r="E394" s="1"/>
      <c r="F394" s="1"/>
      <c r="G394" s="1"/>
      <c r="H394" s="1"/>
      <c r="I394" s="1"/>
      <c r="J394" s="1"/>
      <c r="K394" s="1" t="s">
        <v>25</v>
      </c>
      <c r="L394" s="1"/>
      <c r="M394" s="1"/>
      <c r="N394" s="1"/>
      <c r="O394" s="1" t="s">
        <v>25</v>
      </c>
      <c r="P394" s="1"/>
      <c r="Q394" s="1"/>
      <c r="R394" s="1"/>
      <c r="S394" s="1"/>
      <c r="T394" s="1"/>
      <c r="U394" s="1"/>
      <c r="V394" s="1"/>
      <c r="W394" s="1"/>
      <c r="X394" s="1"/>
      <c r="Y394" s="1" t="s">
        <v>25</v>
      </c>
      <c r="Z394" s="5"/>
    </row>
    <row r="395" spans="1:26" x14ac:dyDescent="0.25">
      <c r="A395" s="1" t="s">
        <v>418</v>
      </c>
      <c r="B395" s="1"/>
      <c r="C395" s="1"/>
      <c r="D395" s="1"/>
      <c r="E395" s="1" t="s">
        <v>25</v>
      </c>
      <c r="F395" s="1" t="s">
        <v>25</v>
      </c>
      <c r="G395" s="1"/>
      <c r="H395" s="1"/>
      <c r="I395" s="1" t="s">
        <v>25</v>
      </c>
      <c r="J395" s="1"/>
      <c r="K395" s="1"/>
      <c r="L395" s="1"/>
      <c r="M395" s="1"/>
      <c r="N395" s="1"/>
      <c r="O395" s="1"/>
      <c r="P395" s="1"/>
      <c r="Q395" s="1"/>
      <c r="R395" s="1"/>
      <c r="S395" s="1" t="s">
        <v>25</v>
      </c>
      <c r="T395" s="1" t="s">
        <v>25</v>
      </c>
      <c r="U395" s="1"/>
      <c r="V395" s="1"/>
      <c r="W395" s="1" t="s">
        <v>25</v>
      </c>
      <c r="X395" s="1" t="s">
        <v>25</v>
      </c>
      <c r="Y395" s="1"/>
    </row>
    <row r="396" spans="1:26" x14ac:dyDescent="0.25">
      <c r="A396" s="1" t="s">
        <v>419</v>
      </c>
      <c r="B396" s="1"/>
      <c r="C396" s="1"/>
      <c r="D396" s="1"/>
      <c r="E396" s="1" t="s">
        <v>25</v>
      </c>
      <c r="F396" s="1" t="s">
        <v>25</v>
      </c>
      <c r="G396" s="1"/>
      <c r="H396" s="1"/>
      <c r="I396" s="1" t="s">
        <v>25</v>
      </c>
      <c r="J396" s="1"/>
      <c r="K396" s="1" t="s">
        <v>25</v>
      </c>
      <c r="L396" s="1"/>
      <c r="M396" s="1"/>
      <c r="N396" s="1"/>
      <c r="O396" s="1"/>
      <c r="P396" s="1" t="s">
        <v>25</v>
      </c>
      <c r="Q396" s="1" t="s">
        <v>25</v>
      </c>
      <c r="R396" s="1"/>
      <c r="S396" s="1" t="s">
        <v>25</v>
      </c>
      <c r="T396" s="1" t="s">
        <v>25</v>
      </c>
      <c r="U396" s="1"/>
      <c r="V396" s="1"/>
      <c r="W396" s="1" t="s">
        <v>25</v>
      </c>
      <c r="X396" s="1" t="s">
        <v>25</v>
      </c>
      <c r="Y396" s="1"/>
    </row>
    <row r="397" spans="1:26" x14ac:dyDescent="0.25">
      <c r="A397" s="1" t="s">
        <v>420</v>
      </c>
      <c r="B397" s="1"/>
      <c r="C397" s="1"/>
      <c r="D397" s="1"/>
      <c r="E397" s="1"/>
      <c r="F397" s="1"/>
      <c r="G397" s="1"/>
      <c r="H397" s="1"/>
      <c r="I397" s="1"/>
      <c r="J397" s="1"/>
      <c r="K397" s="1"/>
      <c r="L397" s="1"/>
      <c r="M397" s="1"/>
      <c r="N397" s="1"/>
      <c r="O397" s="1"/>
      <c r="P397" s="1"/>
      <c r="Q397" s="1"/>
      <c r="R397" s="1"/>
      <c r="S397" s="1"/>
      <c r="T397" s="1" t="s">
        <v>25</v>
      </c>
      <c r="U397" s="1"/>
      <c r="V397" s="1"/>
      <c r="W397" s="1"/>
      <c r="X397" s="1"/>
      <c r="Y397" s="1"/>
      <c r="Z397" s="5"/>
    </row>
    <row r="398" spans="1:26" x14ac:dyDescent="0.25">
      <c r="A398" s="1" t="s">
        <v>421</v>
      </c>
      <c r="B398" s="1"/>
      <c r="C398" s="1"/>
      <c r="D398" s="1"/>
      <c r="E398" s="1" t="s">
        <v>25</v>
      </c>
      <c r="F398" s="1"/>
      <c r="G398" s="1"/>
      <c r="H398" s="1"/>
      <c r="I398" s="1"/>
      <c r="J398" s="1"/>
      <c r="K398" s="1"/>
      <c r="L398" s="1"/>
      <c r="M398" s="1"/>
      <c r="N398" s="1"/>
      <c r="O398" s="1"/>
      <c r="P398" s="1"/>
      <c r="Q398" s="1"/>
      <c r="R398" s="1"/>
      <c r="S398" s="1"/>
      <c r="T398" s="1"/>
      <c r="U398" s="1"/>
      <c r="V398" s="1"/>
      <c r="W398" s="1"/>
      <c r="X398" s="1"/>
      <c r="Y398" s="1"/>
    </row>
    <row r="399" spans="1:26" x14ac:dyDescent="0.25">
      <c r="A399" s="1" t="s">
        <v>422</v>
      </c>
      <c r="B399" s="1"/>
      <c r="C399" s="1"/>
      <c r="D399" s="1"/>
      <c r="E399" s="1"/>
      <c r="F399" s="1" t="s">
        <v>25</v>
      </c>
      <c r="G399" s="1"/>
      <c r="H399" s="1"/>
      <c r="I399" s="1"/>
      <c r="J399" s="1"/>
      <c r="K399" s="1"/>
      <c r="L399" s="1"/>
      <c r="M399" s="1"/>
      <c r="N399" s="1"/>
      <c r="O399" s="1"/>
      <c r="P399" s="1"/>
      <c r="Q399" s="1"/>
      <c r="R399" s="1"/>
      <c r="S399" s="1"/>
      <c r="T399" s="1"/>
      <c r="U399" s="1"/>
      <c r="V399" s="1"/>
      <c r="W399" s="1"/>
      <c r="X399" s="1"/>
      <c r="Y399" s="1"/>
      <c r="Z399" s="5"/>
    </row>
    <row r="400" spans="1:26" x14ac:dyDescent="0.25">
      <c r="A400" s="1" t="s">
        <v>423</v>
      </c>
      <c r="B400" s="1"/>
      <c r="C400" s="1" t="s">
        <v>25</v>
      </c>
      <c r="D400" s="1"/>
      <c r="E400" s="1" t="s">
        <v>25</v>
      </c>
      <c r="F400" s="1"/>
      <c r="G400" s="1"/>
      <c r="H400" s="1" t="s">
        <v>25</v>
      </c>
      <c r="I400" s="1"/>
      <c r="J400" s="1"/>
      <c r="K400" s="1"/>
      <c r="L400" s="1" t="s">
        <v>25</v>
      </c>
      <c r="M400" s="1"/>
      <c r="N400" s="1"/>
      <c r="O400" s="1"/>
      <c r="P400" s="1" t="s">
        <v>25</v>
      </c>
      <c r="Q400" s="1"/>
      <c r="R400" s="1"/>
      <c r="S400" s="1"/>
      <c r="T400" s="1"/>
      <c r="U400" s="1"/>
      <c r="V400" s="1"/>
      <c r="W400" s="1" t="s">
        <v>25</v>
      </c>
      <c r="X400" s="1" t="s">
        <v>25</v>
      </c>
      <c r="Y400" s="1" t="s">
        <v>25</v>
      </c>
    </row>
    <row r="401" spans="1:26" x14ac:dyDescent="0.25">
      <c r="A401" s="1" t="s">
        <v>424</v>
      </c>
      <c r="B401" s="1"/>
      <c r="C401" s="1"/>
      <c r="D401" s="1"/>
      <c r="E401" s="1" t="s">
        <v>25</v>
      </c>
      <c r="F401" s="1"/>
      <c r="G401" s="1"/>
      <c r="H401" s="1"/>
      <c r="I401" s="1"/>
      <c r="J401" s="1"/>
      <c r="K401" s="1"/>
      <c r="L401" s="1"/>
      <c r="M401" s="1"/>
      <c r="N401" s="1"/>
      <c r="O401" s="1"/>
      <c r="P401" s="1"/>
      <c r="Q401" s="1"/>
      <c r="R401" s="1"/>
      <c r="S401" s="1"/>
      <c r="T401" s="1"/>
      <c r="U401" s="1"/>
      <c r="V401" s="1"/>
      <c r="W401" s="1"/>
      <c r="X401" s="1"/>
      <c r="Y401" s="1"/>
    </row>
    <row r="402" spans="1:26" x14ac:dyDescent="0.25">
      <c r="A402" s="1" t="s">
        <v>425</v>
      </c>
      <c r="B402" s="1"/>
      <c r="C402" s="1"/>
      <c r="D402" s="1"/>
      <c r="E402" s="1"/>
      <c r="F402" s="1"/>
      <c r="G402" s="1"/>
      <c r="H402" s="1"/>
      <c r="I402" s="1"/>
      <c r="J402" s="1"/>
      <c r="K402" s="1"/>
      <c r="L402" s="1"/>
      <c r="M402" s="1"/>
      <c r="N402" s="1"/>
      <c r="O402" s="1"/>
      <c r="P402" s="1"/>
      <c r="Q402" s="1"/>
      <c r="R402" s="1" t="s">
        <v>25</v>
      </c>
      <c r="S402" s="1"/>
      <c r="T402" s="1"/>
      <c r="U402" s="1"/>
      <c r="V402" s="1"/>
      <c r="W402" s="1"/>
      <c r="X402" s="1"/>
      <c r="Y402" s="1"/>
      <c r="Z402" s="5"/>
    </row>
    <row r="403" spans="1:26" x14ac:dyDescent="0.25">
      <c r="A403" s="1" t="s">
        <v>426</v>
      </c>
      <c r="B403" s="1"/>
      <c r="C403" s="1"/>
      <c r="D403" s="1"/>
      <c r="E403" s="1"/>
      <c r="F403" s="1"/>
      <c r="G403" s="1"/>
      <c r="H403" s="1"/>
      <c r="I403" s="1"/>
      <c r="J403" s="1"/>
      <c r="K403" s="1" t="s">
        <v>25</v>
      </c>
      <c r="L403" s="1"/>
      <c r="M403" s="1"/>
      <c r="N403" s="1"/>
      <c r="O403" s="1"/>
      <c r="P403" s="1"/>
      <c r="Q403" s="1"/>
      <c r="R403" s="1"/>
      <c r="S403" s="1"/>
      <c r="T403" s="1"/>
      <c r="U403" s="1"/>
      <c r="V403" s="1"/>
      <c r="W403" s="1"/>
      <c r="X403" s="1"/>
      <c r="Y403" s="1"/>
      <c r="Z403" s="5"/>
    </row>
    <row r="404" spans="1:26" x14ac:dyDescent="0.25">
      <c r="A404" s="1" t="s">
        <v>427</v>
      </c>
      <c r="B404" s="1"/>
      <c r="C404" s="1"/>
      <c r="D404" s="1" t="s">
        <v>25</v>
      </c>
      <c r="E404" s="1"/>
      <c r="F404" s="1"/>
      <c r="G404" s="1"/>
      <c r="H404" s="1"/>
      <c r="I404" s="1"/>
      <c r="J404" s="1"/>
      <c r="K404" s="1"/>
      <c r="L404" s="1"/>
      <c r="M404" s="1"/>
      <c r="N404" s="1"/>
      <c r="O404" s="1"/>
      <c r="P404" s="1"/>
      <c r="Q404" s="1"/>
      <c r="R404" s="1"/>
      <c r="S404" s="1"/>
      <c r="T404" s="1"/>
      <c r="U404" s="1"/>
      <c r="V404" s="1"/>
      <c r="W404" s="1"/>
      <c r="X404" s="1"/>
      <c r="Y404" s="1"/>
    </row>
    <row r="405" spans="1:26" x14ac:dyDescent="0.25">
      <c r="A405" s="1" t="s">
        <v>428</v>
      </c>
      <c r="B405" s="1"/>
      <c r="C405" s="1"/>
      <c r="D405" s="1"/>
      <c r="E405" s="1"/>
      <c r="F405" s="1"/>
      <c r="G405" s="1"/>
      <c r="H405" s="1"/>
      <c r="I405" s="1"/>
      <c r="J405" s="1" t="s">
        <v>25</v>
      </c>
      <c r="K405" s="1"/>
      <c r="L405" s="1"/>
      <c r="M405" s="1"/>
      <c r="N405" s="1"/>
      <c r="O405" s="1"/>
      <c r="P405" s="1"/>
      <c r="Q405" s="1"/>
      <c r="R405" s="1"/>
      <c r="S405" s="1"/>
      <c r="T405" s="1"/>
      <c r="U405" s="1"/>
      <c r="V405" s="1"/>
      <c r="W405" s="1"/>
      <c r="X405" s="1"/>
      <c r="Y405" s="1"/>
      <c r="Z405" s="5"/>
    </row>
    <row r="406" spans="1:26" x14ac:dyDescent="0.25">
      <c r="A406" s="1" t="s">
        <v>429</v>
      </c>
      <c r="B406" s="1"/>
      <c r="C406" s="1"/>
      <c r="D406" s="1"/>
      <c r="E406" s="1"/>
      <c r="F406" s="1"/>
      <c r="G406" s="1" t="s">
        <v>25</v>
      </c>
      <c r="H406" s="1"/>
      <c r="I406" s="1"/>
      <c r="J406" s="1"/>
      <c r="K406" s="1"/>
      <c r="L406" s="1"/>
      <c r="M406" s="1"/>
      <c r="N406" s="1"/>
      <c r="O406" s="1"/>
      <c r="P406" s="1"/>
      <c r="Q406" s="1"/>
      <c r="R406" s="1"/>
      <c r="S406" s="1"/>
      <c r="T406" s="1"/>
      <c r="U406" s="1"/>
      <c r="V406" s="1"/>
      <c r="W406" s="1"/>
      <c r="X406" s="1"/>
      <c r="Y406" s="1"/>
      <c r="Z406" s="5"/>
    </row>
    <row r="407" spans="1:26" x14ac:dyDescent="0.25">
      <c r="A407" s="1" t="s">
        <v>430</v>
      </c>
      <c r="B407" s="1"/>
      <c r="C407" s="1"/>
      <c r="D407" s="1"/>
      <c r="E407" s="1"/>
      <c r="F407" s="1"/>
      <c r="G407" s="1" t="s">
        <v>25</v>
      </c>
      <c r="H407" s="1"/>
      <c r="I407" s="1"/>
      <c r="J407" s="1"/>
      <c r="K407" s="1"/>
      <c r="L407" s="1"/>
      <c r="M407" s="1"/>
      <c r="N407" s="1"/>
      <c r="O407" s="1"/>
      <c r="P407" s="1"/>
      <c r="Q407" s="1"/>
      <c r="R407" s="1"/>
      <c r="S407" s="1"/>
      <c r="T407" s="1"/>
      <c r="U407" s="1"/>
      <c r="V407" s="1"/>
      <c r="W407" s="1"/>
      <c r="X407" s="1"/>
      <c r="Y407" s="1"/>
      <c r="Z407" s="5"/>
    </row>
    <row r="408" spans="1:26" x14ac:dyDescent="0.25">
      <c r="A408" s="1" t="s">
        <v>431</v>
      </c>
      <c r="B408" s="1"/>
      <c r="C408" s="1"/>
      <c r="D408" s="1"/>
      <c r="E408" s="1"/>
      <c r="F408" s="1"/>
      <c r="G408" s="1"/>
      <c r="H408" s="1"/>
      <c r="I408" s="1"/>
      <c r="J408" s="1"/>
      <c r="K408" s="1"/>
      <c r="L408" s="1" t="s">
        <v>25</v>
      </c>
      <c r="M408" s="1"/>
      <c r="N408" s="1"/>
      <c r="O408" s="1"/>
      <c r="P408" s="1"/>
      <c r="Q408" s="1"/>
      <c r="R408" s="1"/>
      <c r="S408" s="1"/>
      <c r="T408" s="1"/>
      <c r="U408" s="1"/>
      <c r="V408" s="1"/>
      <c r="W408" s="1"/>
      <c r="X408" s="1"/>
      <c r="Y408" s="1"/>
      <c r="Z408" s="5"/>
    </row>
    <row r="409" spans="1:26" x14ac:dyDescent="0.25">
      <c r="A409" s="1" t="s">
        <v>432</v>
      </c>
      <c r="B409" s="1"/>
      <c r="C409" s="1"/>
      <c r="D409" s="1"/>
      <c r="E409" s="1" t="s">
        <v>25</v>
      </c>
      <c r="F409" s="1"/>
      <c r="G409" s="1"/>
      <c r="H409" s="1"/>
      <c r="I409" s="1"/>
      <c r="J409" s="1"/>
      <c r="K409" s="1"/>
      <c r="L409" s="1"/>
      <c r="M409" s="1"/>
      <c r="N409" s="1"/>
      <c r="O409" s="1"/>
      <c r="P409" s="1"/>
      <c r="Q409" s="1"/>
      <c r="R409" s="1"/>
      <c r="S409" s="1"/>
      <c r="T409" s="1"/>
      <c r="U409" s="1"/>
      <c r="V409" s="1"/>
      <c r="W409" s="1"/>
      <c r="X409" s="1"/>
      <c r="Y409" s="1"/>
    </row>
    <row r="410" spans="1:26" x14ac:dyDescent="0.25">
      <c r="A410" s="1" t="s">
        <v>433</v>
      </c>
      <c r="B410" s="1"/>
      <c r="C410" s="1"/>
      <c r="D410" s="1"/>
      <c r="E410" s="1"/>
      <c r="F410" s="1"/>
      <c r="G410" s="1" t="s">
        <v>25</v>
      </c>
      <c r="H410" s="1"/>
      <c r="I410" s="1"/>
      <c r="J410" s="1"/>
      <c r="K410" s="1"/>
      <c r="L410" s="1"/>
      <c r="M410" s="1"/>
      <c r="N410" s="1"/>
      <c r="O410" s="1"/>
      <c r="P410" s="1"/>
      <c r="Q410" s="1"/>
      <c r="R410" s="1"/>
      <c r="S410" s="1"/>
      <c r="T410" s="1" t="s">
        <v>25</v>
      </c>
      <c r="U410" s="1"/>
      <c r="V410" s="1"/>
      <c r="W410" s="1" t="s">
        <v>25</v>
      </c>
      <c r="X410" s="1" t="s">
        <v>25</v>
      </c>
      <c r="Y410" s="1"/>
      <c r="Z410" s="5"/>
    </row>
    <row r="411" spans="1:26" x14ac:dyDescent="0.25">
      <c r="A411" s="1" t="s">
        <v>434</v>
      </c>
      <c r="B411" s="1"/>
      <c r="C411" s="1"/>
      <c r="D411" s="1"/>
      <c r="E411" s="1"/>
      <c r="F411" s="1"/>
      <c r="G411" s="1" t="s">
        <v>25</v>
      </c>
      <c r="H411" s="1"/>
      <c r="I411" s="1"/>
      <c r="J411" s="1"/>
      <c r="K411" s="1"/>
      <c r="L411" s="1"/>
      <c r="M411" s="1"/>
      <c r="N411" s="1"/>
      <c r="O411" s="1"/>
      <c r="P411" s="1"/>
      <c r="Q411" s="1"/>
      <c r="R411" s="1"/>
      <c r="S411" s="1"/>
      <c r="T411" s="1"/>
      <c r="U411" s="1"/>
      <c r="V411" s="1"/>
      <c r="W411" s="1"/>
      <c r="X411" s="1"/>
      <c r="Y411" s="1"/>
      <c r="Z411" s="5"/>
    </row>
    <row r="412" spans="1:26" x14ac:dyDescent="0.25">
      <c r="A412" s="1" t="s">
        <v>435</v>
      </c>
      <c r="B412" s="1"/>
      <c r="C412" s="1"/>
      <c r="D412" s="1"/>
      <c r="E412" s="1"/>
      <c r="F412" s="1"/>
      <c r="G412" s="1" t="s">
        <v>25</v>
      </c>
      <c r="H412" s="1"/>
      <c r="I412" s="1"/>
      <c r="J412" s="1"/>
      <c r="K412" s="1"/>
      <c r="L412" s="1"/>
      <c r="M412" s="1"/>
      <c r="N412" s="1"/>
      <c r="O412" s="1"/>
      <c r="P412" s="1"/>
      <c r="Q412" s="1"/>
      <c r="R412" s="1"/>
      <c r="S412" s="1"/>
      <c r="T412" s="1"/>
      <c r="U412" s="1"/>
      <c r="V412" s="1"/>
      <c r="W412" s="1"/>
      <c r="X412" s="1"/>
      <c r="Y412" s="1"/>
      <c r="Z412" s="5"/>
    </row>
    <row r="413" spans="1:26" x14ac:dyDescent="0.25">
      <c r="A413" s="1" t="s">
        <v>436</v>
      </c>
      <c r="B413" s="1" t="s">
        <v>25</v>
      </c>
      <c r="C413" s="1"/>
      <c r="D413" s="1"/>
      <c r="E413" s="1" t="s">
        <v>25</v>
      </c>
      <c r="F413" s="1"/>
      <c r="G413" s="1"/>
      <c r="H413" s="1" t="s">
        <v>25</v>
      </c>
      <c r="I413" s="1"/>
      <c r="J413" s="1"/>
      <c r="K413" s="1"/>
      <c r="L413" s="1"/>
      <c r="M413" s="1"/>
      <c r="N413" s="1"/>
      <c r="O413" s="1"/>
      <c r="P413" s="1"/>
      <c r="Q413" s="1"/>
      <c r="R413" s="1"/>
      <c r="S413" s="1"/>
      <c r="T413" s="1"/>
      <c r="U413" s="1"/>
      <c r="V413" s="1"/>
      <c r="W413" s="1"/>
      <c r="X413" s="1"/>
      <c r="Y413" s="1"/>
    </row>
    <row r="414" spans="1:26" x14ac:dyDescent="0.25">
      <c r="A414" s="1" t="s">
        <v>437</v>
      </c>
      <c r="B414" s="1"/>
      <c r="C414" s="1"/>
      <c r="D414" s="1"/>
      <c r="E414" s="1" t="s">
        <v>25</v>
      </c>
      <c r="F414" s="1"/>
      <c r="G414" s="1"/>
      <c r="H414" s="1"/>
      <c r="I414" s="1"/>
      <c r="J414" s="1"/>
      <c r="K414" s="1"/>
      <c r="L414" s="1"/>
      <c r="M414" s="1"/>
      <c r="N414" s="1"/>
      <c r="O414" s="1"/>
      <c r="P414" s="1"/>
      <c r="Q414" s="1"/>
      <c r="R414" s="1"/>
      <c r="S414" s="1"/>
      <c r="T414" s="1"/>
      <c r="U414" s="1"/>
      <c r="V414" s="1"/>
      <c r="W414" s="1"/>
      <c r="X414" s="1"/>
      <c r="Y414" s="1"/>
    </row>
    <row r="415" spans="1:26" x14ac:dyDescent="0.25">
      <c r="A415" s="1" t="s">
        <v>438</v>
      </c>
      <c r="B415" s="1"/>
      <c r="C415" s="1"/>
      <c r="D415" s="1"/>
      <c r="E415" s="1"/>
      <c r="F415" s="1"/>
      <c r="G415" s="1"/>
      <c r="H415" s="1" t="s">
        <v>25</v>
      </c>
      <c r="I415" s="1"/>
      <c r="J415" s="1"/>
      <c r="K415" s="1"/>
      <c r="L415" s="1" t="s">
        <v>25</v>
      </c>
      <c r="M415" s="1"/>
      <c r="N415" s="1"/>
      <c r="O415" s="1"/>
      <c r="P415" s="1"/>
      <c r="Q415" s="1"/>
      <c r="R415" s="1"/>
      <c r="S415" s="1"/>
      <c r="T415" s="1"/>
      <c r="U415" s="1"/>
      <c r="V415" s="1"/>
      <c r="W415" s="1"/>
      <c r="X415" s="1"/>
      <c r="Y415" s="1"/>
      <c r="Z415" s="5"/>
    </row>
    <row r="416" spans="1:26" x14ac:dyDescent="0.25">
      <c r="A416" s="1" t="s">
        <v>439</v>
      </c>
      <c r="B416" s="1"/>
      <c r="C416" s="1"/>
      <c r="D416" s="1"/>
      <c r="E416" s="1"/>
      <c r="F416" s="1"/>
      <c r="G416" s="1"/>
      <c r="H416" s="1"/>
      <c r="I416" s="1"/>
      <c r="J416" s="1"/>
      <c r="K416" s="1"/>
      <c r="L416" s="1" t="s">
        <v>25</v>
      </c>
      <c r="M416" s="1"/>
      <c r="N416" s="1"/>
      <c r="O416" s="1"/>
      <c r="P416" s="1"/>
      <c r="Q416" s="1"/>
      <c r="R416" s="1"/>
      <c r="S416" s="1"/>
      <c r="T416" s="1"/>
      <c r="U416" s="1"/>
      <c r="V416" s="1"/>
      <c r="W416" s="1"/>
      <c r="X416" s="1"/>
      <c r="Y416" s="1"/>
      <c r="Z416" s="5"/>
    </row>
    <row r="417" spans="1:26" x14ac:dyDescent="0.25">
      <c r="A417" s="1" t="s">
        <v>440</v>
      </c>
      <c r="B417" s="1"/>
      <c r="C417" s="1"/>
      <c r="D417" s="1"/>
      <c r="E417" s="1"/>
      <c r="F417" s="1"/>
      <c r="G417" s="1"/>
      <c r="H417" s="1"/>
      <c r="I417" s="1"/>
      <c r="J417" s="1"/>
      <c r="K417" s="1"/>
      <c r="L417" s="1"/>
      <c r="M417" s="1"/>
      <c r="N417" s="1"/>
      <c r="O417" s="1"/>
      <c r="P417" s="1"/>
      <c r="Q417" s="1"/>
      <c r="R417" s="1" t="s">
        <v>25</v>
      </c>
      <c r="S417" s="1"/>
      <c r="T417" s="1"/>
      <c r="U417" s="1"/>
      <c r="V417" s="1"/>
      <c r="W417" s="1"/>
      <c r="X417" s="1"/>
      <c r="Y417" s="1"/>
      <c r="Z417" s="5"/>
    </row>
    <row r="418" spans="1:26" x14ac:dyDescent="0.25">
      <c r="A418" s="1" t="s">
        <v>441</v>
      </c>
      <c r="B418" s="1"/>
      <c r="C418" s="1"/>
      <c r="D418" s="1"/>
      <c r="E418" s="1" t="s">
        <v>25</v>
      </c>
      <c r="F418" s="1"/>
      <c r="G418" s="1"/>
      <c r="H418" s="1"/>
      <c r="I418" s="1"/>
      <c r="J418" s="1"/>
      <c r="K418" s="1"/>
      <c r="L418" s="1"/>
      <c r="M418" s="1"/>
      <c r="N418" s="1"/>
      <c r="O418" s="1"/>
      <c r="P418" s="1"/>
      <c r="Q418" s="1"/>
      <c r="R418" s="1"/>
      <c r="S418" s="1"/>
      <c r="T418" s="1"/>
      <c r="U418" s="1"/>
      <c r="V418" s="1"/>
      <c r="W418" s="1"/>
      <c r="X418" s="1" t="s">
        <v>25</v>
      </c>
      <c r="Y418" s="1"/>
    </row>
    <row r="419" spans="1:26" x14ac:dyDescent="0.25">
      <c r="A419" s="1" t="s">
        <v>442</v>
      </c>
      <c r="B419" s="1"/>
      <c r="C419" s="1"/>
      <c r="D419" s="1"/>
      <c r="E419" s="1"/>
      <c r="F419" s="1"/>
      <c r="G419" s="1"/>
      <c r="H419" s="1"/>
      <c r="I419" s="1"/>
      <c r="J419" s="1"/>
      <c r="K419" s="1"/>
      <c r="L419" s="1"/>
      <c r="M419" s="1"/>
      <c r="N419" s="1"/>
      <c r="O419" s="1"/>
      <c r="P419" s="1"/>
      <c r="Q419" s="1"/>
      <c r="R419" s="1"/>
      <c r="S419" s="1"/>
      <c r="T419" s="1"/>
      <c r="U419" s="1" t="s">
        <v>25</v>
      </c>
      <c r="V419" s="1"/>
      <c r="W419" s="1"/>
      <c r="X419" s="1"/>
      <c r="Y419" s="1"/>
      <c r="Z419" s="5"/>
    </row>
    <row r="420" spans="1:26" x14ac:dyDescent="0.25">
      <c r="A420" s="1" t="s">
        <v>443</v>
      </c>
      <c r="B420" s="1"/>
      <c r="C420" s="1"/>
      <c r="D420" s="1"/>
      <c r="E420" s="1" t="s">
        <v>25</v>
      </c>
      <c r="F420" s="1"/>
      <c r="G420" s="1"/>
      <c r="H420" s="1"/>
      <c r="I420" s="1"/>
      <c r="J420" s="1"/>
      <c r="K420" s="1"/>
      <c r="L420" s="1"/>
      <c r="M420" s="1"/>
      <c r="N420" s="1"/>
      <c r="O420" s="1"/>
      <c r="P420" s="1"/>
      <c r="Q420" s="1"/>
      <c r="R420" s="1"/>
      <c r="S420" s="1"/>
      <c r="T420" s="1"/>
      <c r="U420" s="1"/>
      <c r="V420" s="1"/>
      <c r="W420" s="1"/>
      <c r="X420" s="1"/>
      <c r="Y420" s="1"/>
    </row>
    <row r="421" spans="1:26" x14ac:dyDescent="0.25">
      <c r="A421" s="1" t="s">
        <v>444</v>
      </c>
      <c r="B421" s="1"/>
      <c r="C421" s="1"/>
      <c r="D421" s="1"/>
      <c r="E421" s="1"/>
      <c r="F421" s="1"/>
      <c r="G421" s="1"/>
      <c r="H421" s="1"/>
      <c r="I421" s="1"/>
      <c r="J421" s="1"/>
      <c r="K421" s="1"/>
      <c r="L421" s="1"/>
      <c r="M421" s="1"/>
      <c r="N421" s="1"/>
      <c r="O421" s="1"/>
      <c r="P421" s="1"/>
      <c r="Q421" s="1"/>
      <c r="R421" s="1"/>
      <c r="S421" s="1"/>
      <c r="T421" s="1"/>
      <c r="U421" s="1"/>
      <c r="V421" s="1"/>
      <c r="W421" s="1"/>
      <c r="X421" s="1"/>
      <c r="Y421" s="1" t="s">
        <v>25</v>
      </c>
      <c r="Z421" s="5"/>
    </row>
    <row r="422" spans="1:26" x14ac:dyDescent="0.25">
      <c r="A422" s="1" t="s">
        <v>445</v>
      </c>
      <c r="B422" s="1"/>
      <c r="C422" s="1"/>
      <c r="D422" s="1"/>
      <c r="E422" s="1"/>
      <c r="F422" s="1"/>
      <c r="G422" s="1"/>
      <c r="H422" s="1"/>
      <c r="I422" s="1"/>
      <c r="J422" s="1" t="s">
        <v>25</v>
      </c>
      <c r="K422" s="1"/>
      <c r="L422" s="1"/>
      <c r="M422" s="1"/>
      <c r="N422" s="1"/>
      <c r="O422" s="1"/>
      <c r="P422" s="1"/>
      <c r="Q422" s="1"/>
      <c r="R422" s="1"/>
      <c r="S422" s="1"/>
      <c r="T422" s="1"/>
      <c r="U422" s="1"/>
      <c r="V422" s="1"/>
      <c r="W422" s="1"/>
      <c r="X422" s="1"/>
      <c r="Y422" s="1"/>
      <c r="Z422" s="5"/>
    </row>
    <row r="423" spans="1:26" x14ac:dyDescent="0.25">
      <c r="A423" s="1" t="s">
        <v>446</v>
      </c>
      <c r="B423" s="1"/>
      <c r="C423" s="1"/>
      <c r="D423" s="1"/>
      <c r="E423" s="1"/>
      <c r="F423" s="1"/>
      <c r="G423" s="1"/>
      <c r="H423" s="1"/>
      <c r="I423" s="1"/>
      <c r="J423" s="1"/>
      <c r="K423" s="1"/>
      <c r="L423" s="1"/>
      <c r="M423" s="1"/>
      <c r="N423" s="1"/>
      <c r="O423" s="1"/>
      <c r="P423" s="1"/>
      <c r="Q423" s="1"/>
      <c r="R423" s="1" t="s">
        <v>25</v>
      </c>
      <c r="S423" s="1"/>
      <c r="T423" s="1"/>
      <c r="U423" s="1"/>
      <c r="V423" s="1"/>
      <c r="W423" s="1"/>
      <c r="X423" s="1"/>
      <c r="Y423" s="1"/>
      <c r="Z423" s="5"/>
    </row>
    <row r="424" spans="1:26" x14ac:dyDescent="0.25">
      <c r="A424" s="1" t="s">
        <v>447</v>
      </c>
      <c r="B424" s="1"/>
      <c r="C424" s="1"/>
      <c r="D424" s="1" t="s">
        <v>25</v>
      </c>
      <c r="E424" s="1"/>
      <c r="F424" s="1"/>
      <c r="G424" s="1"/>
      <c r="H424" s="1"/>
      <c r="I424" s="1"/>
      <c r="J424" s="1"/>
      <c r="K424" s="1"/>
      <c r="L424" s="1"/>
      <c r="M424" s="1"/>
      <c r="N424" s="1"/>
      <c r="O424" s="1"/>
      <c r="P424" s="1"/>
      <c r="Q424" s="1"/>
      <c r="R424" s="1"/>
      <c r="S424" s="1"/>
      <c r="T424" s="1"/>
      <c r="U424" s="1"/>
      <c r="V424" s="1"/>
      <c r="W424" s="1"/>
      <c r="X424" s="1"/>
      <c r="Y424" s="1"/>
      <c r="Z424" s="5"/>
    </row>
    <row r="425" spans="1:26" x14ac:dyDescent="0.25">
      <c r="A425" s="1" t="s">
        <v>448</v>
      </c>
      <c r="B425" s="1"/>
      <c r="C425" s="1"/>
      <c r="D425" s="1"/>
      <c r="E425" s="1"/>
      <c r="F425" s="1"/>
      <c r="G425" s="1"/>
      <c r="H425" s="1"/>
      <c r="I425" s="1"/>
      <c r="J425" s="1"/>
      <c r="K425" s="1"/>
      <c r="L425" s="1"/>
      <c r="M425" s="1"/>
      <c r="N425" s="1"/>
      <c r="O425" s="1"/>
      <c r="P425" s="1"/>
      <c r="Q425" s="1"/>
      <c r="R425" s="1"/>
      <c r="S425" s="1"/>
      <c r="T425" s="1"/>
      <c r="U425" s="1"/>
      <c r="V425" s="1"/>
      <c r="W425" s="1"/>
      <c r="X425" s="1" t="s">
        <v>25</v>
      </c>
      <c r="Y425" s="1"/>
    </row>
    <row r="426" spans="1:26" x14ac:dyDescent="0.25">
      <c r="A426" s="1" t="s">
        <v>449</v>
      </c>
      <c r="B426" s="1"/>
      <c r="C426" s="1"/>
      <c r="D426" s="1"/>
      <c r="E426" s="1"/>
      <c r="F426" s="1"/>
      <c r="G426" s="1"/>
      <c r="H426" s="1"/>
      <c r="I426" s="1"/>
      <c r="J426" s="1"/>
      <c r="K426" s="1"/>
      <c r="L426" s="1" t="s">
        <v>25</v>
      </c>
      <c r="M426" s="1"/>
      <c r="N426" s="1"/>
      <c r="O426" s="1"/>
      <c r="P426" s="1"/>
      <c r="Q426" s="1"/>
      <c r="R426" s="1"/>
      <c r="S426" s="1"/>
      <c r="T426" s="1"/>
      <c r="U426" s="1"/>
      <c r="V426" s="1"/>
      <c r="W426" s="1"/>
      <c r="X426" s="1"/>
      <c r="Y426" s="1"/>
      <c r="Z426" s="5"/>
    </row>
    <row r="427" spans="1:26" x14ac:dyDescent="0.25">
      <c r="A427" s="1" t="s">
        <v>450</v>
      </c>
      <c r="B427" s="1"/>
      <c r="C427" s="1"/>
      <c r="D427" s="1"/>
      <c r="E427" s="1"/>
      <c r="F427" s="1"/>
      <c r="G427" s="1"/>
      <c r="H427" s="1"/>
      <c r="I427" s="1"/>
      <c r="J427" s="1"/>
      <c r="K427" s="1"/>
      <c r="L427" s="1"/>
      <c r="M427" s="1"/>
      <c r="N427" s="1"/>
      <c r="O427" s="1"/>
      <c r="P427" s="1"/>
      <c r="Q427" s="1"/>
      <c r="R427" s="1"/>
      <c r="S427" s="1"/>
      <c r="T427" s="1" t="s">
        <v>25</v>
      </c>
      <c r="U427" s="1"/>
      <c r="V427" s="1"/>
      <c r="W427" s="1"/>
      <c r="X427" s="1"/>
      <c r="Y427" s="1"/>
      <c r="Z427" s="5"/>
    </row>
    <row r="428" spans="1:26" x14ac:dyDescent="0.25">
      <c r="A428" s="1" t="s">
        <v>451</v>
      </c>
      <c r="B428" s="1"/>
      <c r="C428" s="1"/>
      <c r="D428" s="1"/>
      <c r="E428" s="1"/>
      <c r="F428" s="1"/>
      <c r="G428" s="1"/>
      <c r="H428" s="1"/>
      <c r="I428" s="1"/>
      <c r="J428" s="1"/>
      <c r="K428" s="1"/>
      <c r="L428" s="1"/>
      <c r="M428" s="1"/>
      <c r="N428" s="1"/>
      <c r="O428" s="1"/>
      <c r="P428" s="1"/>
      <c r="Q428" s="1"/>
      <c r="R428" s="1"/>
      <c r="S428" s="1"/>
      <c r="T428" s="1"/>
      <c r="U428" s="1"/>
      <c r="V428" s="1"/>
      <c r="W428" s="1"/>
      <c r="X428" s="1" t="s">
        <v>25</v>
      </c>
      <c r="Y428" s="1"/>
      <c r="Z428" s="5"/>
    </row>
    <row r="429" spans="1:26" x14ac:dyDescent="0.25">
      <c r="A429" s="1" t="s">
        <v>452</v>
      </c>
      <c r="B429" s="1"/>
      <c r="C429" s="1"/>
      <c r="D429" s="1"/>
      <c r="E429" s="1" t="s">
        <v>25</v>
      </c>
      <c r="F429" s="1" t="s">
        <v>25</v>
      </c>
      <c r="G429" s="1"/>
      <c r="H429" s="1"/>
      <c r="I429" s="1"/>
      <c r="J429" s="1"/>
      <c r="K429" s="1" t="s">
        <v>25</v>
      </c>
      <c r="L429" s="1"/>
      <c r="M429" s="1"/>
      <c r="N429" s="1"/>
      <c r="O429" s="1"/>
      <c r="P429" s="1" t="s">
        <v>25</v>
      </c>
      <c r="Q429" s="1"/>
      <c r="R429" s="1"/>
      <c r="S429" s="1" t="s">
        <v>25</v>
      </c>
      <c r="T429" s="1" t="s">
        <v>25</v>
      </c>
      <c r="U429" s="1"/>
      <c r="V429" s="1"/>
      <c r="W429" s="1" t="s">
        <v>25</v>
      </c>
      <c r="X429" s="1" t="s">
        <v>25</v>
      </c>
      <c r="Y429" s="1"/>
    </row>
    <row r="430" spans="1:26" x14ac:dyDescent="0.25">
      <c r="A430" s="1" t="s">
        <v>453</v>
      </c>
      <c r="B430" s="1"/>
      <c r="C430" s="1"/>
      <c r="D430" s="1"/>
      <c r="E430" s="1"/>
      <c r="F430" s="1"/>
      <c r="G430" s="1"/>
      <c r="H430" s="1"/>
      <c r="I430" s="1"/>
      <c r="J430" s="1"/>
      <c r="K430" s="1"/>
      <c r="L430" s="1"/>
      <c r="M430" s="1"/>
      <c r="N430" s="1"/>
      <c r="O430" s="1"/>
      <c r="P430" s="1"/>
      <c r="Q430" s="1"/>
      <c r="R430" s="1"/>
      <c r="S430" s="1"/>
      <c r="T430" s="1"/>
      <c r="U430" s="1" t="s">
        <v>25</v>
      </c>
      <c r="V430" s="1"/>
      <c r="W430" s="1"/>
      <c r="X430" s="1"/>
      <c r="Y430" s="1"/>
      <c r="Z430" s="5"/>
    </row>
    <row r="431" spans="1:26" x14ac:dyDescent="0.25">
      <c r="A431" s="1" t="s">
        <v>454</v>
      </c>
      <c r="B431" s="1"/>
      <c r="C431" s="1"/>
      <c r="D431" s="1"/>
      <c r="E431" s="1"/>
      <c r="F431" s="1"/>
      <c r="G431" s="1"/>
      <c r="H431" s="1"/>
      <c r="I431" s="1"/>
      <c r="J431" s="1"/>
      <c r="K431" s="1"/>
      <c r="L431" s="1" t="s">
        <v>25</v>
      </c>
      <c r="M431" s="1"/>
      <c r="N431" s="1"/>
      <c r="O431" s="1"/>
      <c r="P431" s="1"/>
      <c r="Q431" s="1"/>
      <c r="R431" s="1"/>
      <c r="S431" s="1"/>
      <c r="T431" s="1"/>
      <c r="U431" s="1"/>
      <c r="V431" s="1"/>
      <c r="W431" s="1"/>
      <c r="X431" s="1"/>
      <c r="Y431" s="1"/>
      <c r="Z431" s="5"/>
    </row>
    <row r="432" spans="1:26" x14ac:dyDescent="0.25">
      <c r="A432" s="1" t="s">
        <v>455</v>
      </c>
      <c r="B432" s="1"/>
      <c r="C432" s="1"/>
      <c r="D432" s="1"/>
      <c r="E432" s="1"/>
      <c r="F432" s="1"/>
      <c r="G432" s="1"/>
      <c r="H432" s="1"/>
      <c r="I432" s="1"/>
      <c r="J432" s="1"/>
      <c r="K432" s="1"/>
      <c r="L432" s="1"/>
      <c r="M432" s="1" t="s">
        <v>25</v>
      </c>
      <c r="N432" s="1"/>
      <c r="O432" s="1"/>
      <c r="P432" s="1"/>
      <c r="Q432" s="1"/>
      <c r="R432" s="1"/>
      <c r="S432" s="1"/>
      <c r="T432" s="1"/>
      <c r="U432" s="1"/>
      <c r="V432" s="1"/>
      <c r="W432" s="1"/>
      <c r="X432" s="1"/>
      <c r="Y432" s="1"/>
      <c r="Z432" s="5"/>
    </row>
    <row r="433" spans="1:26" x14ac:dyDescent="0.25">
      <c r="A433" s="1" t="s">
        <v>456</v>
      </c>
      <c r="B433" s="1"/>
      <c r="C433" s="1"/>
      <c r="D433" s="1"/>
      <c r="E433" s="1"/>
      <c r="F433" s="1"/>
      <c r="G433" s="1"/>
      <c r="H433" s="1"/>
      <c r="I433" s="1"/>
      <c r="J433" s="1"/>
      <c r="K433" s="1"/>
      <c r="L433" s="1"/>
      <c r="M433" s="1"/>
      <c r="N433" s="1"/>
      <c r="O433" s="1"/>
      <c r="P433" s="1"/>
      <c r="Q433" s="1"/>
      <c r="R433" s="1"/>
      <c r="S433" s="1"/>
      <c r="T433" s="1" t="s">
        <v>25</v>
      </c>
      <c r="U433" s="1"/>
      <c r="V433" s="1"/>
      <c r="W433" s="1"/>
      <c r="X433" s="1"/>
      <c r="Y433" s="1"/>
      <c r="Z433" s="5"/>
    </row>
    <row r="434" spans="1:26" x14ac:dyDescent="0.25">
      <c r="A434" s="1" t="s">
        <v>457</v>
      </c>
      <c r="B434" s="1"/>
      <c r="C434" s="1"/>
      <c r="D434" s="1"/>
      <c r="E434" s="1"/>
      <c r="F434" s="1" t="s">
        <v>25</v>
      </c>
      <c r="G434" s="1"/>
      <c r="H434" s="1"/>
      <c r="I434" s="1"/>
      <c r="J434" s="1"/>
      <c r="K434" s="1"/>
      <c r="L434" s="1"/>
      <c r="M434" s="1"/>
      <c r="N434" s="1"/>
      <c r="O434" s="1"/>
      <c r="P434" s="1"/>
      <c r="Q434" s="1"/>
      <c r="R434" s="1"/>
      <c r="S434" s="1"/>
      <c r="T434" s="1"/>
      <c r="U434" s="1"/>
      <c r="V434" s="1"/>
      <c r="W434" s="1"/>
      <c r="X434" s="1"/>
      <c r="Y434" s="1"/>
      <c r="Z434" s="5"/>
    </row>
    <row r="435" spans="1:26" x14ac:dyDescent="0.25">
      <c r="A435" s="1" t="s">
        <v>458</v>
      </c>
      <c r="B435" s="1"/>
      <c r="C435" s="1"/>
      <c r="D435" s="1"/>
      <c r="E435" s="1" t="s">
        <v>25</v>
      </c>
      <c r="F435" s="1"/>
      <c r="G435" s="1"/>
      <c r="H435" s="1"/>
      <c r="I435" s="1"/>
      <c r="J435" s="1" t="s">
        <v>25</v>
      </c>
      <c r="K435" s="1"/>
      <c r="L435" s="1" t="s">
        <v>25</v>
      </c>
      <c r="M435" s="1"/>
      <c r="N435" s="1"/>
      <c r="O435" s="1"/>
      <c r="P435" s="1"/>
      <c r="Q435" s="1"/>
      <c r="R435" s="1"/>
      <c r="S435" s="1"/>
      <c r="T435" s="1" t="s">
        <v>25</v>
      </c>
      <c r="U435" s="1"/>
      <c r="V435" s="1"/>
      <c r="W435" s="1" t="s">
        <v>25</v>
      </c>
      <c r="X435" s="1" t="s">
        <v>25</v>
      </c>
      <c r="Y435" s="1"/>
    </row>
    <row r="436" spans="1:26" x14ac:dyDescent="0.25">
      <c r="A436" s="1" t="s">
        <v>459</v>
      </c>
      <c r="B436" s="1"/>
      <c r="C436" s="1"/>
      <c r="D436" s="1"/>
      <c r="E436" s="1"/>
      <c r="F436" s="1"/>
      <c r="G436" s="1"/>
      <c r="H436" s="1"/>
      <c r="I436" s="1"/>
      <c r="J436" s="1" t="s">
        <v>25</v>
      </c>
      <c r="K436" s="1"/>
      <c r="L436" s="1"/>
      <c r="M436" s="1"/>
      <c r="N436" s="1"/>
      <c r="O436" s="1"/>
      <c r="P436" s="1"/>
      <c r="Q436" s="1"/>
      <c r="R436" s="1"/>
      <c r="S436" s="1"/>
      <c r="T436" s="1"/>
      <c r="U436" s="1"/>
      <c r="V436" s="1"/>
      <c r="W436" s="1"/>
      <c r="X436" s="1"/>
      <c r="Y436" s="1"/>
      <c r="Z436" s="5"/>
    </row>
    <row r="437" spans="1:26" x14ac:dyDescent="0.25">
      <c r="A437" s="1" t="s">
        <v>460</v>
      </c>
      <c r="B437" s="1"/>
      <c r="C437" s="1"/>
      <c r="D437" s="1"/>
      <c r="E437" s="1" t="s">
        <v>25</v>
      </c>
      <c r="F437" s="1"/>
      <c r="G437" s="1"/>
      <c r="H437" s="1"/>
      <c r="I437" s="1"/>
      <c r="J437" s="1"/>
      <c r="K437" s="1" t="s">
        <v>25</v>
      </c>
      <c r="L437" s="1"/>
      <c r="M437" s="1"/>
      <c r="N437" s="1"/>
      <c r="O437" s="1"/>
      <c r="P437" s="1"/>
      <c r="Q437" s="1"/>
      <c r="R437" s="1"/>
      <c r="S437" s="1" t="s">
        <v>25</v>
      </c>
      <c r="T437" s="1"/>
      <c r="U437" s="1"/>
      <c r="V437" s="1"/>
      <c r="W437" s="1" t="s">
        <v>25</v>
      </c>
      <c r="X437" s="1" t="s">
        <v>25</v>
      </c>
      <c r="Y437" s="1"/>
    </row>
    <row r="438" spans="1:26" x14ac:dyDescent="0.25">
      <c r="A438" s="1" t="s">
        <v>461</v>
      </c>
      <c r="B438" s="1"/>
      <c r="C438" s="1"/>
      <c r="D438" s="1"/>
      <c r="E438" s="1"/>
      <c r="F438" s="1"/>
      <c r="G438" s="1" t="s">
        <v>25</v>
      </c>
      <c r="H438" s="1"/>
      <c r="I438" s="1"/>
      <c r="J438" s="1"/>
      <c r="K438" s="1"/>
      <c r="L438" s="1" t="s">
        <v>25</v>
      </c>
      <c r="M438" s="1"/>
      <c r="N438" s="1"/>
      <c r="O438" s="1"/>
      <c r="P438" s="1"/>
      <c r="Q438" s="1"/>
      <c r="R438" s="1"/>
      <c r="S438" s="1"/>
      <c r="T438" s="1"/>
      <c r="U438" s="1"/>
      <c r="V438" s="1"/>
      <c r="W438" s="1"/>
      <c r="X438" s="1"/>
      <c r="Y438" s="1"/>
      <c r="Z438" s="5"/>
    </row>
    <row r="439" spans="1:26" x14ac:dyDescent="0.25">
      <c r="A439" s="1" t="s">
        <v>462</v>
      </c>
      <c r="B439" s="1"/>
      <c r="C439" s="1"/>
      <c r="D439" s="1"/>
      <c r="E439" s="1"/>
      <c r="F439" s="1"/>
      <c r="G439" s="1"/>
      <c r="H439" s="1"/>
      <c r="I439" s="1"/>
      <c r="J439" s="1"/>
      <c r="K439" s="1" t="s">
        <v>25</v>
      </c>
      <c r="L439" s="1"/>
      <c r="M439" s="1"/>
      <c r="N439" s="1"/>
      <c r="O439" s="1"/>
      <c r="P439" s="1"/>
      <c r="Q439" s="1"/>
      <c r="R439" s="1"/>
      <c r="S439" s="1"/>
      <c r="T439" s="1"/>
      <c r="U439" s="1"/>
      <c r="V439" s="1"/>
      <c r="W439" s="1"/>
      <c r="X439" s="1"/>
      <c r="Y439" s="1"/>
      <c r="Z439" s="5"/>
    </row>
    <row r="440" spans="1:26" x14ac:dyDescent="0.25">
      <c r="A440" s="1" t="s">
        <v>463</v>
      </c>
      <c r="B440" s="1"/>
      <c r="C440" s="1"/>
      <c r="D440" s="1"/>
      <c r="E440" s="1" t="s">
        <v>25</v>
      </c>
      <c r="F440" s="1" t="s">
        <v>25</v>
      </c>
      <c r="G440" s="1"/>
      <c r="H440" s="1"/>
      <c r="I440" s="1" t="s">
        <v>25</v>
      </c>
      <c r="J440" s="1" t="s">
        <v>25</v>
      </c>
      <c r="K440" s="1" t="s">
        <v>25</v>
      </c>
      <c r="L440" s="1"/>
      <c r="M440" s="1"/>
      <c r="N440" s="1"/>
      <c r="O440" s="1"/>
      <c r="P440" s="1"/>
      <c r="Q440" s="1"/>
      <c r="R440" s="1"/>
      <c r="S440" s="1"/>
      <c r="T440" s="1" t="s">
        <v>25</v>
      </c>
      <c r="U440" s="1" t="s">
        <v>25</v>
      </c>
      <c r="V440" s="1"/>
      <c r="W440" s="1" t="s">
        <v>25</v>
      </c>
      <c r="X440" s="1" t="s">
        <v>25</v>
      </c>
      <c r="Y440" s="1"/>
    </row>
    <row r="441" spans="1:26" x14ac:dyDescent="0.25">
      <c r="A441" s="1" t="s">
        <v>464</v>
      </c>
      <c r="B441" s="1"/>
      <c r="C441" s="1"/>
      <c r="D441" s="1"/>
      <c r="E441" s="1" t="s">
        <v>25</v>
      </c>
      <c r="F441" s="1"/>
      <c r="G441" s="1"/>
      <c r="H441" s="1"/>
      <c r="I441" s="1"/>
      <c r="J441" s="1" t="s">
        <v>25</v>
      </c>
      <c r="K441" s="1"/>
      <c r="L441" s="1"/>
      <c r="M441" s="1"/>
      <c r="N441" s="1"/>
      <c r="O441" s="1"/>
      <c r="P441" s="1"/>
      <c r="Q441" s="1"/>
      <c r="R441" s="1"/>
      <c r="S441" s="1"/>
      <c r="T441" s="1"/>
      <c r="U441" s="1" t="s">
        <v>25</v>
      </c>
      <c r="V441" s="1"/>
      <c r="W441" s="1" t="s">
        <v>25</v>
      </c>
      <c r="X441" s="1" t="s">
        <v>25</v>
      </c>
      <c r="Y441" s="1"/>
    </row>
    <row r="442" spans="1:26" x14ac:dyDescent="0.25">
      <c r="A442" s="1" t="s">
        <v>465</v>
      </c>
      <c r="B442" s="1"/>
      <c r="C442" s="1"/>
      <c r="D442" s="1"/>
      <c r="E442" s="1"/>
      <c r="F442" s="1"/>
      <c r="G442" s="1"/>
      <c r="H442" s="1"/>
      <c r="I442" s="1" t="s">
        <v>25</v>
      </c>
      <c r="J442" s="1" t="s">
        <v>25</v>
      </c>
      <c r="K442" s="1"/>
      <c r="L442" s="1"/>
      <c r="M442" s="1"/>
      <c r="N442" s="1"/>
      <c r="O442" s="1"/>
      <c r="P442" s="1"/>
      <c r="Q442" s="1"/>
      <c r="R442" s="1"/>
      <c r="S442" s="1"/>
      <c r="T442" s="1"/>
      <c r="U442" s="1"/>
      <c r="V442" s="1"/>
      <c r="W442" s="1"/>
      <c r="X442" s="1"/>
      <c r="Y442" s="1"/>
      <c r="Z442" s="5"/>
    </row>
    <row r="443" spans="1:26" x14ac:dyDescent="0.25">
      <c r="A443" s="1" t="s">
        <v>466</v>
      </c>
      <c r="B443" s="1"/>
      <c r="C443" s="1"/>
      <c r="D443" s="1"/>
      <c r="E443" s="1" t="s">
        <v>25</v>
      </c>
      <c r="F443" s="1"/>
      <c r="G443" s="1"/>
      <c r="H443" s="1"/>
      <c r="I443" s="1" t="s">
        <v>25</v>
      </c>
      <c r="J443" s="1"/>
      <c r="K443" s="1" t="s">
        <v>25</v>
      </c>
      <c r="L443" s="1"/>
      <c r="M443" s="1"/>
      <c r="N443" s="1"/>
      <c r="O443" s="1"/>
      <c r="P443" s="1"/>
      <c r="Q443" s="1"/>
      <c r="R443" s="1"/>
      <c r="S443" s="1"/>
      <c r="T443" s="1"/>
      <c r="U443" s="1"/>
      <c r="V443" s="1"/>
      <c r="W443" s="1"/>
      <c r="X443" s="1" t="s">
        <v>25</v>
      </c>
      <c r="Y443" s="1"/>
    </row>
    <row r="444" spans="1:26" x14ac:dyDescent="0.25">
      <c r="A444" s="1" t="s">
        <v>467</v>
      </c>
      <c r="B444" s="1"/>
      <c r="C444" s="1"/>
      <c r="D444" s="1" t="s">
        <v>25</v>
      </c>
      <c r="E444" s="1" t="s">
        <v>25</v>
      </c>
      <c r="F444" s="1" t="s">
        <v>25</v>
      </c>
      <c r="G444" s="1"/>
      <c r="H444" s="1"/>
      <c r="I444" s="1"/>
      <c r="J444" s="1"/>
      <c r="K444" s="1"/>
      <c r="L444" s="1"/>
      <c r="M444" s="1" t="s">
        <v>25</v>
      </c>
      <c r="N444" s="1"/>
      <c r="O444" s="1" t="s">
        <v>25</v>
      </c>
      <c r="P444" s="1" t="s">
        <v>25</v>
      </c>
      <c r="Q444" s="1" t="s">
        <v>25</v>
      </c>
      <c r="R444" s="1"/>
      <c r="S444" s="1" t="s">
        <v>25</v>
      </c>
      <c r="T444" s="1" t="s">
        <v>25</v>
      </c>
      <c r="U444" s="1"/>
      <c r="V444" s="1"/>
      <c r="W444" s="1" t="s">
        <v>25</v>
      </c>
      <c r="X444" s="1" t="s">
        <v>25</v>
      </c>
      <c r="Y444" s="1"/>
    </row>
    <row r="445" spans="1:26" x14ac:dyDescent="0.25">
      <c r="A445" s="1" t="s">
        <v>468</v>
      </c>
      <c r="B445" s="1"/>
      <c r="C445" s="1"/>
      <c r="D445" s="1"/>
      <c r="E445" s="1"/>
      <c r="F445" s="1"/>
      <c r="G445" s="1"/>
      <c r="H445" s="1"/>
      <c r="I445" s="1"/>
      <c r="J445" s="1"/>
      <c r="K445" s="1"/>
      <c r="L445" s="1"/>
      <c r="M445" s="1"/>
      <c r="N445" s="1"/>
      <c r="O445" s="1"/>
      <c r="P445" s="1"/>
      <c r="Q445" s="1"/>
      <c r="R445" s="1"/>
      <c r="S445" s="1"/>
      <c r="T445" s="1"/>
      <c r="U445" s="1" t="s">
        <v>25</v>
      </c>
      <c r="V445" s="1"/>
      <c r="W445" s="1"/>
      <c r="X445" s="1"/>
      <c r="Y445" s="1"/>
      <c r="Z445" s="5"/>
    </row>
    <row r="446" spans="1:26" x14ac:dyDescent="0.25">
      <c r="A446" s="1" t="s">
        <v>469</v>
      </c>
      <c r="B446" s="1"/>
      <c r="C446" s="1"/>
      <c r="D446" s="1"/>
      <c r="E446" s="1"/>
      <c r="F446" s="1"/>
      <c r="G446" s="1"/>
      <c r="H446" s="1"/>
      <c r="I446" s="1"/>
      <c r="J446" s="1"/>
      <c r="K446" s="1"/>
      <c r="L446" s="1"/>
      <c r="M446" s="1"/>
      <c r="N446" s="1"/>
      <c r="O446" s="1"/>
      <c r="P446" s="1"/>
      <c r="Q446" s="1"/>
      <c r="R446" s="1"/>
      <c r="S446" s="1"/>
      <c r="T446" s="1"/>
      <c r="U446" s="1" t="s">
        <v>25</v>
      </c>
      <c r="V446" s="1"/>
      <c r="W446" s="1"/>
      <c r="X446" s="1"/>
      <c r="Y446" s="1"/>
      <c r="Z446" s="5"/>
    </row>
    <row r="447" spans="1:26" x14ac:dyDescent="0.25">
      <c r="A447" s="1" t="s">
        <v>470</v>
      </c>
      <c r="B447" s="1"/>
      <c r="C447" s="1"/>
      <c r="D447" s="1"/>
      <c r="E447" s="1"/>
      <c r="F447" s="1"/>
      <c r="G447" s="1"/>
      <c r="H447" s="1"/>
      <c r="I447" s="1"/>
      <c r="J447" s="1"/>
      <c r="K447" s="1"/>
      <c r="L447" s="1"/>
      <c r="M447" s="1"/>
      <c r="N447" s="1"/>
      <c r="O447" s="1"/>
      <c r="P447" s="1"/>
      <c r="Q447" s="1"/>
      <c r="R447" s="1"/>
      <c r="S447" s="1"/>
      <c r="T447" s="1"/>
      <c r="U447" s="1" t="s">
        <v>25</v>
      </c>
      <c r="V447" s="1"/>
      <c r="W447" s="1"/>
      <c r="X447" s="1"/>
      <c r="Y447" s="1"/>
      <c r="Z447" s="5"/>
    </row>
  </sheetData>
  <conditionalFormatting sqref="H415 K257:L1048576">
    <cfRule type="cellIs" dxfId="184" priority="32" operator="equal">
      <formula>"Yes"</formula>
    </cfRule>
    <cfRule type="cellIs" dxfId="183" priority="33" operator="equal">
      <formula>"No"</formula>
    </cfRule>
  </conditionalFormatting>
  <conditionalFormatting sqref="H415 K257:L1048576">
    <cfRule type="cellIs" dxfId="182" priority="29" operator="equal">
      <formula>"Yes"</formula>
    </cfRule>
    <cfRule type="cellIs" dxfId="181" priority="30" operator="equal">
      <formula>"Unclear"</formula>
    </cfRule>
    <cfRule type="cellIs" dxfId="180" priority="31" operator="equal">
      <formula>"No"</formula>
    </cfRule>
  </conditionalFormatting>
  <conditionalFormatting sqref="K4:K14 K16 K20:K21 K24:K27 K36:K40 K48:K57 K68:K72 K74:K84 K131:K132 K134:K136 K126:K128 K139:K146 K195:K198 K204 K86:K124 K30:K33 K60:K66">
    <cfRule type="cellIs" dxfId="179" priority="27" operator="equal">
      <formula>"Yes"</formula>
    </cfRule>
    <cfRule type="cellIs" dxfId="178" priority="28" operator="equal">
      <formula>"No"</formula>
    </cfRule>
  </conditionalFormatting>
  <conditionalFormatting sqref="K15 K3 K17:K19 K22:K23 K41:K47 K67 K73 K133 K28:K29 K34:K35 K125 K129:K130 K137:K138 K58:K59 K85">
    <cfRule type="cellIs" dxfId="177" priority="25" operator="equal">
      <formula>"No"</formula>
    </cfRule>
    <cfRule type="cellIs" dxfId="176" priority="26" operator="equal">
      <formula>"Yes"</formula>
    </cfRule>
  </conditionalFormatting>
  <conditionalFormatting sqref="K15 K3 K17:K19 K22:K23 K41:K47 K67 K73 K133 K28:K29 K34:K35 K125 K129:K130 K137:K138 K58:K59 K85">
    <cfRule type="cellIs" dxfId="175" priority="24" operator="equal">
      <formula>"Unclear"</formula>
    </cfRule>
  </conditionalFormatting>
  <conditionalFormatting sqref="K195:K198 K204 K3:K146">
    <cfRule type="cellIs" dxfId="174" priority="21" operator="equal">
      <formula>"Yes"</formula>
    </cfRule>
    <cfRule type="cellIs" dxfId="173" priority="22" operator="equal">
      <formula>"Unclear"</formula>
    </cfRule>
    <cfRule type="cellIs" dxfId="172" priority="23" operator="equal">
      <formula>"No"</formula>
    </cfRule>
  </conditionalFormatting>
  <conditionalFormatting sqref="K147:K194 K199:K203 K205:K233">
    <cfRule type="cellIs" dxfId="171" priority="18" operator="equal">
      <formula>"No"</formula>
    </cfRule>
    <cfRule type="cellIs" dxfId="170" priority="19" operator="equal">
      <formula>"Unclear"</formula>
    </cfRule>
    <cfRule type="cellIs" dxfId="169" priority="20" operator="equal">
      <formula>"Yes"</formula>
    </cfRule>
  </conditionalFormatting>
  <conditionalFormatting sqref="K234:K256">
    <cfRule type="cellIs" dxfId="168" priority="15" operator="equal">
      <formula>"No"</formula>
    </cfRule>
    <cfRule type="cellIs" dxfId="167" priority="16" operator="equal">
      <formula>"Unclear"</formula>
    </cfRule>
    <cfRule type="cellIs" dxfId="166" priority="17" operator="equal">
      <formula>"Yes"</formula>
    </cfRule>
  </conditionalFormatting>
  <conditionalFormatting sqref="L4:L14 L16 L20:L21 L24:L27 L36:L40 L48:L57 L68:L72 L74:L84 L131:L132 L134:L136 L126:L128 L139:L146 L195:L198 L204 L86:L124 L30:L33 L60:L66">
    <cfRule type="cellIs" dxfId="165" priority="13" operator="equal">
      <formula>"Yes"</formula>
    </cfRule>
    <cfRule type="cellIs" dxfId="164" priority="14" operator="equal">
      <formula>"No"</formula>
    </cfRule>
  </conditionalFormatting>
  <conditionalFormatting sqref="L15 L3 L17:L19 L22:L23 L41:L47 L67 L73 L133 L28:L29 L34:L35 L125 L129:L130 L137:L138 L58:L59 L85">
    <cfRule type="cellIs" dxfId="163" priority="11" operator="equal">
      <formula>"No"</formula>
    </cfRule>
    <cfRule type="cellIs" dxfId="162" priority="12" operator="equal">
      <formula>"Yes"</formula>
    </cfRule>
  </conditionalFormatting>
  <conditionalFormatting sqref="L15 L3 L17:L19 L22:L23 L41:L47 L67 L73 L133 L28:L29 L34:L35 L125 L129:L130 L137:L138 L58:L59 L85">
    <cfRule type="cellIs" dxfId="161" priority="10" operator="equal">
      <formula>"Unclear"</formula>
    </cfRule>
  </conditionalFormatting>
  <conditionalFormatting sqref="L195:L198 L204 L3:L146">
    <cfRule type="cellIs" dxfId="160" priority="7" operator="equal">
      <formula>"Yes"</formula>
    </cfRule>
    <cfRule type="cellIs" dxfId="159" priority="8" operator="equal">
      <formula>"Unclear"</formula>
    </cfRule>
    <cfRule type="cellIs" dxfId="158" priority="9" operator="equal">
      <formula>"No"</formula>
    </cfRule>
  </conditionalFormatting>
  <conditionalFormatting sqref="L147:L194 L199:L203 L205:L233">
    <cfRule type="cellIs" dxfId="157" priority="4" operator="equal">
      <formula>"No"</formula>
    </cfRule>
    <cfRule type="cellIs" dxfId="156" priority="5" operator="equal">
      <formula>"Unclear"</formula>
    </cfRule>
    <cfRule type="cellIs" dxfId="155" priority="6" operator="equal">
      <formula>"Yes"</formula>
    </cfRule>
  </conditionalFormatting>
  <conditionalFormatting sqref="L234:L256">
    <cfRule type="cellIs" dxfId="154" priority="1" operator="equal">
      <formula>"No"</formula>
    </cfRule>
    <cfRule type="cellIs" dxfId="153" priority="2" operator="equal">
      <formula>"Unclear"</formula>
    </cfRule>
    <cfRule type="cellIs" dxfId="152" priority="3" operator="equal">
      <formula>"Yes"</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48931-B87D-47A9-95BC-68FD0F071B66}">
  <dimension ref="A1:B538"/>
  <sheetViews>
    <sheetView workbookViewId="0">
      <pane ySplit="1" topLeftCell="A2" activePane="bottomLeft" state="frozen"/>
      <selection pane="bottomLeft" activeCell="B1" sqref="B1"/>
    </sheetView>
  </sheetViews>
  <sheetFormatPr defaultColWidth="9.140625" defaultRowHeight="15" x14ac:dyDescent="0.25"/>
  <cols>
    <col min="1" max="1" width="22.140625" style="12" bestFit="1" customWidth="1"/>
    <col min="2" max="2" width="184" style="11" customWidth="1"/>
    <col min="3" max="16384" width="9.140625" style="12"/>
  </cols>
  <sheetData>
    <row r="1" spans="1:2" s="10" customFormat="1" x14ac:dyDescent="0.25">
      <c r="A1" s="9" t="s">
        <v>0</v>
      </c>
      <c r="B1" s="9" t="s">
        <v>471</v>
      </c>
    </row>
    <row r="2" spans="1:2" ht="30" x14ac:dyDescent="0.25">
      <c r="A2" s="11" t="s">
        <v>24</v>
      </c>
      <c r="B2" s="11" t="s">
        <v>472</v>
      </c>
    </row>
    <row r="3" spans="1:2" ht="30" x14ac:dyDescent="0.25">
      <c r="A3" s="12" t="s">
        <v>26</v>
      </c>
      <c r="B3" s="11" t="s">
        <v>473</v>
      </c>
    </row>
    <row r="4" spans="1:2" ht="30" x14ac:dyDescent="0.25">
      <c r="A4" s="11" t="s">
        <v>27</v>
      </c>
      <c r="B4" s="11" t="s">
        <v>474</v>
      </c>
    </row>
    <row r="5" spans="1:2" x14ac:dyDescent="0.25">
      <c r="A5" s="12" t="s">
        <v>27</v>
      </c>
      <c r="B5" s="11" t="s">
        <v>475</v>
      </c>
    </row>
    <row r="6" spans="1:2" ht="30" x14ac:dyDescent="0.25">
      <c r="A6" s="12" t="s">
        <v>28</v>
      </c>
      <c r="B6" s="11" t="s">
        <v>476</v>
      </c>
    </row>
    <row r="7" spans="1:2" ht="30" x14ac:dyDescent="0.25">
      <c r="A7" s="12" t="s">
        <v>29</v>
      </c>
      <c r="B7" s="11" t="s">
        <v>477</v>
      </c>
    </row>
    <row r="8" spans="1:2" ht="30" x14ac:dyDescent="0.25">
      <c r="A8" s="12" t="s">
        <v>30</v>
      </c>
      <c r="B8" s="11" t="s">
        <v>478</v>
      </c>
    </row>
    <row r="9" spans="1:2" ht="30" x14ac:dyDescent="0.25">
      <c r="A9" s="12" t="s">
        <v>31</v>
      </c>
      <c r="B9" s="11" t="s">
        <v>479</v>
      </c>
    </row>
    <row r="10" spans="1:2" ht="30" x14ac:dyDescent="0.25">
      <c r="A10" s="11" t="s">
        <v>32</v>
      </c>
      <c r="B10" s="11" t="s">
        <v>480</v>
      </c>
    </row>
    <row r="11" spans="1:2" ht="30" x14ac:dyDescent="0.25">
      <c r="A11" s="11" t="s">
        <v>33</v>
      </c>
      <c r="B11" s="11" t="s">
        <v>481</v>
      </c>
    </row>
    <row r="12" spans="1:2" ht="45" x14ac:dyDescent="0.25">
      <c r="A12" s="11" t="s">
        <v>33</v>
      </c>
      <c r="B12" s="11" t="s">
        <v>482</v>
      </c>
    </row>
    <row r="13" spans="1:2" x14ac:dyDescent="0.25">
      <c r="A13" s="11" t="s">
        <v>34</v>
      </c>
      <c r="B13" s="11" t="s">
        <v>483</v>
      </c>
    </row>
    <row r="14" spans="1:2" ht="30" x14ac:dyDescent="0.25">
      <c r="A14" s="12" t="s">
        <v>34</v>
      </c>
      <c r="B14" s="11" t="s">
        <v>484</v>
      </c>
    </row>
    <row r="15" spans="1:2" ht="30" x14ac:dyDescent="0.25">
      <c r="A15" s="11" t="s">
        <v>35</v>
      </c>
      <c r="B15" s="11" t="s">
        <v>485</v>
      </c>
    </row>
    <row r="16" spans="1:2" ht="30" x14ac:dyDescent="0.25">
      <c r="A16" s="11" t="s">
        <v>36</v>
      </c>
      <c r="B16" s="11" t="s">
        <v>486</v>
      </c>
    </row>
    <row r="17" spans="1:2" ht="30" x14ac:dyDescent="0.25">
      <c r="A17" s="12" t="s">
        <v>37</v>
      </c>
      <c r="B17" s="11" t="s">
        <v>487</v>
      </c>
    </row>
    <row r="18" spans="1:2" ht="30" x14ac:dyDescent="0.25">
      <c r="A18" s="12" t="s">
        <v>38</v>
      </c>
      <c r="B18" s="11" t="s">
        <v>488</v>
      </c>
    </row>
    <row r="19" spans="1:2" ht="30" x14ac:dyDescent="0.25">
      <c r="A19" s="11" t="s">
        <v>39</v>
      </c>
      <c r="B19" s="11" t="s">
        <v>489</v>
      </c>
    </row>
    <row r="20" spans="1:2" ht="30" x14ac:dyDescent="0.25">
      <c r="A20" s="11" t="s">
        <v>40</v>
      </c>
      <c r="B20" s="11" t="s">
        <v>490</v>
      </c>
    </row>
    <row r="21" spans="1:2" ht="30" x14ac:dyDescent="0.25">
      <c r="A21" s="12" t="s">
        <v>41</v>
      </c>
      <c r="B21" s="11" t="s">
        <v>491</v>
      </c>
    </row>
    <row r="22" spans="1:2" ht="30" x14ac:dyDescent="0.25">
      <c r="A22" s="12" t="s">
        <v>42</v>
      </c>
      <c r="B22" s="11" t="s">
        <v>492</v>
      </c>
    </row>
    <row r="23" spans="1:2" ht="30" x14ac:dyDescent="0.25">
      <c r="A23" s="12" t="s">
        <v>43</v>
      </c>
      <c r="B23" s="11" t="s">
        <v>493</v>
      </c>
    </row>
    <row r="24" spans="1:2" ht="30" x14ac:dyDescent="0.25">
      <c r="A24" s="12" t="s">
        <v>44</v>
      </c>
      <c r="B24" s="11" t="s">
        <v>494</v>
      </c>
    </row>
    <row r="25" spans="1:2" ht="30" x14ac:dyDescent="0.25">
      <c r="A25" s="12" t="s">
        <v>45</v>
      </c>
      <c r="B25" s="11" t="s">
        <v>495</v>
      </c>
    </row>
    <row r="26" spans="1:2" ht="30" x14ac:dyDescent="0.25">
      <c r="A26" s="12" t="s">
        <v>46</v>
      </c>
      <c r="B26" s="11" t="s">
        <v>496</v>
      </c>
    </row>
    <row r="27" spans="1:2" ht="30" x14ac:dyDescent="0.25">
      <c r="A27" s="11" t="s">
        <v>47</v>
      </c>
      <c r="B27" s="11" t="s">
        <v>497</v>
      </c>
    </row>
    <row r="28" spans="1:2" ht="30" x14ac:dyDescent="0.25">
      <c r="A28" s="12" t="s">
        <v>48</v>
      </c>
      <c r="B28" s="11" t="s">
        <v>498</v>
      </c>
    </row>
    <row r="29" spans="1:2" ht="30" x14ac:dyDescent="0.25">
      <c r="A29" s="12" t="s">
        <v>49</v>
      </c>
      <c r="B29" s="11" t="s">
        <v>499</v>
      </c>
    </row>
    <row r="30" spans="1:2" ht="30" x14ac:dyDescent="0.25">
      <c r="A30" s="11" t="s">
        <v>50</v>
      </c>
      <c r="B30" s="11" t="s">
        <v>500</v>
      </c>
    </row>
    <row r="31" spans="1:2" ht="30" x14ac:dyDescent="0.25">
      <c r="A31" s="11" t="s">
        <v>51</v>
      </c>
      <c r="B31" s="11" t="s">
        <v>501</v>
      </c>
    </row>
    <row r="32" spans="1:2" ht="30" x14ac:dyDescent="0.25">
      <c r="A32" s="12" t="s">
        <v>52</v>
      </c>
      <c r="B32" s="11" t="s">
        <v>502</v>
      </c>
    </row>
    <row r="33" spans="1:2" ht="30" x14ac:dyDescent="0.25">
      <c r="A33" s="12" t="s">
        <v>52</v>
      </c>
      <c r="B33" s="11" t="s">
        <v>503</v>
      </c>
    </row>
    <row r="34" spans="1:2" ht="30" x14ac:dyDescent="0.25">
      <c r="A34" s="12" t="s">
        <v>53</v>
      </c>
      <c r="B34" s="11" t="s">
        <v>504</v>
      </c>
    </row>
    <row r="35" spans="1:2" x14ac:dyDescent="0.25">
      <c r="A35" s="12" t="s">
        <v>54</v>
      </c>
      <c r="B35" s="11" t="s">
        <v>505</v>
      </c>
    </row>
    <row r="36" spans="1:2" ht="30" x14ac:dyDescent="0.25">
      <c r="A36" s="12" t="s">
        <v>55</v>
      </c>
      <c r="B36" s="11" t="s">
        <v>506</v>
      </c>
    </row>
    <row r="37" spans="1:2" ht="30" x14ac:dyDescent="0.25">
      <c r="A37" s="12" t="s">
        <v>56</v>
      </c>
      <c r="B37" s="11" t="s">
        <v>507</v>
      </c>
    </row>
    <row r="38" spans="1:2" ht="30" x14ac:dyDescent="0.25">
      <c r="A38" s="12" t="s">
        <v>57</v>
      </c>
      <c r="B38" s="11" t="s">
        <v>508</v>
      </c>
    </row>
    <row r="39" spans="1:2" ht="30" x14ac:dyDescent="0.25">
      <c r="A39" s="12" t="s">
        <v>58</v>
      </c>
      <c r="B39" s="11" t="s">
        <v>509</v>
      </c>
    </row>
    <row r="40" spans="1:2" ht="30" x14ac:dyDescent="0.25">
      <c r="A40" s="12" t="s">
        <v>59</v>
      </c>
      <c r="B40" s="11" t="s">
        <v>510</v>
      </c>
    </row>
    <row r="41" spans="1:2" ht="30" x14ac:dyDescent="0.25">
      <c r="A41" s="12" t="s">
        <v>59</v>
      </c>
      <c r="B41" s="11" t="s">
        <v>511</v>
      </c>
    </row>
    <row r="42" spans="1:2" ht="30" x14ac:dyDescent="0.25">
      <c r="A42" s="11" t="s">
        <v>60</v>
      </c>
      <c r="B42" s="11" t="s">
        <v>512</v>
      </c>
    </row>
    <row r="43" spans="1:2" ht="30" x14ac:dyDescent="0.25">
      <c r="A43" s="12" t="s">
        <v>61</v>
      </c>
      <c r="B43" s="11" t="s">
        <v>513</v>
      </c>
    </row>
    <row r="44" spans="1:2" ht="45" x14ac:dyDescent="0.25">
      <c r="A44" s="12" t="s">
        <v>62</v>
      </c>
      <c r="B44" s="11" t="s">
        <v>514</v>
      </c>
    </row>
    <row r="45" spans="1:2" ht="30" x14ac:dyDescent="0.25">
      <c r="A45" s="12" t="s">
        <v>63</v>
      </c>
      <c r="B45" s="11" t="s">
        <v>515</v>
      </c>
    </row>
    <row r="46" spans="1:2" ht="30" x14ac:dyDescent="0.25">
      <c r="A46" s="12" t="s">
        <v>64</v>
      </c>
      <c r="B46" s="11" t="s">
        <v>516</v>
      </c>
    </row>
    <row r="47" spans="1:2" x14ac:dyDescent="0.25">
      <c r="A47" s="12" t="s">
        <v>65</v>
      </c>
      <c r="B47" s="11" t="s">
        <v>517</v>
      </c>
    </row>
    <row r="48" spans="1:2" ht="30" x14ac:dyDescent="0.25">
      <c r="A48" s="12" t="s">
        <v>66</v>
      </c>
      <c r="B48" s="11" t="s">
        <v>518</v>
      </c>
    </row>
    <row r="49" spans="1:2" ht="30" x14ac:dyDescent="0.25">
      <c r="A49" s="12" t="s">
        <v>67</v>
      </c>
      <c r="B49" s="11" t="s">
        <v>519</v>
      </c>
    </row>
    <row r="50" spans="1:2" ht="30" x14ac:dyDescent="0.25">
      <c r="A50" s="12" t="s">
        <v>67</v>
      </c>
      <c r="B50" s="11" t="s">
        <v>520</v>
      </c>
    </row>
    <row r="51" spans="1:2" x14ac:dyDescent="0.25">
      <c r="A51" s="12" t="s">
        <v>67</v>
      </c>
      <c r="B51" s="11" t="s">
        <v>521</v>
      </c>
    </row>
    <row r="52" spans="1:2" x14ac:dyDescent="0.25">
      <c r="A52" s="12" t="s">
        <v>67</v>
      </c>
      <c r="B52" s="11" t="s">
        <v>522</v>
      </c>
    </row>
    <row r="53" spans="1:2" ht="30" x14ac:dyDescent="0.25">
      <c r="A53" s="12" t="s">
        <v>67</v>
      </c>
      <c r="B53" s="11" t="s">
        <v>523</v>
      </c>
    </row>
    <row r="54" spans="1:2" ht="30" x14ac:dyDescent="0.25">
      <c r="A54" s="12" t="s">
        <v>67</v>
      </c>
      <c r="B54" s="11" t="s">
        <v>524</v>
      </c>
    </row>
    <row r="55" spans="1:2" x14ac:dyDescent="0.25">
      <c r="A55" s="12" t="s">
        <v>67</v>
      </c>
      <c r="B55" s="11" t="s">
        <v>525</v>
      </c>
    </row>
    <row r="56" spans="1:2" x14ac:dyDescent="0.25">
      <c r="A56" s="12" t="s">
        <v>67</v>
      </c>
      <c r="B56" s="11" t="s">
        <v>526</v>
      </c>
    </row>
    <row r="57" spans="1:2" x14ac:dyDescent="0.25">
      <c r="A57" s="12" t="s">
        <v>67</v>
      </c>
      <c r="B57" s="11" t="s">
        <v>527</v>
      </c>
    </row>
    <row r="58" spans="1:2" ht="30" x14ac:dyDescent="0.25">
      <c r="A58" s="11" t="s">
        <v>68</v>
      </c>
      <c r="B58" s="11" t="s">
        <v>528</v>
      </c>
    </row>
    <row r="59" spans="1:2" ht="30" x14ac:dyDescent="0.25">
      <c r="A59" s="11" t="s">
        <v>69</v>
      </c>
      <c r="B59" s="11" t="s">
        <v>529</v>
      </c>
    </row>
    <row r="60" spans="1:2" ht="30" x14ac:dyDescent="0.25">
      <c r="A60" s="12" t="s">
        <v>70</v>
      </c>
      <c r="B60" s="11" t="s">
        <v>530</v>
      </c>
    </row>
    <row r="61" spans="1:2" ht="30" x14ac:dyDescent="0.25">
      <c r="A61" s="12" t="s">
        <v>71</v>
      </c>
      <c r="B61" s="11" t="s">
        <v>531</v>
      </c>
    </row>
    <row r="62" spans="1:2" ht="30" x14ac:dyDescent="0.25">
      <c r="A62" s="12" t="s">
        <v>72</v>
      </c>
      <c r="B62" s="11" t="s">
        <v>532</v>
      </c>
    </row>
    <row r="63" spans="1:2" ht="30" x14ac:dyDescent="0.25">
      <c r="A63" s="11" t="s">
        <v>73</v>
      </c>
      <c r="B63" s="11" t="s">
        <v>533</v>
      </c>
    </row>
    <row r="64" spans="1:2" ht="30" x14ac:dyDescent="0.25">
      <c r="A64" s="12" t="s">
        <v>74</v>
      </c>
      <c r="B64" s="11" t="s">
        <v>534</v>
      </c>
    </row>
    <row r="65" spans="1:2" ht="30" x14ac:dyDescent="0.25">
      <c r="A65" s="11" t="s">
        <v>75</v>
      </c>
      <c r="B65" s="11" t="s">
        <v>535</v>
      </c>
    </row>
    <row r="66" spans="1:2" ht="30" x14ac:dyDescent="0.25">
      <c r="A66" s="12" t="s">
        <v>76</v>
      </c>
      <c r="B66" s="11" t="s">
        <v>536</v>
      </c>
    </row>
    <row r="67" spans="1:2" ht="30" x14ac:dyDescent="0.25">
      <c r="A67" s="11" t="s">
        <v>77</v>
      </c>
      <c r="B67" s="11" t="s">
        <v>537</v>
      </c>
    </row>
    <row r="68" spans="1:2" ht="30" x14ac:dyDescent="0.25">
      <c r="A68" s="12" t="s">
        <v>78</v>
      </c>
      <c r="B68" s="11" t="s">
        <v>538</v>
      </c>
    </row>
    <row r="69" spans="1:2" ht="30" x14ac:dyDescent="0.25">
      <c r="A69" s="11" t="s">
        <v>79</v>
      </c>
      <c r="B69" s="11" t="s">
        <v>539</v>
      </c>
    </row>
    <row r="70" spans="1:2" ht="30" x14ac:dyDescent="0.25">
      <c r="A70" s="11" t="s">
        <v>80</v>
      </c>
      <c r="B70" s="11" t="s">
        <v>540</v>
      </c>
    </row>
    <row r="71" spans="1:2" ht="30" x14ac:dyDescent="0.25">
      <c r="A71" s="11" t="s">
        <v>81</v>
      </c>
      <c r="B71" s="11" t="s">
        <v>541</v>
      </c>
    </row>
    <row r="72" spans="1:2" ht="30" x14ac:dyDescent="0.25">
      <c r="A72" s="12" t="s">
        <v>82</v>
      </c>
      <c r="B72" s="11" t="s">
        <v>542</v>
      </c>
    </row>
    <row r="73" spans="1:2" ht="30" x14ac:dyDescent="0.25">
      <c r="A73" s="11" t="s">
        <v>83</v>
      </c>
      <c r="B73" s="11" t="s">
        <v>543</v>
      </c>
    </row>
    <row r="74" spans="1:2" ht="30" x14ac:dyDescent="0.25">
      <c r="A74" s="11" t="s">
        <v>83</v>
      </c>
      <c r="B74" s="11" t="s">
        <v>544</v>
      </c>
    </row>
    <row r="75" spans="1:2" ht="30" x14ac:dyDescent="0.25">
      <c r="A75" s="11" t="s">
        <v>84</v>
      </c>
      <c r="B75" s="11" t="s">
        <v>545</v>
      </c>
    </row>
    <row r="76" spans="1:2" ht="30" x14ac:dyDescent="0.25">
      <c r="A76" s="11" t="s">
        <v>85</v>
      </c>
      <c r="B76" s="11" t="s">
        <v>546</v>
      </c>
    </row>
    <row r="77" spans="1:2" ht="45" x14ac:dyDescent="0.25">
      <c r="A77" s="12" t="s">
        <v>86</v>
      </c>
      <c r="B77" s="11" t="s">
        <v>547</v>
      </c>
    </row>
    <row r="78" spans="1:2" ht="30" x14ac:dyDescent="0.25">
      <c r="A78" s="11" t="s">
        <v>87</v>
      </c>
      <c r="B78" s="11" t="s">
        <v>548</v>
      </c>
    </row>
    <row r="79" spans="1:2" ht="30" x14ac:dyDescent="0.25">
      <c r="A79" s="11" t="s">
        <v>87</v>
      </c>
      <c r="B79" s="11" t="s">
        <v>549</v>
      </c>
    </row>
    <row r="80" spans="1:2" ht="30" x14ac:dyDescent="0.25">
      <c r="A80" s="4" t="s">
        <v>87</v>
      </c>
      <c r="B80" s="11" t="s">
        <v>550</v>
      </c>
    </row>
    <row r="81" spans="1:2" s="14" customFormat="1" ht="30" x14ac:dyDescent="0.25">
      <c r="A81" s="13" t="s">
        <v>88</v>
      </c>
      <c r="B81" s="13" t="s">
        <v>548</v>
      </c>
    </row>
    <row r="82" spans="1:2" s="14" customFormat="1" ht="30" x14ac:dyDescent="0.25">
      <c r="A82" s="13" t="s">
        <v>88</v>
      </c>
      <c r="B82" s="13" t="s">
        <v>549</v>
      </c>
    </row>
    <row r="83" spans="1:2" s="14" customFormat="1" ht="30" x14ac:dyDescent="0.25">
      <c r="A83" s="15" t="s">
        <v>88</v>
      </c>
      <c r="B83" s="13" t="s">
        <v>550</v>
      </c>
    </row>
    <row r="84" spans="1:2" ht="30" x14ac:dyDescent="0.25">
      <c r="A84" s="12" t="s">
        <v>89</v>
      </c>
      <c r="B84" s="11" t="s">
        <v>551</v>
      </c>
    </row>
    <row r="85" spans="1:2" ht="30" x14ac:dyDescent="0.25">
      <c r="A85" s="12" t="s">
        <v>90</v>
      </c>
      <c r="B85" s="11" t="s">
        <v>552</v>
      </c>
    </row>
    <row r="86" spans="1:2" x14ac:dyDescent="0.25">
      <c r="A86" s="12" t="s">
        <v>90</v>
      </c>
      <c r="B86" s="11" t="s">
        <v>553</v>
      </c>
    </row>
    <row r="87" spans="1:2" ht="30" x14ac:dyDescent="0.25">
      <c r="A87" s="12" t="s">
        <v>91</v>
      </c>
      <c r="B87" s="11" t="s">
        <v>554</v>
      </c>
    </row>
    <row r="88" spans="1:2" ht="30" x14ac:dyDescent="0.25">
      <c r="A88" s="12" t="s">
        <v>92</v>
      </c>
      <c r="B88" s="11" t="s">
        <v>555</v>
      </c>
    </row>
    <row r="89" spans="1:2" ht="30" x14ac:dyDescent="0.25">
      <c r="A89" s="11" t="s">
        <v>93</v>
      </c>
      <c r="B89" s="11" t="s">
        <v>556</v>
      </c>
    </row>
    <row r="90" spans="1:2" ht="30" x14ac:dyDescent="0.25">
      <c r="A90" s="12" t="s">
        <v>94</v>
      </c>
      <c r="B90" s="11" t="s">
        <v>557</v>
      </c>
    </row>
    <row r="91" spans="1:2" ht="30" x14ac:dyDescent="0.25">
      <c r="A91" s="12" t="s">
        <v>95</v>
      </c>
      <c r="B91" s="11" t="s">
        <v>558</v>
      </c>
    </row>
    <row r="92" spans="1:2" ht="30" x14ac:dyDescent="0.25">
      <c r="A92" s="12" t="s">
        <v>96</v>
      </c>
      <c r="B92" s="11" t="s">
        <v>559</v>
      </c>
    </row>
    <row r="93" spans="1:2" ht="30" x14ac:dyDescent="0.25">
      <c r="A93" s="12" t="s">
        <v>97</v>
      </c>
      <c r="B93" s="11" t="s">
        <v>560</v>
      </c>
    </row>
    <row r="94" spans="1:2" ht="30" x14ac:dyDescent="0.25">
      <c r="A94" s="12" t="s">
        <v>98</v>
      </c>
      <c r="B94" s="11" t="s">
        <v>561</v>
      </c>
    </row>
    <row r="95" spans="1:2" ht="30" x14ac:dyDescent="0.25">
      <c r="A95" s="12" t="s">
        <v>99</v>
      </c>
      <c r="B95" s="11" t="s">
        <v>562</v>
      </c>
    </row>
    <row r="96" spans="1:2" ht="30" x14ac:dyDescent="0.25">
      <c r="A96" s="12" t="s">
        <v>100</v>
      </c>
      <c r="B96" s="11" t="s">
        <v>563</v>
      </c>
    </row>
    <row r="97" spans="1:2" ht="30" x14ac:dyDescent="0.25">
      <c r="A97" s="11" t="s">
        <v>101</v>
      </c>
      <c r="B97" s="11" t="s">
        <v>564</v>
      </c>
    </row>
    <row r="98" spans="1:2" ht="30" x14ac:dyDescent="0.25">
      <c r="A98" s="11" t="s">
        <v>102</v>
      </c>
      <c r="B98" s="11" t="s">
        <v>564</v>
      </c>
    </row>
    <row r="99" spans="1:2" ht="30" x14ac:dyDescent="0.25">
      <c r="A99" s="11" t="s">
        <v>103</v>
      </c>
      <c r="B99" s="11" t="s">
        <v>565</v>
      </c>
    </row>
    <row r="100" spans="1:2" ht="30" x14ac:dyDescent="0.25">
      <c r="A100" s="12" t="s">
        <v>104</v>
      </c>
      <c r="B100" s="11" t="s">
        <v>566</v>
      </c>
    </row>
    <row r="101" spans="1:2" ht="30" x14ac:dyDescent="0.25">
      <c r="A101" s="12" t="s">
        <v>105</v>
      </c>
      <c r="B101" s="11" t="s">
        <v>567</v>
      </c>
    </row>
    <row r="102" spans="1:2" ht="30" x14ac:dyDescent="0.25">
      <c r="A102" s="12" t="s">
        <v>105</v>
      </c>
      <c r="B102" s="11" t="s">
        <v>568</v>
      </c>
    </row>
    <row r="103" spans="1:2" ht="30" x14ac:dyDescent="0.25">
      <c r="A103" s="12" t="s">
        <v>105</v>
      </c>
      <c r="B103" s="11" t="s">
        <v>569</v>
      </c>
    </row>
    <row r="104" spans="1:2" x14ac:dyDescent="0.25">
      <c r="A104" s="12" t="s">
        <v>105</v>
      </c>
      <c r="B104" s="11" t="s">
        <v>570</v>
      </c>
    </row>
    <row r="105" spans="1:2" ht="30" x14ac:dyDescent="0.25">
      <c r="A105" s="12" t="s">
        <v>105</v>
      </c>
      <c r="B105" s="11" t="s">
        <v>571</v>
      </c>
    </row>
    <row r="106" spans="1:2" x14ac:dyDescent="0.25">
      <c r="A106" s="12" t="s">
        <v>105</v>
      </c>
      <c r="B106" s="11" t="s">
        <v>572</v>
      </c>
    </row>
    <row r="107" spans="1:2" ht="30" x14ac:dyDescent="0.25">
      <c r="A107" s="11" t="s">
        <v>106</v>
      </c>
      <c r="B107" s="11" t="s">
        <v>573</v>
      </c>
    </row>
    <row r="108" spans="1:2" ht="30" x14ac:dyDescent="0.25">
      <c r="A108" s="12" t="s">
        <v>106</v>
      </c>
      <c r="B108" s="11" t="s">
        <v>574</v>
      </c>
    </row>
    <row r="109" spans="1:2" ht="45" x14ac:dyDescent="0.25">
      <c r="A109" s="12" t="s">
        <v>107</v>
      </c>
      <c r="B109" s="11" t="s">
        <v>575</v>
      </c>
    </row>
    <row r="110" spans="1:2" ht="30" x14ac:dyDescent="0.25">
      <c r="A110" s="11" t="s">
        <v>108</v>
      </c>
      <c r="B110" s="11" t="s">
        <v>576</v>
      </c>
    </row>
    <row r="111" spans="1:2" ht="30" x14ac:dyDescent="0.25">
      <c r="A111" s="12" t="s">
        <v>109</v>
      </c>
      <c r="B111" s="11" t="s">
        <v>577</v>
      </c>
    </row>
    <row r="112" spans="1:2" ht="30" x14ac:dyDescent="0.25">
      <c r="A112" s="11" t="s">
        <v>110</v>
      </c>
      <c r="B112" s="11" t="s">
        <v>578</v>
      </c>
    </row>
    <row r="113" spans="1:2" ht="30" x14ac:dyDescent="0.25">
      <c r="A113" s="12" t="s">
        <v>111</v>
      </c>
      <c r="B113" s="11" t="s">
        <v>579</v>
      </c>
    </row>
    <row r="114" spans="1:2" x14ac:dyDescent="0.25">
      <c r="A114" s="11" t="s">
        <v>112</v>
      </c>
      <c r="B114" s="11" t="s">
        <v>580</v>
      </c>
    </row>
    <row r="115" spans="1:2" ht="30" x14ac:dyDescent="0.25">
      <c r="A115" s="11" t="s">
        <v>113</v>
      </c>
      <c r="B115" s="11" t="s">
        <v>581</v>
      </c>
    </row>
    <row r="116" spans="1:2" x14ac:dyDescent="0.25">
      <c r="A116" s="12" t="s">
        <v>114</v>
      </c>
      <c r="B116" s="11" t="s">
        <v>582</v>
      </c>
    </row>
    <row r="117" spans="1:2" ht="30" x14ac:dyDescent="0.25">
      <c r="A117" s="11" t="s">
        <v>115</v>
      </c>
      <c r="B117" s="11" t="s">
        <v>583</v>
      </c>
    </row>
    <row r="118" spans="1:2" ht="30" x14ac:dyDescent="0.25">
      <c r="A118" s="12" t="s">
        <v>116</v>
      </c>
      <c r="B118" s="11" t="s">
        <v>584</v>
      </c>
    </row>
    <row r="119" spans="1:2" ht="30" x14ac:dyDescent="0.25">
      <c r="A119" s="12" t="s">
        <v>117</v>
      </c>
      <c r="B119" s="11" t="s">
        <v>585</v>
      </c>
    </row>
    <row r="120" spans="1:2" x14ac:dyDescent="0.25">
      <c r="A120" s="12" t="s">
        <v>118</v>
      </c>
      <c r="B120" s="11" t="s">
        <v>586</v>
      </c>
    </row>
    <row r="121" spans="1:2" ht="30" x14ac:dyDescent="0.25">
      <c r="A121" s="12" t="s">
        <v>118</v>
      </c>
      <c r="B121" s="11" t="s">
        <v>587</v>
      </c>
    </row>
    <row r="122" spans="1:2" ht="30" x14ac:dyDescent="0.25">
      <c r="A122" s="11" t="s">
        <v>119</v>
      </c>
      <c r="B122" s="11" t="s">
        <v>588</v>
      </c>
    </row>
    <row r="123" spans="1:2" ht="30" x14ac:dyDescent="0.25">
      <c r="A123" s="12" t="s">
        <v>120</v>
      </c>
      <c r="B123" s="11" t="s">
        <v>589</v>
      </c>
    </row>
    <row r="124" spans="1:2" ht="30" x14ac:dyDescent="0.25">
      <c r="A124" s="12" t="s">
        <v>121</v>
      </c>
      <c r="B124" s="11" t="s">
        <v>590</v>
      </c>
    </row>
    <row r="125" spans="1:2" ht="30" x14ac:dyDescent="0.25">
      <c r="A125" s="12" t="s">
        <v>122</v>
      </c>
      <c r="B125" s="11" t="s">
        <v>591</v>
      </c>
    </row>
    <row r="126" spans="1:2" ht="30" x14ac:dyDescent="0.25">
      <c r="A126" s="12" t="s">
        <v>123</v>
      </c>
      <c r="B126" s="11" t="s">
        <v>592</v>
      </c>
    </row>
    <row r="127" spans="1:2" ht="30" x14ac:dyDescent="0.25">
      <c r="A127" s="12" t="s">
        <v>124</v>
      </c>
      <c r="B127" s="11" t="s">
        <v>593</v>
      </c>
    </row>
    <row r="128" spans="1:2" ht="30" x14ac:dyDescent="0.25">
      <c r="A128" s="12" t="s">
        <v>125</v>
      </c>
      <c r="B128" s="11" t="s">
        <v>594</v>
      </c>
    </row>
    <row r="129" spans="1:2" ht="30" x14ac:dyDescent="0.25">
      <c r="A129" s="12" t="s">
        <v>126</v>
      </c>
      <c r="B129" s="11" t="s">
        <v>595</v>
      </c>
    </row>
    <row r="130" spans="1:2" ht="30" x14ac:dyDescent="0.25">
      <c r="A130" s="11" t="s">
        <v>127</v>
      </c>
      <c r="B130" s="11" t="s">
        <v>596</v>
      </c>
    </row>
    <row r="131" spans="1:2" ht="30" x14ac:dyDescent="0.25">
      <c r="A131" s="12" t="s">
        <v>128</v>
      </c>
      <c r="B131" s="11" t="s">
        <v>597</v>
      </c>
    </row>
    <row r="132" spans="1:2" ht="30" x14ac:dyDescent="0.25">
      <c r="A132" s="12" t="s">
        <v>129</v>
      </c>
      <c r="B132" s="11" t="s">
        <v>598</v>
      </c>
    </row>
    <row r="133" spans="1:2" x14ac:dyDescent="0.25">
      <c r="A133" s="12" t="s">
        <v>130</v>
      </c>
      <c r="B133" s="11" t="s">
        <v>599</v>
      </c>
    </row>
    <row r="134" spans="1:2" ht="30" x14ac:dyDescent="0.25">
      <c r="A134" s="11" t="s">
        <v>131</v>
      </c>
      <c r="B134" s="11" t="s">
        <v>600</v>
      </c>
    </row>
    <row r="135" spans="1:2" ht="30" x14ac:dyDescent="0.25">
      <c r="A135" s="12" t="s">
        <v>132</v>
      </c>
      <c r="B135" s="11" t="s">
        <v>601</v>
      </c>
    </row>
    <row r="136" spans="1:2" ht="30" x14ac:dyDescent="0.25">
      <c r="A136" s="12" t="s">
        <v>133</v>
      </c>
      <c r="B136" s="11" t="s">
        <v>602</v>
      </c>
    </row>
    <row r="137" spans="1:2" ht="30" x14ac:dyDescent="0.25">
      <c r="A137" s="12" t="s">
        <v>134</v>
      </c>
      <c r="B137" s="11" t="s">
        <v>603</v>
      </c>
    </row>
    <row r="138" spans="1:2" ht="30" x14ac:dyDescent="0.25">
      <c r="A138" s="12" t="s">
        <v>135</v>
      </c>
      <c r="B138" s="11" t="s">
        <v>604</v>
      </c>
    </row>
    <row r="139" spans="1:2" ht="30" x14ac:dyDescent="0.25">
      <c r="A139" s="11" t="s">
        <v>136</v>
      </c>
      <c r="B139" s="11" t="s">
        <v>605</v>
      </c>
    </row>
    <row r="140" spans="1:2" ht="30" x14ac:dyDescent="0.25">
      <c r="A140" s="12" t="s">
        <v>137</v>
      </c>
      <c r="B140" s="11" t="s">
        <v>606</v>
      </c>
    </row>
    <row r="141" spans="1:2" ht="30" x14ac:dyDescent="0.25">
      <c r="A141" s="12" t="s">
        <v>138</v>
      </c>
      <c r="B141" s="11" t="s">
        <v>607</v>
      </c>
    </row>
    <row r="142" spans="1:2" ht="30" x14ac:dyDescent="0.25">
      <c r="A142" s="11" t="s">
        <v>139</v>
      </c>
      <c r="B142" s="11" t="s">
        <v>608</v>
      </c>
    </row>
    <row r="143" spans="1:2" x14ac:dyDescent="0.25">
      <c r="A143" s="12" t="s">
        <v>140</v>
      </c>
      <c r="B143" s="11" t="s">
        <v>609</v>
      </c>
    </row>
    <row r="144" spans="1:2" ht="30" x14ac:dyDescent="0.25">
      <c r="A144" s="12" t="s">
        <v>141</v>
      </c>
      <c r="B144" s="11" t="s">
        <v>610</v>
      </c>
    </row>
    <row r="145" spans="1:2" ht="30" x14ac:dyDescent="0.25">
      <c r="A145" s="12" t="s">
        <v>142</v>
      </c>
      <c r="B145" s="11" t="s">
        <v>611</v>
      </c>
    </row>
    <row r="146" spans="1:2" ht="30" x14ac:dyDescent="0.25">
      <c r="A146" s="11" t="s">
        <v>143</v>
      </c>
      <c r="B146" s="11" t="s">
        <v>612</v>
      </c>
    </row>
    <row r="147" spans="1:2" ht="30" x14ac:dyDescent="0.25">
      <c r="A147" s="12" t="s">
        <v>144</v>
      </c>
      <c r="B147" s="11" t="s">
        <v>613</v>
      </c>
    </row>
    <row r="148" spans="1:2" ht="30" x14ac:dyDescent="0.25">
      <c r="A148" s="12" t="s">
        <v>145</v>
      </c>
      <c r="B148" s="11" t="s">
        <v>614</v>
      </c>
    </row>
    <row r="149" spans="1:2" ht="30" x14ac:dyDescent="0.25">
      <c r="A149" s="12" t="s">
        <v>145</v>
      </c>
      <c r="B149" s="11" t="s">
        <v>615</v>
      </c>
    </row>
    <row r="150" spans="1:2" ht="30" x14ac:dyDescent="0.25">
      <c r="A150" s="12" t="s">
        <v>146</v>
      </c>
      <c r="B150" s="11" t="s">
        <v>616</v>
      </c>
    </row>
    <row r="151" spans="1:2" ht="30" x14ac:dyDescent="0.25">
      <c r="A151" s="12" t="s">
        <v>147</v>
      </c>
      <c r="B151" s="11" t="s">
        <v>617</v>
      </c>
    </row>
    <row r="152" spans="1:2" ht="30" x14ac:dyDescent="0.25">
      <c r="A152" s="12" t="s">
        <v>148</v>
      </c>
      <c r="B152" s="11" t="s">
        <v>618</v>
      </c>
    </row>
    <row r="153" spans="1:2" ht="30" x14ac:dyDescent="0.25">
      <c r="A153" s="12" t="s">
        <v>149</v>
      </c>
      <c r="B153" s="11" t="s">
        <v>619</v>
      </c>
    </row>
    <row r="154" spans="1:2" ht="30" x14ac:dyDescent="0.25">
      <c r="A154" s="12" t="s">
        <v>150</v>
      </c>
      <c r="B154" s="11" t="s">
        <v>620</v>
      </c>
    </row>
    <row r="155" spans="1:2" ht="30" x14ac:dyDescent="0.25">
      <c r="A155" s="12" t="s">
        <v>151</v>
      </c>
      <c r="B155" s="11" t="s">
        <v>621</v>
      </c>
    </row>
    <row r="156" spans="1:2" ht="30" x14ac:dyDescent="0.25">
      <c r="A156" s="12" t="s">
        <v>152</v>
      </c>
      <c r="B156" s="11" t="s">
        <v>622</v>
      </c>
    </row>
    <row r="157" spans="1:2" ht="30" x14ac:dyDescent="0.25">
      <c r="A157" s="12" t="s">
        <v>153</v>
      </c>
      <c r="B157" s="11" t="s">
        <v>623</v>
      </c>
    </row>
    <row r="158" spans="1:2" ht="30" x14ac:dyDescent="0.25">
      <c r="A158" s="11" t="s">
        <v>154</v>
      </c>
      <c r="B158" s="11" t="s">
        <v>624</v>
      </c>
    </row>
    <row r="159" spans="1:2" ht="30" x14ac:dyDescent="0.25">
      <c r="A159" s="12" t="s">
        <v>155</v>
      </c>
      <c r="B159" s="11" t="s">
        <v>625</v>
      </c>
    </row>
    <row r="160" spans="1:2" ht="30" x14ac:dyDescent="0.25">
      <c r="A160" s="11" t="s">
        <v>156</v>
      </c>
      <c r="B160" s="11" t="s">
        <v>626</v>
      </c>
    </row>
    <row r="161" spans="1:2" ht="30" x14ac:dyDescent="0.25">
      <c r="A161" s="12" t="s">
        <v>157</v>
      </c>
      <c r="B161" s="11" t="s">
        <v>627</v>
      </c>
    </row>
    <row r="162" spans="1:2" x14ac:dyDescent="0.25">
      <c r="A162" s="11" t="s">
        <v>158</v>
      </c>
      <c r="B162" s="11" t="s">
        <v>628</v>
      </c>
    </row>
    <row r="163" spans="1:2" ht="30" x14ac:dyDescent="0.25">
      <c r="A163" s="12" t="s">
        <v>158</v>
      </c>
      <c r="B163" s="11" t="s">
        <v>629</v>
      </c>
    </row>
    <row r="164" spans="1:2" ht="30" x14ac:dyDescent="0.25">
      <c r="A164" s="12" t="s">
        <v>159</v>
      </c>
      <c r="B164" s="11" t="s">
        <v>630</v>
      </c>
    </row>
    <row r="165" spans="1:2" ht="30" x14ac:dyDescent="0.25">
      <c r="A165" s="12" t="s">
        <v>160</v>
      </c>
      <c r="B165" s="11" t="s">
        <v>631</v>
      </c>
    </row>
    <row r="166" spans="1:2" ht="30" x14ac:dyDescent="0.25">
      <c r="A166" s="12" t="s">
        <v>161</v>
      </c>
      <c r="B166" s="11" t="s">
        <v>632</v>
      </c>
    </row>
    <row r="167" spans="1:2" ht="30" x14ac:dyDescent="0.25">
      <c r="A167" s="12" t="s">
        <v>162</v>
      </c>
      <c r="B167" s="11" t="s">
        <v>633</v>
      </c>
    </row>
    <row r="168" spans="1:2" ht="45" x14ac:dyDescent="0.25">
      <c r="A168" s="11" t="s">
        <v>163</v>
      </c>
      <c r="B168" s="11" t="s">
        <v>634</v>
      </c>
    </row>
    <row r="169" spans="1:2" ht="30" x14ac:dyDescent="0.25">
      <c r="A169" s="12" t="s">
        <v>164</v>
      </c>
      <c r="B169" s="11" t="s">
        <v>635</v>
      </c>
    </row>
    <row r="170" spans="1:2" ht="30" x14ac:dyDescent="0.25">
      <c r="A170" s="12" t="s">
        <v>165</v>
      </c>
      <c r="B170" s="11" t="s">
        <v>636</v>
      </c>
    </row>
    <row r="171" spans="1:2" x14ac:dyDescent="0.25">
      <c r="A171" s="11" t="s">
        <v>166</v>
      </c>
      <c r="B171" s="11" t="s">
        <v>637</v>
      </c>
    </row>
    <row r="172" spans="1:2" ht="30" x14ac:dyDescent="0.25">
      <c r="A172" s="11" t="s">
        <v>167</v>
      </c>
      <c r="B172" s="11" t="s">
        <v>638</v>
      </c>
    </row>
    <row r="173" spans="1:2" ht="30" x14ac:dyDescent="0.25">
      <c r="A173" s="12" t="s">
        <v>168</v>
      </c>
      <c r="B173" s="11" t="s">
        <v>639</v>
      </c>
    </row>
    <row r="174" spans="1:2" ht="45" x14ac:dyDescent="0.25">
      <c r="A174" s="11" t="s">
        <v>169</v>
      </c>
      <c r="B174" s="11" t="s">
        <v>640</v>
      </c>
    </row>
    <row r="175" spans="1:2" ht="30" x14ac:dyDescent="0.25">
      <c r="A175" s="12" t="s">
        <v>169</v>
      </c>
      <c r="B175" s="11" t="s">
        <v>641</v>
      </c>
    </row>
    <row r="176" spans="1:2" ht="30" x14ac:dyDescent="0.25">
      <c r="A176" s="12" t="s">
        <v>169</v>
      </c>
      <c r="B176" s="11" t="s">
        <v>642</v>
      </c>
    </row>
    <row r="177" spans="1:2" ht="30" x14ac:dyDescent="0.25">
      <c r="A177" s="11" t="s">
        <v>170</v>
      </c>
      <c r="B177" s="11" t="s">
        <v>643</v>
      </c>
    </row>
    <row r="178" spans="1:2" ht="45" x14ac:dyDescent="0.25">
      <c r="A178" s="11" t="s">
        <v>171</v>
      </c>
      <c r="B178" s="11" t="s">
        <v>644</v>
      </c>
    </row>
    <row r="179" spans="1:2" ht="30" x14ac:dyDescent="0.25">
      <c r="A179" s="12" t="s">
        <v>172</v>
      </c>
      <c r="B179" s="11" t="s">
        <v>645</v>
      </c>
    </row>
    <row r="180" spans="1:2" x14ac:dyDescent="0.25">
      <c r="A180" s="12" t="s">
        <v>173</v>
      </c>
      <c r="B180" s="11" t="s">
        <v>646</v>
      </c>
    </row>
    <row r="181" spans="1:2" ht="30" x14ac:dyDescent="0.25">
      <c r="A181" s="12" t="s">
        <v>174</v>
      </c>
      <c r="B181" s="11" t="s">
        <v>647</v>
      </c>
    </row>
    <row r="182" spans="1:2" ht="30" x14ac:dyDescent="0.25">
      <c r="A182" s="12" t="s">
        <v>175</v>
      </c>
      <c r="B182" s="11" t="s">
        <v>648</v>
      </c>
    </row>
    <row r="183" spans="1:2" ht="30" x14ac:dyDescent="0.25">
      <c r="A183" s="12" t="s">
        <v>176</v>
      </c>
      <c r="B183" s="11" t="s">
        <v>649</v>
      </c>
    </row>
    <row r="184" spans="1:2" ht="30" x14ac:dyDescent="0.25">
      <c r="A184" s="12" t="s">
        <v>177</v>
      </c>
      <c r="B184" s="11" t="s">
        <v>650</v>
      </c>
    </row>
    <row r="185" spans="1:2" ht="30" x14ac:dyDescent="0.25">
      <c r="A185" s="12" t="s">
        <v>178</v>
      </c>
      <c r="B185" s="11" t="s">
        <v>651</v>
      </c>
    </row>
    <row r="186" spans="1:2" ht="30" x14ac:dyDescent="0.25">
      <c r="A186" s="12" t="s">
        <v>179</v>
      </c>
      <c r="B186" s="11" t="s">
        <v>652</v>
      </c>
    </row>
    <row r="187" spans="1:2" ht="30" x14ac:dyDescent="0.25">
      <c r="A187" s="11" t="s">
        <v>180</v>
      </c>
      <c r="B187" s="11" t="s">
        <v>653</v>
      </c>
    </row>
    <row r="188" spans="1:2" ht="30" x14ac:dyDescent="0.25">
      <c r="A188" s="12" t="s">
        <v>181</v>
      </c>
      <c r="B188" s="11" t="s">
        <v>654</v>
      </c>
    </row>
    <row r="189" spans="1:2" ht="30" x14ac:dyDescent="0.25">
      <c r="A189" s="12" t="s">
        <v>182</v>
      </c>
      <c r="B189" s="11" t="s">
        <v>655</v>
      </c>
    </row>
    <row r="190" spans="1:2" ht="30" x14ac:dyDescent="0.25">
      <c r="A190" s="11" t="s">
        <v>183</v>
      </c>
      <c r="B190" s="11" t="s">
        <v>656</v>
      </c>
    </row>
    <row r="191" spans="1:2" ht="30" x14ac:dyDescent="0.25">
      <c r="A191" s="12" t="s">
        <v>184</v>
      </c>
      <c r="B191" s="11" t="s">
        <v>657</v>
      </c>
    </row>
    <row r="192" spans="1:2" x14ac:dyDescent="0.25">
      <c r="A192" s="12" t="s">
        <v>185</v>
      </c>
      <c r="B192" s="11" t="s">
        <v>658</v>
      </c>
    </row>
    <row r="193" spans="1:2" ht="30" x14ac:dyDescent="0.25">
      <c r="A193" s="12" t="s">
        <v>186</v>
      </c>
      <c r="B193" s="11" t="s">
        <v>659</v>
      </c>
    </row>
    <row r="194" spans="1:2" ht="30" x14ac:dyDescent="0.25">
      <c r="A194" s="12" t="s">
        <v>187</v>
      </c>
      <c r="B194" s="11" t="s">
        <v>660</v>
      </c>
    </row>
    <row r="195" spans="1:2" ht="30" x14ac:dyDescent="0.25">
      <c r="A195" s="12" t="s">
        <v>188</v>
      </c>
      <c r="B195" s="11" t="s">
        <v>661</v>
      </c>
    </row>
    <row r="196" spans="1:2" ht="30" x14ac:dyDescent="0.25">
      <c r="A196" s="12" t="s">
        <v>188</v>
      </c>
      <c r="B196" s="11" t="s">
        <v>662</v>
      </c>
    </row>
    <row r="197" spans="1:2" ht="30" x14ac:dyDescent="0.25">
      <c r="A197" s="12" t="s">
        <v>189</v>
      </c>
      <c r="B197" s="11" t="s">
        <v>663</v>
      </c>
    </row>
    <row r="198" spans="1:2" ht="30" x14ac:dyDescent="0.25">
      <c r="A198" s="12" t="s">
        <v>190</v>
      </c>
      <c r="B198" s="11" t="s">
        <v>664</v>
      </c>
    </row>
    <row r="199" spans="1:2" ht="45" x14ac:dyDescent="0.25">
      <c r="A199" s="12" t="s">
        <v>191</v>
      </c>
      <c r="B199" s="11" t="s">
        <v>665</v>
      </c>
    </row>
    <row r="200" spans="1:2" ht="30" x14ac:dyDescent="0.25">
      <c r="A200" s="11" t="s">
        <v>192</v>
      </c>
      <c r="B200" s="11" t="s">
        <v>666</v>
      </c>
    </row>
    <row r="201" spans="1:2" ht="30" x14ac:dyDescent="0.25">
      <c r="A201" s="11" t="s">
        <v>193</v>
      </c>
      <c r="B201" s="11" t="s">
        <v>666</v>
      </c>
    </row>
    <row r="202" spans="1:2" ht="30" x14ac:dyDescent="0.25">
      <c r="A202" s="11" t="s">
        <v>194</v>
      </c>
      <c r="B202" s="11" t="s">
        <v>667</v>
      </c>
    </row>
    <row r="203" spans="1:2" ht="30" x14ac:dyDescent="0.25">
      <c r="A203" s="12" t="s">
        <v>195</v>
      </c>
      <c r="B203" s="11" t="s">
        <v>668</v>
      </c>
    </row>
    <row r="204" spans="1:2" ht="30" x14ac:dyDescent="0.25">
      <c r="A204" s="11" t="s">
        <v>196</v>
      </c>
      <c r="B204" s="11" t="s">
        <v>669</v>
      </c>
    </row>
    <row r="205" spans="1:2" ht="30" x14ac:dyDescent="0.25">
      <c r="A205" s="12" t="s">
        <v>197</v>
      </c>
      <c r="B205" s="11" t="s">
        <v>670</v>
      </c>
    </row>
    <row r="206" spans="1:2" ht="30" x14ac:dyDescent="0.25">
      <c r="A206" s="12" t="s">
        <v>197</v>
      </c>
      <c r="B206" s="11" t="s">
        <v>671</v>
      </c>
    </row>
    <row r="207" spans="1:2" ht="30" x14ac:dyDescent="0.25">
      <c r="A207" s="12" t="s">
        <v>197</v>
      </c>
      <c r="B207" s="11" t="s">
        <v>672</v>
      </c>
    </row>
    <row r="208" spans="1:2" ht="30" x14ac:dyDescent="0.25">
      <c r="A208" s="12" t="s">
        <v>198</v>
      </c>
      <c r="B208" s="11" t="s">
        <v>673</v>
      </c>
    </row>
    <row r="209" spans="1:2" ht="30" x14ac:dyDescent="0.25">
      <c r="A209" s="12" t="s">
        <v>199</v>
      </c>
      <c r="B209" s="11" t="s">
        <v>674</v>
      </c>
    </row>
    <row r="210" spans="1:2" ht="30" x14ac:dyDescent="0.25">
      <c r="A210" s="11" t="s">
        <v>200</v>
      </c>
      <c r="B210" s="11" t="s">
        <v>675</v>
      </c>
    </row>
    <row r="211" spans="1:2" x14ac:dyDescent="0.25">
      <c r="A211" s="12" t="s">
        <v>200</v>
      </c>
      <c r="B211" s="11" t="s">
        <v>676</v>
      </c>
    </row>
    <row r="212" spans="1:2" ht="30" x14ac:dyDescent="0.25">
      <c r="A212" s="12" t="s">
        <v>201</v>
      </c>
      <c r="B212" s="11" t="s">
        <v>677</v>
      </c>
    </row>
    <row r="213" spans="1:2" ht="30" x14ac:dyDescent="0.25">
      <c r="A213" s="12" t="s">
        <v>202</v>
      </c>
      <c r="B213" s="11" t="s">
        <v>678</v>
      </c>
    </row>
    <row r="214" spans="1:2" ht="30" x14ac:dyDescent="0.25">
      <c r="A214" s="12" t="s">
        <v>203</v>
      </c>
      <c r="B214" s="11" t="s">
        <v>679</v>
      </c>
    </row>
    <row r="215" spans="1:2" x14ac:dyDescent="0.25">
      <c r="A215" s="12" t="s">
        <v>203</v>
      </c>
      <c r="B215" s="11" t="s">
        <v>680</v>
      </c>
    </row>
    <row r="216" spans="1:2" ht="30" x14ac:dyDescent="0.25">
      <c r="A216" s="11" t="s">
        <v>204</v>
      </c>
      <c r="B216" s="11" t="s">
        <v>681</v>
      </c>
    </row>
    <row r="217" spans="1:2" ht="30" x14ac:dyDescent="0.25">
      <c r="A217" s="12" t="s">
        <v>205</v>
      </c>
      <c r="B217" s="11" t="s">
        <v>682</v>
      </c>
    </row>
    <row r="218" spans="1:2" ht="30" x14ac:dyDescent="0.25">
      <c r="A218" s="12" t="s">
        <v>206</v>
      </c>
      <c r="B218" s="11" t="s">
        <v>683</v>
      </c>
    </row>
    <row r="219" spans="1:2" ht="30" x14ac:dyDescent="0.25">
      <c r="A219" s="12" t="s">
        <v>207</v>
      </c>
      <c r="B219" s="11" t="s">
        <v>684</v>
      </c>
    </row>
    <row r="220" spans="1:2" ht="30" x14ac:dyDescent="0.25">
      <c r="A220" s="11" t="s">
        <v>208</v>
      </c>
      <c r="B220" s="11" t="s">
        <v>685</v>
      </c>
    </row>
    <row r="221" spans="1:2" x14ac:dyDescent="0.25">
      <c r="A221" s="12" t="s">
        <v>208</v>
      </c>
      <c r="B221" s="11" t="s">
        <v>686</v>
      </c>
    </row>
    <row r="222" spans="1:2" x14ac:dyDescent="0.25">
      <c r="A222" s="12" t="s">
        <v>208</v>
      </c>
      <c r="B222" s="11" t="s">
        <v>687</v>
      </c>
    </row>
    <row r="223" spans="1:2" x14ac:dyDescent="0.25">
      <c r="A223" s="12" t="s">
        <v>208</v>
      </c>
      <c r="B223" s="11" t="s">
        <v>688</v>
      </c>
    </row>
    <row r="224" spans="1:2" x14ac:dyDescent="0.25">
      <c r="A224" s="12" t="s">
        <v>208</v>
      </c>
      <c r="B224" s="11" t="s">
        <v>689</v>
      </c>
    </row>
    <row r="225" spans="1:2" ht="30" x14ac:dyDescent="0.25">
      <c r="A225" s="12" t="s">
        <v>209</v>
      </c>
      <c r="B225" s="11" t="s">
        <v>690</v>
      </c>
    </row>
    <row r="226" spans="1:2" ht="30" x14ac:dyDescent="0.25">
      <c r="A226" s="11" t="s">
        <v>210</v>
      </c>
      <c r="B226" s="11" t="s">
        <v>691</v>
      </c>
    </row>
    <row r="227" spans="1:2" ht="30" x14ac:dyDescent="0.25">
      <c r="A227" s="11" t="s">
        <v>211</v>
      </c>
      <c r="B227" s="11" t="s">
        <v>692</v>
      </c>
    </row>
    <row r="228" spans="1:2" ht="30" x14ac:dyDescent="0.25">
      <c r="A228" s="11" t="s">
        <v>212</v>
      </c>
      <c r="B228" s="11" t="s">
        <v>693</v>
      </c>
    </row>
    <row r="229" spans="1:2" ht="30" x14ac:dyDescent="0.25">
      <c r="A229" s="11" t="s">
        <v>212</v>
      </c>
      <c r="B229" s="11" t="s">
        <v>694</v>
      </c>
    </row>
    <row r="230" spans="1:2" ht="30" x14ac:dyDescent="0.25">
      <c r="A230" s="11" t="s">
        <v>212</v>
      </c>
      <c r="B230" s="11" t="s">
        <v>695</v>
      </c>
    </row>
    <row r="231" spans="1:2" ht="30" x14ac:dyDescent="0.25">
      <c r="A231" s="11" t="s">
        <v>213</v>
      </c>
      <c r="B231" s="11" t="s">
        <v>696</v>
      </c>
    </row>
    <row r="232" spans="1:2" ht="30" x14ac:dyDescent="0.25">
      <c r="A232" s="12" t="s">
        <v>214</v>
      </c>
      <c r="B232" s="11" t="s">
        <v>697</v>
      </c>
    </row>
    <row r="233" spans="1:2" ht="30" x14ac:dyDescent="0.25">
      <c r="A233" s="12" t="s">
        <v>215</v>
      </c>
      <c r="B233" s="11" t="s">
        <v>698</v>
      </c>
    </row>
    <row r="234" spans="1:2" ht="30" x14ac:dyDescent="0.25">
      <c r="A234" s="12" t="s">
        <v>215</v>
      </c>
      <c r="B234" s="11" t="s">
        <v>699</v>
      </c>
    </row>
    <row r="235" spans="1:2" ht="30" x14ac:dyDescent="0.25">
      <c r="A235" s="12" t="s">
        <v>215</v>
      </c>
      <c r="B235" s="11" t="s">
        <v>700</v>
      </c>
    </row>
    <row r="236" spans="1:2" ht="30" x14ac:dyDescent="0.25">
      <c r="A236" s="11" t="s">
        <v>216</v>
      </c>
      <c r="B236" s="11" t="s">
        <v>701</v>
      </c>
    </row>
    <row r="237" spans="1:2" ht="30" x14ac:dyDescent="0.25">
      <c r="A237" s="12" t="s">
        <v>217</v>
      </c>
      <c r="B237" s="11" t="s">
        <v>702</v>
      </c>
    </row>
    <row r="238" spans="1:2" ht="30" x14ac:dyDescent="0.25">
      <c r="A238" s="12" t="s">
        <v>218</v>
      </c>
      <c r="B238" s="11" t="s">
        <v>703</v>
      </c>
    </row>
    <row r="239" spans="1:2" ht="30" x14ac:dyDescent="0.25">
      <c r="A239" s="12" t="s">
        <v>219</v>
      </c>
      <c r="B239" s="11" t="s">
        <v>704</v>
      </c>
    </row>
    <row r="240" spans="1:2" ht="30" x14ac:dyDescent="0.25">
      <c r="A240" s="12" t="s">
        <v>220</v>
      </c>
      <c r="B240" s="11" t="s">
        <v>705</v>
      </c>
    </row>
    <row r="241" spans="1:2" ht="30" x14ac:dyDescent="0.25">
      <c r="A241" s="12" t="s">
        <v>221</v>
      </c>
      <c r="B241" s="11" t="s">
        <v>706</v>
      </c>
    </row>
    <row r="242" spans="1:2" ht="30" x14ac:dyDescent="0.25">
      <c r="A242" s="12" t="s">
        <v>222</v>
      </c>
      <c r="B242" s="11" t="s">
        <v>707</v>
      </c>
    </row>
    <row r="243" spans="1:2" ht="30" x14ac:dyDescent="0.25">
      <c r="A243" s="12" t="s">
        <v>223</v>
      </c>
      <c r="B243" s="11" t="s">
        <v>708</v>
      </c>
    </row>
    <row r="244" spans="1:2" ht="30" x14ac:dyDescent="0.25">
      <c r="A244" s="11" t="s">
        <v>224</v>
      </c>
      <c r="B244" s="11" t="s">
        <v>709</v>
      </c>
    </row>
    <row r="245" spans="1:2" ht="30" x14ac:dyDescent="0.25">
      <c r="A245" s="12" t="s">
        <v>225</v>
      </c>
      <c r="B245" s="11" t="s">
        <v>710</v>
      </c>
    </row>
    <row r="246" spans="1:2" ht="30" x14ac:dyDescent="0.25">
      <c r="A246" s="11" t="s">
        <v>226</v>
      </c>
      <c r="B246" s="11" t="s">
        <v>711</v>
      </c>
    </row>
    <row r="247" spans="1:2" ht="30" x14ac:dyDescent="0.25">
      <c r="A247" s="11" t="s">
        <v>226</v>
      </c>
      <c r="B247" s="11" t="s">
        <v>712</v>
      </c>
    </row>
    <row r="248" spans="1:2" ht="30" x14ac:dyDescent="0.25">
      <c r="A248" s="11" t="s">
        <v>226</v>
      </c>
      <c r="B248" s="11" t="s">
        <v>713</v>
      </c>
    </row>
    <row r="249" spans="1:2" ht="30" x14ac:dyDescent="0.25">
      <c r="A249" s="11" t="s">
        <v>226</v>
      </c>
      <c r="B249" s="11" t="s">
        <v>714</v>
      </c>
    </row>
    <row r="250" spans="1:2" ht="30" x14ac:dyDescent="0.25">
      <c r="A250" s="12" t="s">
        <v>227</v>
      </c>
      <c r="B250" s="11" t="s">
        <v>715</v>
      </c>
    </row>
    <row r="251" spans="1:2" ht="30" x14ac:dyDescent="0.25">
      <c r="A251" s="11" t="s">
        <v>228</v>
      </c>
      <c r="B251" s="11" t="s">
        <v>716</v>
      </c>
    </row>
    <row r="252" spans="1:2" ht="30" x14ac:dyDescent="0.25">
      <c r="A252" s="12" t="s">
        <v>229</v>
      </c>
      <c r="B252" s="11" t="s">
        <v>717</v>
      </c>
    </row>
    <row r="253" spans="1:2" ht="30" x14ac:dyDescent="0.25">
      <c r="A253" s="12" t="s">
        <v>230</v>
      </c>
      <c r="B253" s="11" t="s">
        <v>718</v>
      </c>
    </row>
    <row r="254" spans="1:2" ht="30" x14ac:dyDescent="0.25">
      <c r="A254" s="12" t="s">
        <v>231</v>
      </c>
      <c r="B254" s="11" t="s">
        <v>719</v>
      </c>
    </row>
    <row r="255" spans="1:2" ht="30" x14ac:dyDescent="0.25">
      <c r="A255" s="11" t="s">
        <v>232</v>
      </c>
      <c r="B255" s="11" t="s">
        <v>720</v>
      </c>
    </row>
    <row r="256" spans="1:2" ht="30" x14ac:dyDescent="0.25">
      <c r="A256" s="12" t="s">
        <v>233</v>
      </c>
      <c r="B256" s="11" t="s">
        <v>721</v>
      </c>
    </row>
    <row r="257" spans="1:2" ht="30" x14ac:dyDescent="0.25">
      <c r="A257" s="12" t="s">
        <v>234</v>
      </c>
      <c r="B257" s="11" t="s">
        <v>722</v>
      </c>
    </row>
    <row r="258" spans="1:2" x14ac:dyDescent="0.25">
      <c r="A258" s="12" t="s">
        <v>235</v>
      </c>
      <c r="B258" s="11" t="s">
        <v>723</v>
      </c>
    </row>
    <row r="259" spans="1:2" ht="30" x14ac:dyDescent="0.25">
      <c r="A259" s="12" t="s">
        <v>236</v>
      </c>
      <c r="B259" s="11" t="s">
        <v>724</v>
      </c>
    </row>
    <row r="260" spans="1:2" ht="30" x14ac:dyDescent="0.25">
      <c r="A260" s="12" t="s">
        <v>237</v>
      </c>
      <c r="B260" s="11" t="s">
        <v>725</v>
      </c>
    </row>
    <row r="261" spans="1:2" ht="30" x14ac:dyDescent="0.25">
      <c r="A261" s="12" t="s">
        <v>238</v>
      </c>
      <c r="B261" s="11" t="s">
        <v>726</v>
      </c>
    </row>
    <row r="262" spans="1:2" ht="30" x14ac:dyDescent="0.25">
      <c r="A262" s="12" t="s">
        <v>239</v>
      </c>
      <c r="B262" s="11" t="s">
        <v>727</v>
      </c>
    </row>
    <row r="263" spans="1:2" ht="30" x14ac:dyDescent="0.25">
      <c r="A263" s="12" t="s">
        <v>240</v>
      </c>
      <c r="B263" s="11" t="s">
        <v>728</v>
      </c>
    </row>
    <row r="264" spans="1:2" x14ac:dyDescent="0.25">
      <c r="A264" s="12" t="s">
        <v>241</v>
      </c>
      <c r="B264" s="11" t="s">
        <v>729</v>
      </c>
    </row>
    <row r="265" spans="1:2" ht="30" x14ac:dyDescent="0.25">
      <c r="A265" s="12" t="s">
        <v>242</v>
      </c>
      <c r="B265" s="11" t="s">
        <v>730</v>
      </c>
    </row>
    <row r="266" spans="1:2" ht="30" x14ac:dyDescent="0.25">
      <c r="A266" s="12" t="s">
        <v>243</v>
      </c>
      <c r="B266" s="11" t="s">
        <v>731</v>
      </c>
    </row>
    <row r="267" spans="1:2" ht="30" x14ac:dyDescent="0.25">
      <c r="A267" s="12" t="s">
        <v>244</v>
      </c>
      <c r="B267" s="11" t="s">
        <v>732</v>
      </c>
    </row>
    <row r="268" spans="1:2" ht="30" x14ac:dyDescent="0.25">
      <c r="A268" s="12" t="s">
        <v>245</v>
      </c>
      <c r="B268" s="11" t="s">
        <v>733</v>
      </c>
    </row>
    <row r="269" spans="1:2" ht="45" x14ac:dyDescent="0.25">
      <c r="A269" s="12" t="s">
        <v>246</v>
      </c>
      <c r="B269" s="11" t="s">
        <v>734</v>
      </c>
    </row>
    <row r="270" spans="1:2" ht="30" x14ac:dyDescent="0.25">
      <c r="A270" s="12" t="s">
        <v>247</v>
      </c>
      <c r="B270" s="11" t="s">
        <v>735</v>
      </c>
    </row>
    <row r="271" spans="1:2" ht="30" x14ac:dyDescent="0.25">
      <c r="A271" s="12" t="s">
        <v>248</v>
      </c>
      <c r="B271" s="11" t="s">
        <v>736</v>
      </c>
    </row>
    <row r="272" spans="1:2" ht="30" x14ac:dyDescent="0.25">
      <c r="A272" s="12" t="s">
        <v>249</v>
      </c>
      <c r="B272" s="11" t="s">
        <v>737</v>
      </c>
    </row>
    <row r="273" spans="1:2" x14ac:dyDescent="0.25">
      <c r="A273" s="11" t="s">
        <v>250</v>
      </c>
      <c r="B273" s="11" t="s">
        <v>738</v>
      </c>
    </row>
    <row r="274" spans="1:2" ht="30" x14ac:dyDescent="0.25">
      <c r="A274" s="12" t="s">
        <v>251</v>
      </c>
      <c r="B274" s="11" t="s">
        <v>739</v>
      </c>
    </row>
    <row r="275" spans="1:2" x14ac:dyDescent="0.25">
      <c r="A275" s="12" t="s">
        <v>251</v>
      </c>
      <c r="B275" s="11" t="s">
        <v>740</v>
      </c>
    </row>
    <row r="276" spans="1:2" ht="30" x14ac:dyDescent="0.25">
      <c r="A276" s="11" t="s">
        <v>252</v>
      </c>
      <c r="B276" s="11" t="s">
        <v>741</v>
      </c>
    </row>
    <row r="277" spans="1:2" ht="30" x14ac:dyDescent="0.25">
      <c r="A277" s="11" t="s">
        <v>253</v>
      </c>
      <c r="B277" s="11" t="s">
        <v>742</v>
      </c>
    </row>
    <row r="278" spans="1:2" x14ac:dyDescent="0.25">
      <c r="A278" s="12" t="s">
        <v>253</v>
      </c>
      <c r="B278" s="11" t="s">
        <v>743</v>
      </c>
    </row>
    <row r="279" spans="1:2" ht="30" x14ac:dyDescent="0.25">
      <c r="A279" s="12" t="s">
        <v>253</v>
      </c>
      <c r="B279" s="11" t="s">
        <v>744</v>
      </c>
    </row>
    <row r="280" spans="1:2" x14ac:dyDescent="0.25">
      <c r="A280" s="12" t="s">
        <v>253</v>
      </c>
      <c r="B280" s="11" t="s">
        <v>745</v>
      </c>
    </row>
    <row r="281" spans="1:2" ht="30" x14ac:dyDescent="0.25">
      <c r="A281" s="12" t="s">
        <v>254</v>
      </c>
      <c r="B281" s="11" t="s">
        <v>746</v>
      </c>
    </row>
    <row r="282" spans="1:2" ht="30" x14ac:dyDescent="0.25">
      <c r="A282" s="11" t="s">
        <v>255</v>
      </c>
      <c r="B282" s="11" t="s">
        <v>747</v>
      </c>
    </row>
    <row r="283" spans="1:2" ht="30" x14ac:dyDescent="0.25">
      <c r="A283" s="11" t="s">
        <v>255</v>
      </c>
      <c r="B283" s="11" t="s">
        <v>748</v>
      </c>
    </row>
    <row r="284" spans="1:2" ht="30" x14ac:dyDescent="0.25">
      <c r="A284" s="12" t="s">
        <v>256</v>
      </c>
      <c r="B284" s="11" t="s">
        <v>749</v>
      </c>
    </row>
    <row r="285" spans="1:2" ht="30" x14ac:dyDescent="0.25">
      <c r="A285" s="12" t="s">
        <v>257</v>
      </c>
      <c r="B285" s="11" t="s">
        <v>750</v>
      </c>
    </row>
    <row r="286" spans="1:2" x14ac:dyDescent="0.25">
      <c r="A286" s="11" t="s">
        <v>258</v>
      </c>
      <c r="B286" s="11" t="s">
        <v>751</v>
      </c>
    </row>
    <row r="287" spans="1:2" ht="30" x14ac:dyDescent="0.25">
      <c r="A287" s="12" t="s">
        <v>259</v>
      </c>
      <c r="B287" s="11" t="s">
        <v>752</v>
      </c>
    </row>
    <row r="288" spans="1:2" ht="30" x14ac:dyDescent="0.25">
      <c r="A288" s="11" t="s">
        <v>260</v>
      </c>
      <c r="B288" s="11" t="s">
        <v>753</v>
      </c>
    </row>
    <row r="289" spans="1:2" ht="30" x14ac:dyDescent="0.25">
      <c r="A289" s="12" t="s">
        <v>261</v>
      </c>
      <c r="B289" s="11" t="s">
        <v>754</v>
      </c>
    </row>
    <row r="290" spans="1:2" ht="30" x14ac:dyDescent="0.25">
      <c r="A290" s="12" t="s">
        <v>262</v>
      </c>
      <c r="B290" s="11" t="s">
        <v>755</v>
      </c>
    </row>
    <row r="291" spans="1:2" ht="30" x14ac:dyDescent="0.25">
      <c r="A291" s="11" t="s">
        <v>263</v>
      </c>
      <c r="B291" s="11" t="s">
        <v>756</v>
      </c>
    </row>
    <row r="292" spans="1:2" ht="30" x14ac:dyDescent="0.25">
      <c r="A292" s="16" t="s">
        <v>264</v>
      </c>
      <c r="B292" s="11" t="s">
        <v>757</v>
      </c>
    </row>
    <row r="293" spans="1:2" x14ac:dyDescent="0.25">
      <c r="A293" s="12" t="s">
        <v>265</v>
      </c>
      <c r="B293" s="11" t="s">
        <v>758</v>
      </c>
    </row>
    <row r="294" spans="1:2" ht="30" x14ac:dyDescent="0.25">
      <c r="A294" s="11" t="s">
        <v>266</v>
      </c>
      <c r="B294" s="11" t="s">
        <v>759</v>
      </c>
    </row>
    <row r="295" spans="1:2" ht="30" x14ac:dyDescent="0.25">
      <c r="A295" s="12" t="s">
        <v>267</v>
      </c>
      <c r="B295" s="11" t="s">
        <v>760</v>
      </c>
    </row>
    <row r="296" spans="1:2" ht="30" x14ac:dyDescent="0.25">
      <c r="A296" s="12" t="s">
        <v>268</v>
      </c>
      <c r="B296" s="11" t="s">
        <v>761</v>
      </c>
    </row>
    <row r="297" spans="1:2" ht="30" x14ac:dyDescent="0.25">
      <c r="A297" s="12" t="s">
        <v>269</v>
      </c>
      <c r="B297" s="11" t="s">
        <v>762</v>
      </c>
    </row>
    <row r="298" spans="1:2" ht="30" x14ac:dyDescent="0.25">
      <c r="A298" s="12" t="s">
        <v>270</v>
      </c>
      <c r="B298" s="11" t="s">
        <v>763</v>
      </c>
    </row>
    <row r="299" spans="1:2" ht="30" x14ac:dyDescent="0.25">
      <c r="A299" s="12" t="s">
        <v>271</v>
      </c>
      <c r="B299" s="11" t="s">
        <v>764</v>
      </c>
    </row>
    <row r="300" spans="1:2" ht="30" x14ac:dyDescent="0.25">
      <c r="A300" s="12" t="s">
        <v>272</v>
      </c>
      <c r="B300" s="11" t="s">
        <v>765</v>
      </c>
    </row>
    <row r="301" spans="1:2" ht="30" x14ac:dyDescent="0.25">
      <c r="A301" s="11" t="s">
        <v>273</v>
      </c>
      <c r="B301" s="11" t="s">
        <v>766</v>
      </c>
    </row>
    <row r="302" spans="1:2" ht="30" x14ac:dyDescent="0.25">
      <c r="A302" s="11" t="s">
        <v>274</v>
      </c>
      <c r="B302" s="11" t="s">
        <v>767</v>
      </c>
    </row>
    <row r="303" spans="1:2" ht="30" x14ac:dyDescent="0.25">
      <c r="A303" s="12" t="s">
        <v>274</v>
      </c>
      <c r="B303" s="11" t="s">
        <v>768</v>
      </c>
    </row>
    <row r="304" spans="1:2" ht="30" x14ac:dyDescent="0.25">
      <c r="A304" s="12" t="s">
        <v>275</v>
      </c>
      <c r="B304" s="11" t="s">
        <v>769</v>
      </c>
    </row>
    <row r="305" spans="1:2" ht="30" x14ac:dyDescent="0.25">
      <c r="A305" s="12" t="s">
        <v>276</v>
      </c>
      <c r="B305" s="11" t="s">
        <v>770</v>
      </c>
    </row>
    <row r="306" spans="1:2" ht="30" x14ac:dyDescent="0.25">
      <c r="A306" s="11" t="s">
        <v>277</v>
      </c>
      <c r="B306" s="11" t="s">
        <v>771</v>
      </c>
    </row>
    <row r="307" spans="1:2" ht="30" x14ac:dyDescent="0.25">
      <c r="A307" s="11" t="s">
        <v>278</v>
      </c>
      <c r="B307" s="11" t="s">
        <v>772</v>
      </c>
    </row>
    <row r="308" spans="1:2" ht="30" x14ac:dyDescent="0.25">
      <c r="A308" s="12" t="s">
        <v>279</v>
      </c>
      <c r="B308" s="11" t="s">
        <v>773</v>
      </c>
    </row>
    <row r="309" spans="1:2" ht="30" x14ac:dyDescent="0.25">
      <c r="A309" s="12" t="s">
        <v>280</v>
      </c>
      <c r="B309" s="11" t="s">
        <v>774</v>
      </c>
    </row>
    <row r="310" spans="1:2" ht="30" x14ac:dyDescent="0.25">
      <c r="A310" s="12" t="s">
        <v>281</v>
      </c>
      <c r="B310" s="11" t="s">
        <v>775</v>
      </c>
    </row>
    <row r="311" spans="1:2" ht="30" x14ac:dyDescent="0.25">
      <c r="A311" s="12" t="s">
        <v>281</v>
      </c>
      <c r="B311" s="11" t="s">
        <v>776</v>
      </c>
    </row>
    <row r="312" spans="1:2" ht="30" x14ac:dyDescent="0.25">
      <c r="A312" s="12" t="s">
        <v>282</v>
      </c>
      <c r="B312" s="11" t="s">
        <v>777</v>
      </c>
    </row>
    <row r="313" spans="1:2" ht="30" x14ac:dyDescent="0.25">
      <c r="A313" s="12" t="s">
        <v>283</v>
      </c>
      <c r="B313" s="11" t="s">
        <v>778</v>
      </c>
    </row>
    <row r="314" spans="1:2" ht="30" x14ac:dyDescent="0.25">
      <c r="A314" s="11" t="s">
        <v>284</v>
      </c>
      <c r="B314" s="11" t="s">
        <v>779</v>
      </c>
    </row>
    <row r="315" spans="1:2" ht="30" x14ac:dyDescent="0.25">
      <c r="A315" s="11" t="s">
        <v>285</v>
      </c>
      <c r="B315" s="11" t="s">
        <v>780</v>
      </c>
    </row>
    <row r="316" spans="1:2" ht="30" x14ac:dyDescent="0.25">
      <c r="A316" s="12" t="s">
        <v>285</v>
      </c>
      <c r="B316" s="11" t="s">
        <v>781</v>
      </c>
    </row>
    <row r="317" spans="1:2" ht="30" x14ac:dyDescent="0.25">
      <c r="A317" s="12" t="s">
        <v>285</v>
      </c>
      <c r="B317" s="11" t="s">
        <v>782</v>
      </c>
    </row>
    <row r="318" spans="1:2" ht="30" x14ac:dyDescent="0.25">
      <c r="A318" s="12" t="s">
        <v>286</v>
      </c>
      <c r="B318" s="11" t="s">
        <v>783</v>
      </c>
    </row>
    <row r="319" spans="1:2" ht="30" x14ac:dyDescent="0.25">
      <c r="A319" s="12" t="s">
        <v>287</v>
      </c>
      <c r="B319" s="11" t="s">
        <v>784</v>
      </c>
    </row>
    <row r="320" spans="1:2" ht="30" x14ac:dyDescent="0.25">
      <c r="A320" s="11" t="s">
        <v>288</v>
      </c>
      <c r="B320" s="11" t="s">
        <v>785</v>
      </c>
    </row>
    <row r="321" spans="1:2" ht="30" x14ac:dyDescent="0.25">
      <c r="A321" s="11" t="s">
        <v>289</v>
      </c>
      <c r="B321" s="11" t="s">
        <v>786</v>
      </c>
    </row>
    <row r="322" spans="1:2" ht="30" x14ac:dyDescent="0.25">
      <c r="A322" s="11" t="s">
        <v>290</v>
      </c>
      <c r="B322" s="11" t="s">
        <v>787</v>
      </c>
    </row>
    <row r="323" spans="1:2" ht="30" x14ac:dyDescent="0.25">
      <c r="A323" s="11" t="s">
        <v>291</v>
      </c>
      <c r="B323" s="11" t="s">
        <v>788</v>
      </c>
    </row>
    <row r="324" spans="1:2" ht="30" x14ac:dyDescent="0.25">
      <c r="A324" s="11" t="s">
        <v>292</v>
      </c>
      <c r="B324" s="11" t="s">
        <v>788</v>
      </c>
    </row>
    <row r="325" spans="1:2" ht="30" x14ac:dyDescent="0.25">
      <c r="A325" s="12" t="s">
        <v>293</v>
      </c>
      <c r="B325" s="11" t="s">
        <v>789</v>
      </c>
    </row>
    <row r="326" spans="1:2" x14ac:dyDescent="0.25">
      <c r="A326" s="12" t="s">
        <v>294</v>
      </c>
      <c r="B326" s="11" t="s">
        <v>790</v>
      </c>
    </row>
    <row r="327" spans="1:2" ht="30" x14ac:dyDescent="0.25">
      <c r="A327" s="12" t="s">
        <v>295</v>
      </c>
      <c r="B327" s="11" t="s">
        <v>791</v>
      </c>
    </row>
    <row r="328" spans="1:2" ht="30" x14ac:dyDescent="0.25">
      <c r="A328" s="12" t="s">
        <v>296</v>
      </c>
      <c r="B328" s="11" t="s">
        <v>792</v>
      </c>
    </row>
    <row r="329" spans="1:2" ht="30" x14ac:dyDescent="0.25">
      <c r="A329" s="12" t="s">
        <v>297</v>
      </c>
      <c r="B329" s="11" t="s">
        <v>793</v>
      </c>
    </row>
    <row r="330" spans="1:2" ht="30" x14ac:dyDescent="0.25">
      <c r="A330" s="12" t="s">
        <v>298</v>
      </c>
      <c r="B330" s="11" t="s">
        <v>794</v>
      </c>
    </row>
    <row r="331" spans="1:2" ht="30" x14ac:dyDescent="0.25">
      <c r="A331" s="12" t="s">
        <v>299</v>
      </c>
      <c r="B331" s="11" t="s">
        <v>795</v>
      </c>
    </row>
    <row r="332" spans="1:2" ht="30" x14ac:dyDescent="0.25">
      <c r="A332" s="12" t="s">
        <v>300</v>
      </c>
      <c r="B332" s="11" t="s">
        <v>796</v>
      </c>
    </row>
    <row r="333" spans="1:2" ht="30" x14ac:dyDescent="0.25">
      <c r="A333" s="12" t="s">
        <v>301</v>
      </c>
      <c r="B333" s="11" t="s">
        <v>797</v>
      </c>
    </row>
    <row r="334" spans="1:2" ht="30" x14ac:dyDescent="0.25">
      <c r="A334" s="12" t="s">
        <v>302</v>
      </c>
      <c r="B334" s="11" t="s">
        <v>798</v>
      </c>
    </row>
    <row r="335" spans="1:2" ht="30" x14ac:dyDescent="0.25">
      <c r="A335" s="12" t="s">
        <v>303</v>
      </c>
      <c r="B335" s="11" t="s">
        <v>799</v>
      </c>
    </row>
    <row r="336" spans="1:2" ht="30" x14ac:dyDescent="0.25">
      <c r="A336" s="12" t="s">
        <v>303</v>
      </c>
      <c r="B336" s="11" t="s">
        <v>800</v>
      </c>
    </row>
    <row r="337" spans="1:2" x14ac:dyDescent="0.25">
      <c r="A337" s="12" t="s">
        <v>304</v>
      </c>
      <c r="B337" s="11" t="s">
        <v>801</v>
      </c>
    </row>
    <row r="338" spans="1:2" ht="30" x14ac:dyDescent="0.25">
      <c r="A338" s="12" t="s">
        <v>305</v>
      </c>
      <c r="B338" s="11" t="s">
        <v>802</v>
      </c>
    </row>
    <row r="339" spans="1:2" ht="30" x14ac:dyDescent="0.25">
      <c r="A339" s="12" t="s">
        <v>306</v>
      </c>
      <c r="B339" s="11" t="s">
        <v>803</v>
      </c>
    </row>
    <row r="340" spans="1:2" ht="30" x14ac:dyDescent="0.25">
      <c r="A340" s="12" t="s">
        <v>307</v>
      </c>
      <c r="B340" s="11" t="s">
        <v>804</v>
      </c>
    </row>
    <row r="341" spans="1:2" ht="30" x14ac:dyDescent="0.25">
      <c r="A341" s="12" t="s">
        <v>308</v>
      </c>
      <c r="B341" s="11" t="s">
        <v>805</v>
      </c>
    </row>
    <row r="342" spans="1:2" x14ac:dyDescent="0.25">
      <c r="A342" s="11" t="s">
        <v>309</v>
      </c>
      <c r="B342" s="11" t="s">
        <v>806</v>
      </c>
    </row>
    <row r="343" spans="1:2" ht="30" x14ac:dyDescent="0.25">
      <c r="A343" s="12" t="s">
        <v>310</v>
      </c>
      <c r="B343" s="11" t="s">
        <v>807</v>
      </c>
    </row>
    <row r="344" spans="1:2" ht="30" x14ac:dyDescent="0.25">
      <c r="A344" s="12" t="s">
        <v>311</v>
      </c>
      <c r="B344" s="11" t="s">
        <v>808</v>
      </c>
    </row>
    <row r="345" spans="1:2" ht="30" x14ac:dyDescent="0.25">
      <c r="A345" s="12" t="s">
        <v>312</v>
      </c>
      <c r="B345" s="11" t="s">
        <v>809</v>
      </c>
    </row>
    <row r="346" spans="1:2" ht="30" x14ac:dyDescent="0.25">
      <c r="A346" s="12" t="s">
        <v>313</v>
      </c>
      <c r="B346" s="11" t="s">
        <v>810</v>
      </c>
    </row>
    <row r="347" spans="1:2" ht="30" x14ac:dyDescent="0.25">
      <c r="A347" s="12" t="s">
        <v>314</v>
      </c>
      <c r="B347" s="11" t="s">
        <v>811</v>
      </c>
    </row>
    <row r="348" spans="1:2" ht="30" x14ac:dyDescent="0.25">
      <c r="A348" s="12" t="s">
        <v>315</v>
      </c>
      <c r="B348" s="11" t="s">
        <v>812</v>
      </c>
    </row>
    <row r="349" spans="1:2" ht="30" x14ac:dyDescent="0.25">
      <c r="A349" s="11" t="s">
        <v>316</v>
      </c>
      <c r="B349" s="11" t="s">
        <v>813</v>
      </c>
    </row>
    <row r="350" spans="1:2" ht="30" x14ac:dyDescent="0.25">
      <c r="A350" s="12" t="s">
        <v>317</v>
      </c>
      <c r="B350" s="11" t="s">
        <v>814</v>
      </c>
    </row>
    <row r="351" spans="1:2" ht="30" x14ac:dyDescent="0.25">
      <c r="A351" s="11" t="s">
        <v>318</v>
      </c>
      <c r="B351" s="11" t="s">
        <v>815</v>
      </c>
    </row>
    <row r="352" spans="1:2" ht="30" x14ac:dyDescent="0.25">
      <c r="A352" s="11" t="s">
        <v>319</v>
      </c>
      <c r="B352" s="11" t="s">
        <v>816</v>
      </c>
    </row>
    <row r="353" spans="1:2" x14ac:dyDescent="0.25">
      <c r="A353" s="12" t="s">
        <v>319</v>
      </c>
      <c r="B353" s="11" t="s">
        <v>817</v>
      </c>
    </row>
    <row r="354" spans="1:2" ht="30" x14ac:dyDescent="0.25">
      <c r="A354" s="12" t="s">
        <v>320</v>
      </c>
      <c r="B354" s="11" t="s">
        <v>818</v>
      </c>
    </row>
    <row r="355" spans="1:2" ht="30" x14ac:dyDescent="0.25">
      <c r="A355" s="12" t="s">
        <v>321</v>
      </c>
      <c r="B355" s="11" t="s">
        <v>819</v>
      </c>
    </row>
    <row r="356" spans="1:2" ht="30" x14ac:dyDescent="0.25">
      <c r="A356" s="11" t="s">
        <v>322</v>
      </c>
      <c r="B356" s="11" t="s">
        <v>820</v>
      </c>
    </row>
    <row r="357" spans="1:2" ht="30" x14ac:dyDescent="0.25">
      <c r="A357" s="12" t="s">
        <v>323</v>
      </c>
      <c r="B357" s="11" t="s">
        <v>821</v>
      </c>
    </row>
    <row r="358" spans="1:2" x14ac:dyDescent="0.25">
      <c r="A358" s="12" t="s">
        <v>323</v>
      </c>
      <c r="B358" s="11" t="s">
        <v>527</v>
      </c>
    </row>
    <row r="359" spans="1:2" x14ac:dyDescent="0.25">
      <c r="A359" s="12" t="s">
        <v>323</v>
      </c>
      <c r="B359" s="11" t="s">
        <v>526</v>
      </c>
    </row>
    <row r="360" spans="1:2" ht="30" x14ac:dyDescent="0.25">
      <c r="A360" s="11" t="s">
        <v>324</v>
      </c>
      <c r="B360" s="11" t="s">
        <v>822</v>
      </c>
    </row>
    <row r="361" spans="1:2" ht="30" x14ac:dyDescent="0.25">
      <c r="A361" s="11" t="s">
        <v>325</v>
      </c>
      <c r="B361" s="11" t="s">
        <v>823</v>
      </c>
    </row>
    <row r="362" spans="1:2" ht="30" x14ac:dyDescent="0.25">
      <c r="A362" s="12" t="s">
        <v>326</v>
      </c>
      <c r="B362" s="11" t="s">
        <v>824</v>
      </c>
    </row>
    <row r="363" spans="1:2" ht="30" x14ac:dyDescent="0.25">
      <c r="A363" s="11" t="s">
        <v>327</v>
      </c>
      <c r="B363" s="11" t="s">
        <v>825</v>
      </c>
    </row>
    <row r="364" spans="1:2" ht="30" x14ac:dyDescent="0.25">
      <c r="A364" s="12" t="s">
        <v>328</v>
      </c>
      <c r="B364" s="11" t="s">
        <v>826</v>
      </c>
    </row>
    <row r="365" spans="1:2" ht="30" x14ac:dyDescent="0.25">
      <c r="A365" s="11" t="s">
        <v>329</v>
      </c>
      <c r="B365" s="11" t="s">
        <v>827</v>
      </c>
    </row>
    <row r="366" spans="1:2" ht="30" x14ac:dyDescent="0.25">
      <c r="A366" s="12" t="s">
        <v>330</v>
      </c>
      <c r="B366" s="11" t="s">
        <v>828</v>
      </c>
    </row>
    <row r="367" spans="1:2" ht="30" x14ac:dyDescent="0.25">
      <c r="A367" s="12" t="s">
        <v>331</v>
      </c>
      <c r="B367" s="11" t="s">
        <v>829</v>
      </c>
    </row>
    <row r="368" spans="1:2" ht="30" x14ac:dyDescent="0.25">
      <c r="A368" s="12" t="s">
        <v>332</v>
      </c>
      <c r="B368" s="11" t="s">
        <v>830</v>
      </c>
    </row>
    <row r="369" spans="1:2" ht="30" x14ac:dyDescent="0.25">
      <c r="A369" s="12" t="s">
        <v>333</v>
      </c>
      <c r="B369" s="11" t="s">
        <v>831</v>
      </c>
    </row>
    <row r="370" spans="1:2" ht="30" x14ac:dyDescent="0.25">
      <c r="A370" s="11" t="s">
        <v>334</v>
      </c>
      <c r="B370" s="11" t="s">
        <v>832</v>
      </c>
    </row>
    <row r="371" spans="1:2" ht="45" x14ac:dyDescent="0.25">
      <c r="A371" s="11" t="s">
        <v>335</v>
      </c>
      <c r="B371" s="11" t="s">
        <v>833</v>
      </c>
    </row>
    <row r="372" spans="1:2" ht="30" x14ac:dyDescent="0.25">
      <c r="A372" s="11" t="s">
        <v>336</v>
      </c>
      <c r="B372" s="11" t="s">
        <v>834</v>
      </c>
    </row>
    <row r="373" spans="1:2" ht="30" x14ac:dyDescent="0.25">
      <c r="A373" s="5" t="s">
        <v>336</v>
      </c>
      <c r="B373" s="11" t="s">
        <v>835</v>
      </c>
    </row>
    <row r="374" spans="1:2" ht="30" x14ac:dyDescent="0.25">
      <c r="A374" s="12" t="s">
        <v>337</v>
      </c>
      <c r="B374" s="11" t="s">
        <v>836</v>
      </c>
    </row>
    <row r="375" spans="1:2" ht="30" x14ac:dyDescent="0.25">
      <c r="A375" s="11" t="s">
        <v>337</v>
      </c>
      <c r="B375" s="11" t="s">
        <v>837</v>
      </c>
    </row>
    <row r="376" spans="1:2" ht="30" x14ac:dyDescent="0.25">
      <c r="A376" s="11" t="s">
        <v>338</v>
      </c>
      <c r="B376" s="11" t="s">
        <v>838</v>
      </c>
    </row>
    <row r="377" spans="1:2" ht="30" x14ac:dyDescent="0.25">
      <c r="A377" s="11" t="s">
        <v>339</v>
      </c>
      <c r="B377" s="11" t="s">
        <v>839</v>
      </c>
    </row>
    <row r="378" spans="1:2" ht="30" x14ac:dyDescent="0.25">
      <c r="A378" s="11" t="s">
        <v>340</v>
      </c>
      <c r="B378" s="11" t="s">
        <v>840</v>
      </c>
    </row>
    <row r="379" spans="1:2" ht="30" x14ac:dyDescent="0.25">
      <c r="A379" s="12" t="s">
        <v>341</v>
      </c>
      <c r="B379" s="11" t="s">
        <v>841</v>
      </c>
    </row>
    <row r="380" spans="1:2" ht="30" x14ac:dyDescent="0.25">
      <c r="A380" s="12" t="s">
        <v>342</v>
      </c>
      <c r="B380" s="11" t="s">
        <v>842</v>
      </c>
    </row>
    <row r="381" spans="1:2" ht="30" x14ac:dyDescent="0.25">
      <c r="A381" s="11" t="s">
        <v>343</v>
      </c>
      <c r="B381" s="11" t="s">
        <v>843</v>
      </c>
    </row>
    <row r="382" spans="1:2" ht="30" x14ac:dyDescent="0.25">
      <c r="A382" s="11" t="s">
        <v>344</v>
      </c>
      <c r="B382" s="11" t="s">
        <v>844</v>
      </c>
    </row>
    <row r="383" spans="1:2" ht="30" x14ac:dyDescent="0.25">
      <c r="A383" s="12" t="s">
        <v>344</v>
      </c>
      <c r="B383" s="11" t="s">
        <v>845</v>
      </c>
    </row>
    <row r="384" spans="1:2" ht="30" x14ac:dyDescent="0.25">
      <c r="A384" s="12" t="s">
        <v>345</v>
      </c>
      <c r="B384" s="11" t="s">
        <v>846</v>
      </c>
    </row>
    <row r="385" spans="1:2" ht="30" x14ac:dyDescent="0.25">
      <c r="A385" s="11" t="s">
        <v>346</v>
      </c>
      <c r="B385" s="11" t="s">
        <v>847</v>
      </c>
    </row>
    <row r="386" spans="1:2" ht="30" x14ac:dyDescent="0.25">
      <c r="A386" s="12" t="s">
        <v>347</v>
      </c>
      <c r="B386" s="11" t="s">
        <v>848</v>
      </c>
    </row>
    <row r="387" spans="1:2" ht="30" x14ac:dyDescent="0.25">
      <c r="A387" s="11" t="s">
        <v>348</v>
      </c>
      <c r="B387" s="11" t="s">
        <v>849</v>
      </c>
    </row>
    <row r="388" spans="1:2" ht="30" x14ac:dyDescent="0.25">
      <c r="A388" s="11" t="s">
        <v>349</v>
      </c>
      <c r="B388" s="11" t="s">
        <v>850</v>
      </c>
    </row>
    <row r="389" spans="1:2" ht="30" x14ac:dyDescent="0.25">
      <c r="A389" s="12" t="s">
        <v>350</v>
      </c>
      <c r="B389" s="11" t="s">
        <v>851</v>
      </c>
    </row>
    <row r="390" spans="1:2" ht="30" x14ac:dyDescent="0.25">
      <c r="A390" s="11" t="s">
        <v>351</v>
      </c>
      <c r="B390" s="11" t="s">
        <v>852</v>
      </c>
    </row>
    <row r="391" spans="1:2" ht="30" x14ac:dyDescent="0.25">
      <c r="A391" s="11" t="s">
        <v>352</v>
      </c>
      <c r="B391" s="11" t="s">
        <v>853</v>
      </c>
    </row>
    <row r="392" spans="1:2" ht="30" x14ac:dyDescent="0.25">
      <c r="A392" s="11" t="s">
        <v>352</v>
      </c>
      <c r="B392" s="11" t="s">
        <v>854</v>
      </c>
    </row>
    <row r="393" spans="1:2" ht="30" x14ac:dyDescent="0.25">
      <c r="A393" s="11" t="s">
        <v>353</v>
      </c>
      <c r="B393" s="11" t="s">
        <v>855</v>
      </c>
    </row>
    <row r="394" spans="1:2" ht="30" x14ac:dyDescent="0.25">
      <c r="A394" s="11" t="s">
        <v>354</v>
      </c>
      <c r="B394" s="11" t="s">
        <v>856</v>
      </c>
    </row>
    <row r="395" spans="1:2" ht="30" x14ac:dyDescent="0.25">
      <c r="A395" s="12" t="s">
        <v>355</v>
      </c>
      <c r="B395" s="11" t="s">
        <v>857</v>
      </c>
    </row>
    <row r="396" spans="1:2" ht="30" x14ac:dyDescent="0.25">
      <c r="A396" s="11" t="s">
        <v>356</v>
      </c>
      <c r="B396" s="11" t="s">
        <v>858</v>
      </c>
    </row>
    <row r="397" spans="1:2" ht="30" x14ac:dyDescent="0.25">
      <c r="A397" s="11" t="s">
        <v>357</v>
      </c>
      <c r="B397" s="11" t="s">
        <v>859</v>
      </c>
    </row>
    <row r="398" spans="1:2" ht="30" x14ac:dyDescent="0.25">
      <c r="A398" s="11" t="s">
        <v>357</v>
      </c>
      <c r="B398" s="11" t="s">
        <v>860</v>
      </c>
    </row>
    <row r="399" spans="1:2" ht="30" x14ac:dyDescent="0.25">
      <c r="A399" s="11" t="s">
        <v>358</v>
      </c>
      <c r="B399" s="11" t="s">
        <v>861</v>
      </c>
    </row>
    <row r="400" spans="1:2" ht="30" x14ac:dyDescent="0.25">
      <c r="A400" s="12" t="s">
        <v>359</v>
      </c>
      <c r="B400" s="11" t="s">
        <v>862</v>
      </c>
    </row>
    <row r="401" spans="1:2" ht="30" x14ac:dyDescent="0.25">
      <c r="A401" s="12" t="s">
        <v>360</v>
      </c>
      <c r="B401" s="11" t="s">
        <v>863</v>
      </c>
    </row>
    <row r="402" spans="1:2" ht="30" x14ac:dyDescent="0.25">
      <c r="A402" s="11" t="s">
        <v>361</v>
      </c>
      <c r="B402" s="11" t="s">
        <v>864</v>
      </c>
    </row>
    <row r="403" spans="1:2" ht="30" x14ac:dyDescent="0.25">
      <c r="A403" s="12" t="s">
        <v>362</v>
      </c>
      <c r="B403" s="11" t="s">
        <v>865</v>
      </c>
    </row>
    <row r="404" spans="1:2" ht="30" x14ac:dyDescent="0.25">
      <c r="A404" s="12" t="s">
        <v>363</v>
      </c>
      <c r="B404" s="11" t="s">
        <v>866</v>
      </c>
    </row>
    <row r="405" spans="1:2" ht="30" x14ac:dyDescent="0.25">
      <c r="A405" s="12" t="s">
        <v>364</v>
      </c>
      <c r="B405" s="11" t="s">
        <v>867</v>
      </c>
    </row>
    <row r="406" spans="1:2" ht="30" x14ac:dyDescent="0.25">
      <c r="A406" s="12" t="s">
        <v>365</v>
      </c>
      <c r="B406" s="11" t="s">
        <v>868</v>
      </c>
    </row>
    <row r="407" spans="1:2" ht="30" x14ac:dyDescent="0.25">
      <c r="A407" s="12" t="s">
        <v>366</v>
      </c>
      <c r="B407" s="11" t="s">
        <v>869</v>
      </c>
    </row>
    <row r="408" spans="1:2" ht="30" x14ac:dyDescent="0.25">
      <c r="A408" s="12" t="s">
        <v>367</v>
      </c>
      <c r="B408" s="11" t="s">
        <v>870</v>
      </c>
    </row>
    <row r="409" spans="1:2" ht="30" x14ac:dyDescent="0.25">
      <c r="A409" s="11" t="s">
        <v>368</v>
      </c>
      <c r="B409" s="11" t="s">
        <v>871</v>
      </c>
    </row>
    <row r="410" spans="1:2" ht="30" x14ac:dyDescent="0.25">
      <c r="A410" s="11" t="s">
        <v>369</v>
      </c>
      <c r="B410" s="11" t="s">
        <v>872</v>
      </c>
    </row>
    <row r="411" spans="1:2" ht="30" x14ac:dyDescent="0.25">
      <c r="A411" s="12" t="s">
        <v>370</v>
      </c>
      <c r="B411" s="11" t="s">
        <v>873</v>
      </c>
    </row>
    <row r="412" spans="1:2" ht="30" x14ac:dyDescent="0.25">
      <c r="A412" s="12" t="s">
        <v>371</v>
      </c>
      <c r="B412" s="11" t="s">
        <v>874</v>
      </c>
    </row>
    <row r="413" spans="1:2" ht="30" x14ac:dyDescent="0.25">
      <c r="A413" s="12" t="s">
        <v>372</v>
      </c>
      <c r="B413" s="11" t="s">
        <v>875</v>
      </c>
    </row>
    <row r="414" spans="1:2" ht="30" x14ac:dyDescent="0.25">
      <c r="A414" s="11" t="s">
        <v>373</v>
      </c>
      <c r="B414" s="11" t="s">
        <v>876</v>
      </c>
    </row>
    <row r="415" spans="1:2" ht="30" x14ac:dyDescent="0.25">
      <c r="A415" s="11" t="s">
        <v>373</v>
      </c>
      <c r="B415" s="11" t="s">
        <v>877</v>
      </c>
    </row>
    <row r="416" spans="1:2" ht="30" x14ac:dyDescent="0.25">
      <c r="A416" s="12" t="s">
        <v>373</v>
      </c>
      <c r="B416" s="11" t="s">
        <v>878</v>
      </c>
    </row>
    <row r="417" spans="1:2" ht="30" x14ac:dyDescent="0.25">
      <c r="A417" s="12" t="s">
        <v>373</v>
      </c>
      <c r="B417" s="11" t="s">
        <v>879</v>
      </c>
    </row>
    <row r="418" spans="1:2" ht="30" x14ac:dyDescent="0.25">
      <c r="A418" s="12" t="s">
        <v>374</v>
      </c>
      <c r="B418" s="11" t="s">
        <v>880</v>
      </c>
    </row>
    <row r="419" spans="1:2" ht="30" x14ac:dyDescent="0.25">
      <c r="A419" s="11" t="s">
        <v>375</v>
      </c>
      <c r="B419" s="11" t="s">
        <v>881</v>
      </c>
    </row>
    <row r="420" spans="1:2" ht="30" x14ac:dyDescent="0.25">
      <c r="A420" s="12" t="s">
        <v>376</v>
      </c>
      <c r="B420" s="11" t="s">
        <v>882</v>
      </c>
    </row>
    <row r="421" spans="1:2" ht="30" x14ac:dyDescent="0.25">
      <c r="A421" s="12" t="s">
        <v>376</v>
      </c>
      <c r="B421" s="11" t="s">
        <v>883</v>
      </c>
    </row>
    <row r="422" spans="1:2" ht="30" x14ac:dyDescent="0.25">
      <c r="A422" s="11" t="s">
        <v>377</v>
      </c>
      <c r="B422" s="11" t="s">
        <v>884</v>
      </c>
    </row>
    <row r="423" spans="1:2" ht="30" x14ac:dyDescent="0.25">
      <c r="A423" s="11" t="s">
        <v>378</v>
      </c>
      <c r="B423" s="11" t="s">
        <v>885</v>
      </c>
    </row>
    <row r="424" spans="1:2" ht="30" x14ac:dyDescent="0.25">
      <c r="A424" s="11" t="s">
        <v>379</v>
      </c>
      <c r="B424" s="11" t="s">
        <v>886</v>
      </c>
    </row>
    <row r="425" spans="1:2" ht="30" x14ac:dyDescent="0.25">
      <c r="A425" s="11" t="s">
        <v>380</v>
      </c>
      <c r="B425" s="11" t="s">
        <v>887</v>
      </c>
    </row>
    <row r="426" spans="1:2" ht="30" x14ac:dyDescent="0.25">
      <c r="A426" s="11" t="s">
        <v>381</v>
      </c>
      <c r="B426" s="11" t="s">
        <v>888</v>
      </c>
    </row>
    <row r="427" spans="1:2" x14ac:dyDescent="0.25">
      <c r="A427" s="12" t="s">
        <v>381</v>
      </c>
      <c r="B427" s="11" t="s">
        <v>889</v>
      </c>
    </row>
    <row r="428" spans="1:2" ht="30" x14ac:dyDescent="0.25">
      <c r="A428" s="11" t="s">
        <v>382</v>
      </c>
      <c r="B428" s="11" t="s">
        <v>890</v>
      </c>
    </row>
    <row r="429" spans="1:2" ht="30" x14ac:dyDescent="0.25">
      <c r="A429" s="12" t="s">
        <v>383</v>
      </c>
      <c r="B429" s="11" t="s">
        <v>891</v>
      </c>
    </row>
    <row r="430" spans="1:2" ht="30" x14ac:dyDescent="0.25">
      <c r="A430" s="12" t="s">
        <v>384</v>
      </c>
      <c r="B430" s="11" t="s">
        <v>892</v>
      </c>
    </row>
    <row r="431" spans="1:2" ht="30" x14ac:dyDescent="0.25">
      <c r="A431" s="12" t="s">
        <v>385</v>
      </c>
      <c r="B431" s="11" t="s">
        <v>893</v>
      </c>
    </row>
    <row r="432" spans="1:2" x14ac:dyDescent="0.25">
      <c r="A432" s="12" t="s">
        <v>386</v>
      </c>
      <c r="B432" s="11" t="s">
        <v>894</v>
      </c>
    </row>
    <row r="433" spans="1:2" ht="30" x14ac:dyDescent="0.25">
      <c r="A433" s="12" t="s">
        <v>386</v>
      </c>
      <c r="B433" s="11" t="s">
        <v>895</v>
      </c>
    </row>
    <row r="434" spans="1:2" ht="30" x14ac:dyDescent="0.25">
      <c r="A434" s="12" t="s">
        <v>387</v>
      </c>
      <c r="B434" s="11" t="s">
        <v>782</v>
      </c>
    </row>
    <row r="435" spans="1:2" ht="30" x14ac:dyDescent="0.25">
      <c r="A435" s="12" t="s">
        <v>387</v>
      </c>
      <c r="B435" s="11" t="s">
        <v>781</v>
      </c>
    </row>
    <row r="436" spans="1:2" x14ac:dyDescent="0.25">
      <c r="A436" s="12" t="s">
        <v>388</v>
      </c>
      <c r="B436" s="11" t="s">
        <v>896</v>
      </c>
    </row>
    <row r="437" spans="1:2" ht="30" x14ac:dyDescent="0.25">
      <c r="A437" s="12" t="s">
        <v>389</v>
      </c>
      <c r="B437" s="11" t="s">
        <v>897</v>
      </c>
    </row>
    <row r="438" spans="1:2" ht="30" x14ac:dyDescent="0.25">
      <c r="A438" s="12" t="s">
        <v>389</v>
      </c>
      <c r="B438" s="11" t="s">
        <v>898</v>
      </c>
    </row>
    <row r="439" spans="1:2" ht="30" x14ac:dyDescent="0.25">
      <c r="A439" s="12" t="s">
        <v>389</v>
      </c>
      <c r="B439" s="11" t="s">
        <v>899</v>
      </c>
    </row>
    <row r="440" spans="1:2" x14ac:dyDescent="0.25">
      <c r="A440" s="12" t="s">
        <v>389</v>
      </c>
      <c r="B440" s="11" t="s">
        <v>900</v>
      </c>
    </row>
    <row r="441" spans="1:2" ht="30" x14ac:dyDescent="0.25">
      <c r="A441" s="12" t="s">
        <v>390</v>
      </c>
      <c r="B441" s="11" t="s">
        <v>901</v>
      </c>
    </row>
    <row r="442" spans="1:2" ht="30" x14ac:dyDescent="0.25">
      <c r="A442" s="12" t="s">
        <v>391</v>
      </c>
      <c r="B442" s="11" t="s">
        <v>902</v>
      </c>
    </row>
    <row r="443" spans="1:2" x14ac:dyDescent="0.25">
      <c r="A443" s="12" t="s">
        <v>392</v>
      </c>
      <c r="B443" s="11" t="s">
        <v>903</v>
      </c>
    </row>
    <row r="444" spans="1:2" ht="30" x14ac:dyDescent="0.25">
      <c r="A444" s="12" t="s">
        <v>393</v>
      </c>
      <c r="B444" s="11" t="s">
        <v>904</v>
      </c>
    </row>
    <row r="445" spans="1:2" ht="30" x14ac:dyDescent="0.25">
      <c r="A445" s="12" t="s">
        <v>394</v>
      </c>
      <c r="B445" s="11" t="s">
        <v>905</v>
      </c>
    </row>
    <row r="446" spans="1:2" ht="30" x14ac:dyDescent="0.25">
      <c r="A446" s="12" t="s">
        <v>395</v>
      </c>
      <c r="B446" s="11" t="s">
        <v>906</v>
      </c>
    </row>
    <row r="447" spans="1:2" ht="30" x14ac:dyDescent="0.25">
      <c r="A447" s="12" t="s">
        <v>396</v>
      </c>
      <c r="B447" s="11" t="s">
        <v>907</v>
      </c>
    </row>
    <row r="448" spans="1:2" ht="30" x14ac:dyDescent="0.25">
      <c r="A448" s="11" t="s">
        <v>397</v>
      </c>
      <c r="B448" s="11" t="s">
        <v>908</v>
      </c>
    </row>
    <row r="449" spans="1:2" ht="30" x14ac:dyDescent="0.25">
      <c r="A449" s="12" t="s">
        <v>398</v>
      </c>
      <c r="B449" s="11" t="s">
        <v>909</v>
      </c>
    </row>
    <row r="450" spans="1:2" ht="30" x14ac:dyDescent="0.25">
      <c r="A450" s="12" t="s">
        <v>399</v>
      </c>
      <c r="B450" s="11" t="s">
        <v>910</v>
      </c>
    </row>
    <row r="451" spans="1:2" ht="30" x14ac:dyDescent="0.25">
      <c r="A451" s="12" t="s">
        <v>400</v>
      </c>
      <c r="B451" s="11" t="s">
        <v>911</v>
      </c>
    </row>
    <row r="452" spans="1:2" ht="30" x14ac:dyDescent="0.25">
      <c r="A452" s="11" t="s">
        <v>401</v>
      </c>
      <c r="B452" s="11" t="s">
        <v>912</v>
      </c>
    </row>
    <row r="453" spans="1:2" x14ac:dyDescent="0.25">
      <c r="A453" s="12" t="s">
        <v>401</v>
      </c>
      <c r="B453" s="11" t="s">
        <v>913</v>
      </c>
    </row>
    <row r="454" spans="1:2" ht="30" x14ac:dyDescent="0.25">
      <c r="A454" s="12" t="s">
        <v>402</v>
      </c>
      <c r="B454" s="11" t="s">
        <v>914</v>
      </c>
    </row>
    <row r="455" spans="1:2" ht="30" x14ac:dyDescent="0.25">
      <c r="A455" s="12" t="s">
        <v>403</v>
      </c>
      <c r="B455" s="11" t="s">
        <v>915</v>
      </c>
    </row>
    <row r="456" spans="1:2" ht="30" x14ac:dyDescent="0.25">
      <c r="A456" s="11" t="s">
        <v>404</v>
      </c>
      <c r="B456" s="11" t="s">
        <v>916</v>
      </c>
    </row>
    <row r="457" spans="1:2" ht="30" x14ac:dyDescent="0.25">
      <c r="A457" s="11" t="s">
        <v>405</v>
      </c>
      <c r="B457" s="11" t="s">
        <v>917</v>
      </c>
    </row>
    <row r="458" spans="1:2" ht="30" x14ac:dyDescent="0.25">
      <c r="A458" s="11" t="s">
        <v>405</v>
      </c>
      <c r="B458" s="11" t="s">
        <v>918</v>
      </c>
    </row>
    <row r="459" spans="1:2" ht="30" x14ac:dyDescent="0.25">
      <c r="A459" s="12" t="s">
        <v>406</v>
      </c>
      <c r="B459" s="11" t="s">
        <v>919</v>
      </c>
    </row>
    <row r="460" spans="1:2" ht="30" x14ac:dyDescent="0.25">
      <c r="A460" s="11" t="s">
        <v>407</v>
      </c>
      <c r="B460" s="11" t="s">
        <v>920</v>
      </c>
    </row>
    <row r="461" spans="1:2" ht="30" x14ac:dyDescent="0.25">
      <c r="A461" s="11" t="s">
        <v>407</v>
      </c>
      <c r="B461" s="11" t="s">
        <v>921</v>
      </c>
    </row>
    <row r="462" spans="1:2" ht="30" x14ac:dyDescent="0.25">
      <c r="A462" s="12" t="s">
        <v>408</v>
      </c>
      <c r="B462" s="11" t="s">
        <v>922</v>
      </c>
    </row>
    <row r="463" spans="1:2" ht="30" x14ac:dyDescent="0.25">
      <c r="A463" s="12" t="s">
        <v>409</v>
      </c>
      <c r="B463" s="11" t="s">
        <v>923</v>
      </c>
    </row>
    <row r="464" spans="1:2" ht="30" x14ac:dyDescent="0.25">
      <c r="A464" s="12" t="s">
        <v>410</v>
      </c>
      <c r="B464" s="11" t="s">
        <v>924</v>
      </c>
    </row>
    <row r="465" spans="1:2" ht="30" x14ac:dyDescent="0.25">
      <c r="A465" s="12" t="s">
        <v>411</v>
      </c>
      <c r="B465" s="11" t="s">
        <v>925</v>
      </c>
    </row>
    <row r="466" spans="1:2" ht="30" x14ac:dyDescent="0.25">
      <c r="A466" s="12" t="s">
        <v>411</v>
      </c>
      <c r="B466" s="11" t="s">
        <v>926</v>
      </c>
    </row>
    <row r="467" spans="1:2" ht="45" x14ac:dyDescent="0.25">
      <c r="A467" s="11" t="s">
        <v>412</v>
      </c>
      <c r="B467" s="11" t="s">
        <v>927</v>
      </c>
    </row>
    <row r="468" spans="1:2" ht="30" x14ac:dyDescent="0.25">
      <c r="A468" s="12" t="s">
        <v>412</v>
      </c>
      <c r="B468" s="11" t="s">
        <v>928</v>
      </c>
    </row>
    <row r="469" spans="1:2" ht="45" x14ac:dyDescent="0.25">
      <c r="A469" s="11" t="s">
        <v>413</v>
      </c>
      <c r="B469" s="11" t="s">
        <v>927</v>
      </c>
    </row>
    <row r="470" spans="1:2" ht="30" x14ac:dyDescent="0.25">
      <c r="A470" s="12" t="s">
        <v>413</v>
      </c>
      <c r="B470" s="11" t="s">
        <v>928</v>
      </c>
    </row>
    <row r="471" spans="1:2" ht="30" x14ac:dyDescent="0.25">
      <c r="A471" s="11" t="s">
        <v>414</v>
      </c>
      <c r="B471" s="11" t="s">
        <v>929</v>
      </c>
    </row>
    <row r="472" spans="1:2" x14ac:dyDescent="0.25">
      <c r="A472" s="11" t="s">
        <v>414</v>
      </c>
      <c r="B472" s="11" t="s">
        <v>930</v>
      </c>
    </row>
    <row r="473" spans="1:2" ht="30" x14ac:dyDescent="0.25">
      <c r="A473" s="12" t="s">
        <v>415</v>
      </c>
      <c r="B473" s="11" t="s">
        <v>931</v>
      </c>
    </row>
    <row r="474" spans="1:2" ht="30" x14ac:dyDescent="0.25">
      <c r="A474" s="12" t="s">
        <v>416</v>
      </c>
      <c r="B474" s="11" t="s">
        <v>932</v>
      </c>
    </row>
    <row r="475" spans="1:2" ht="30" x14ac:dyDescent="0.25">
      <c r="A475" s="12" t="s">
        <v>417</v>
      </c>
      <c r="B475" s="11" t="s">
        <v>933</v>
      </c>
    </row>
    <row r="476" spans="1:2" ht="30" x14ac:dyDescent="0.25">
      <c r="A476" s="11" t="s">
        <v>418</v>
      </c>
      <c r="B476" s="11" t="s">
        <v>934</v>
      </c>
    </row>
    <row r="477" spans="1:2" ht="30" x14ac:dyDescent="0.25">
      <c r="A477" s="12" t="s">
        <v>418</v>
      </c>
      <c r="B477" s="11" t="s">
        <v>935</v>
      </c>
    </row>
    <row r="478" spans="1:2" ht="30" x14ac:dyDescent="0.25">
      <c r="A478" s="11" t="s">
        <v>419</v>
      </c>
      <c r="B478" s="11" t="s">
        <v>936</v>
      </c>
    </row>
    <row r="479" spans="1:2" ht="30" x14ac:dyDescent="0.25">
      <c r="A479" s="11" t="s">
        <v>419</v>
      </c>
      <c r="B479" s="11" t="s">
        <v>935</v>
      </c>
    </row>
    <row r="480" spans="1:2" ht="30" x14ac:dyDescent="0.25">
      <c r="A480" s="12" t="s">
        <v>419</v>
      </c>
      <c r="B480" s="11" t="s">
        <v>937</v>
      </c>
    </row>
    <row r="481" spans="1:2" ht="30" x14ac:dyDescent="0.25">
      <c r="A481" s="12" t="s">
        <v>420</v>
      </c>
      <c r="B481" s="11" t="s">
        <v>938</v>
      </c>
    </row>
    <row r="482" spans="1:2" ht="30" x14ac:dyDescent="0.25">
      <c r="A482" s="11" t="s">
        <v>421</v>
      </c>
      <c r="B482" s="11" t="s">
        <v>939</v>
      </c>
    </row>
    <row r="483" spans="1:2" ht="30" x14ac:dyDescent="0.25">
      <c r="A483" s="12" t="s">
        <v>422</v>
      </c>
      <c r="B483" s="11" t="s">
        <v>940</v>
      </c>
    </row>
    <row r="484" spans="1:2" ht="30" x14ac:dyDescent="0.25">
      <c r="A484" s="11" t="s">
        <v>423</v>
      </c>
      <c r="B484" s="11" t="s">
        <v>941</v>
      </c>
    </row>
    <row r="485" spans="1:2" ht="30" x14ac:dyDescent="0.25">
      <c r="A485" s="11" t="s">
        <v>423</v>
      </c>
      <c r="B485" s="11" t="s">
        <v>942</v>
      </c>
    </row>
    <row r="486" spans="1:2" ht="30" x14ac:dyDescent="0.25">
      <c r="A486" s="12" t="s">
        <v>423</v>
      </c>
      <c r="B486" s="11" t="s">
        <v>943</v>
      </c>
    </row>
    <row r="487" spans="1:2" ht="45" x14ac:dyDescent="0.25">
      <c r="A487" s="11" t="s">
        <v>424</v>
      </c>
      <c r="B487" s="11" t="s">
        <v>944</v>
      </c>
    </row>
    <row r="488" spans="1:2" ht="30" x14ac:dyDescent="0.25">
      <c r="A488" s="12" t="s">
        <v>425</v>
      </c>
      <c r="B488" s="11" t="s">
        <v>945</v>
      </c>
    </row>
    <row r="489" spans="1:2" ht="30" x14ac:dyDescent="0.25">
      <c r="A489" s="12" t="s">
        <v>426</v>
      </c>
      <c r="B489" s="11" t="s">
        <v>946</v>
      </c>
    </row>
    <row r="490" spans="1:2" ht="30" x14ac:dyDescent="0.25">
      <c r="A490" s="11" t="s">
        <v>427</v>
      </c>
      <c r="B490" s="11" t="s">
        <v>947</v>
      </c>
    </row>
    <row r="491" spans="1:2" ht="30" x14ac:dyDescent="0.25">
      <c r="A491" s="11" t="s">
        <v>427</v>
      </c>
      <c r="B491" s="11" t="s">
        <v>948</v>
      </c>
    </row>
    <row r="492" spans="1:2" ht="30" x14ac:dyDescent="0.25">
      <c r="A492" s="12" t="s">
        <v>428</v>
      </c>
      <c r="B492" s="11" t="s">
        <v>949</v>
      </c>
    </row>
    <row r="493" spans="1:2" ht="30" x14ac:dyDescent="0.25">
      <c r="A493" s="12" t="s">
        <v>429</v>
      </c>
      <c r="B493" s="11" t="s">
        <v>950</v>
      </c>
    </row>
    <row r="494" spans="1:2" ht="30" x14ac:dyDescent="0.25">
      <c r="A494" s="12" t="s">
        <v>430</v>
      </c>
      <c r="B494" s="11" t="s">
        <v>951</v>
      </c>
    </row>
    <row r="495" spans="1:2" ht="30" x14ac:dyDescent="0.25">
      <c r="A495" s="12" t="s">
        <v>431</v>
      </c>
      <c r="B495" s="11" t="s">
        <v>952</v>
      </c>
    </row>
    <row r="496" spans="1:2" ht="30" x14ac:dyDescent="0.25">
      <c r="A496" s="11" t="s">
        <v>432</v>
      </c>
      <c r="B496" s="11" t="s">
        <v>953</v>
      </c>
    </row>
    <row r="497" spans="1:2" ht="30" x14ac:dyDescent="0.25">
      <c r="A497" s="12" t="s">
        <v>433</v>
      </c>
      <c r="B497" s="11" t="s">
        <v>954</v>
      </c>
    </row>
    <row r="498" spans="1:2" ht="30" x14ac:dyDescent="0.25">
      <c r="A498" s="12" t="s">
        <v>434</v>
      </c>
      <c r="B498" s="11" t="s">
        <v>955</v>
      </c>
    </row>
    <row r="499" spans="1:2" ht="30" x14ac:dyDescent="0.25">
      <c r="A499" s="12" t="s">
        <v>435</v>
      </c>
      <c r="B499" s="11" t="s">
        <v>956</v>
      </c>
    </row>
    <row r="500" spans="1:2" ht="30" x14ac:dyDescent="0.25">
      <c r="A500" s="11" t="s">
        <v>436</v>
      </c>
      <c r="B500" s="11" t="s">
        <v>957</v>
      </c>
    </row>
    <row r="501" spans="1:2" ht="30" x14ac:dyDescent="0.25">
      <c r="A501" s="11" t="s">
        <v>437</v>
      </c>
      <c r="B501" s="11" t="s">
        <v>958</v>
      </c>
    </row>
    <row r="502" spans="1:2" ht="30" x14ac:dyDescent="0.25">
      <c r="A502" s="12" t="s">
        <v>438</v>
      </c>
      <c r="B502" s="11" t="s">
        <v>959</v>
      </c>
    </row>
    <row r="503" spans="1:2" ht="30" x14ac:dyDescent="0.25">
      <c r="A503" s="12" t="s">
        <v>438</v>
      </c>
      <c r="B503" s="11" t="s">
        <v>960</v>
      </c>
    </row>
    <row r="504" spans="1:2" x14ac:dyDescent="0.25">
      <c r="A504" s="12" t="s">
        <v>438</v>
      </c>
      <c r="B504" s="11" t="s">
        <v>961</v>
      </c>
    </row>
    <row r="505" spans="1:2" ht="30" x14ac:dyDescent="0.25">
      <c r="A505" s="12" t="s">
        <v>439</v>
      </c>
      <c r="B505" s="11" t="s">
        <v>962</v>
      </c>
    </row>
    <row r="506" spans="1:2" ht="30" x14ac:dyDescent="0.25">
      <c r="A506" s="12" t="s">
        <v>440</v>
      </c>
      <c r="B506" s="11" t="s">
        <v>963</v>
      </c>
    </row>
    <row r="507" spans="1:2" ht="30" x14ac:dyDescent="0.25">
      <c r="A507" s="11" t="s">
        <v>441</v>
      </c>
      <c r="B507" s="11" t="s">
        <v>964</v>
      </c>
    </row>
    <row r="508" spans="1:2" ht="45" x14ac:dyDescent="0.25">
      <c r="A508" s="12" t="s">
        <v>442</v>
      </c>
      <c r="B508" s="11" t="s">
        <v>965</v>
      </c>
    </row>
    <row r="509" spans="1:2" ht="30" x14ac:dyDescent="0.25">
      <c r="A509" s="11" t="s">
        <v>443</v>
      </c>
      <c r="B509" s="11" t="s">
        <v>966</v>
      </c>
    </row>
    <row r="510" spans="1:2" ht="45" x14ac:dyDescent="0.25">
      <c r="A510" s="12" t="s">
        <v>444</v>
      </c>
      <c r="B510" s="11" t="s">
        <v>967</v>
      </c>
    </row>
    <row r="511" spans="1:2" ht="30" x14ac:dyDescent="0.25">
      <c r="A511" s="12" t="s">
        <v>445</v>
      </c>
      <c r="B511" s="11" t="s">
        <v>968</v>
      </c>
    </row>
    <row r="512" spans="1:2" ht="30" x14ac:dyDescent="0.25">
      <c r="A512" s="12" t="s">
        <v>446</v>
      </c>
      <c r="B512" s="11" t="s">
        <v>969</v>
      </c>
    </row>
    <row r="513" spans="1:2" x14ac:dyDescent="0.25">
      <c r="A513" s="12" t="s">
        <v>447</v>
      </c>
      <c r="B513" s="11" t="s">
        <v>970</v>
      </c>
    </row>
    <row r="514" spans="1:2" ht="30" x14ac:dyDescent="0.25">
      <c r="A514" s="11" t="s">
        <v>448</v>
      </c>
      <c r="B514" s="11" t="s">
        <v>971</v>
      </c>
    </row>
    <row r="515" spans="1:2" ht="30" x14ac:dyDescent="0.25">
      <c r="A515" s="12" t="s">
        <v>449</v>
      </c>
      <c r="B515" s="11" t="s">
        <v>972</v>
      </c>
    </row>
    <row r="516" spans="1:2" ht="30" x14ac:dyDescent="0.25">
      <c r="A516" s="12" t="s">
        <v>450</v>
      </c>
      <c r="B516" s="11" t="s">
        <v>973</v>
      </c>
    </row>
    <row r="517" spans="1:2" ht="30" x14ac:dyDescent="0.25">
      <c r="A517" s="12" t="s">
        <v>451</v>
      </c>
      <c r="B517" s="11" t="s">
        <v>974</v>
      </c>
    </row>
    <row r="518" spans="1:2" ht="30" x14ac:dyDescent="0.25">
      <c r="A518" s="11" t="s">
        <v>452</v>
      </c>
      <c r="B518" s="11" t="s">
        <v>975</v>
      </c>
    </row>
    <row r="519" spans="1:2" ht="30" x14ac:dyDescent="0.25">
      <c r="A519" s="12" t="s">
        <v>453</v>
      </c>
      <c r="B519" s="11" t="s">
        <v>976</v>
      </c>
    </row>
    <row r="520" spans="1:2" ht="30" x14ac:dyDescent="0.25">
      <c r="A520" s="12" t="s">
        <v>454</v>
      </c>
      <c r="B520" s="11" t="s">
        <v>977</v>
      </c>
    </row>
    <row r="521" spans="1:2" ht="30" x14ac:dyDescent="0.25">
      <c r="A521" s="12" t="s">
        <v>455</v>
      </c>
      <c r="B521" s="11" t="s">
        <v>978</v>
      </c>
    </row>
    <row r="522" spans="1:2" ht="30" x14ac:dyDescent="0.25">
      <c r="A522" s="12" t="s">
        <v>456</v>
      </c>
      <c r="B522" s="11" t="s">
        <v>979</v>
      </c>
    </row>
    <row r="523" spans="1:2" ht="30" x14ac:dyDescent="0.25">
      <c r="A523" s="12" t="s">
        <v>457</v>
      </c>
      <c r="B523" s="11" t="s">
        <v>980</v>
      </c>
    </row>
    <row r="524" spans="1:2" ht="30" x14ac:dyDescent="0.25">
      <c r="A524" s="11" t="s">
        <v>458</v>
      </c>
      <c r="B524" s="11" t="s">
        <v>981</v>
      </c>
    </row>
    <row r="525" spans="1:2" ht="30" x14ac:dyDescent="0.25">
      <c r="A525" s="12" t="s">
        <v>459</v>
      </c>
      <c r="B525" s="11" t="s">
        <v>982</v>
      </c>
    </row>
    <row r="526" spans="1:2" ht="30" x14ac:dyDescent="0.25">
      <c r="A526" s="11" t="s">
        <v>460</v>
      </c>
      <c r="B526" s="11" t="s">
        <v>983</v>
      </c>
    </row>
    <row r="527" spans="1:2" ht="30" x14ac:dyDescent="0.25">
      <c r="A527" s="12" t="s">
        <v>461</v>
      </c>
      <c r="B527" s="11" t="s">
        <v>984</v>
      </c>
    </row>
    <row r="528" spans="1:2" ht="30" x14ac:dyDescent="0.25">
      <c r="A528" s="12" t="s">
        <v>462</v>
      </c>
      <c r="B528" s="11" t="s">
        <v>985</v>
      </c>
    </row>
    <row r="529" spans="1:2" ht="30" x14ac:dyDescent="0.25">
      <c r="A529" s="11" t="s">
        <v>463</v>
      </c>
      <c r="B529" s="11" t="s">
        <v>986</v>
      </c>
    </row>
    <row r="530" spans="1:2" ht="30" x14ac:dyDescent="0.25">
      <c r="A530" s="11" t="s">
        <v>464</v>
      </c>
      <c r="B530" s="11" t="s">
        <v>987</v>
      </c>
    </row>
    <row r="531" spans="1:2" ht="30" x14ac:dyDescent="0.25">
      <c r="A531" s="12" t="s">
        <v>465</v>
      </c>
      <c r="B531" s="11" t="s">
        <v>988</v>
      </c>
    </row>
    <row r="532" spans="1:2" ht="30" x14ac:dyDescent="0.25">
      <c r="A532" s="11" t="s">
        <v>466</v>
      </c>
      <c r="B532" s="11" t="s">
        <v>989</v>
      </c>
    </row>
    <row r="533" spans="1:2" ht="30" x14ac:dyDescent="0.25">
      <c r="A533" s="12" t="s">
        <v>466</v>
      </c>
      <c r="B533" s="11" t="s">
        <v>990</v>
      </c>
    </row>
    <row r="534" spans="1:2" ht="30" x14ac:dyDescent="0.25">
      <c r="A534" s="11" t="s">
        <v>467</v>
      </c>
      <c r="B534" s="11" t="s">
        <v>991</v>
      </c>
    </row>
    <row r="535" spans="1:2" x14ac:dyDescent="0.25">
      <c r="A535" s="11" t="s">
        <v>467</v>
      </c>
      <c r="B535" s="11" t="s">
        <v>992</v>
      </c>
    </row>
    <row r="536" spans="1:2" ht="30" x14ac:dyDescent="0.25">
      <c r="A536" s="12" t="s">
        <v>468</v>
      </c>
      <c r="B536" s="11" t="s">
        <v>993</v>
      </c>
    </row>
    <row r="537" spans="1:2" ht="30" x14ac:dyDescent="0.25">
      <c r="A537" s="12" t="s">
        <v>469</v>
      </c>
      <c r="B537" s="11" t="s">
        <v>994</v>
      </c>
    </row>
    <row r="538" spans="1:2" ht="30" x14ac:dyDescent="0.25">
      <c r="A538" s="12" t="s">
        <v>470</v>
      </c>
      <c r="B538" s="11" t="s">
        <v>995</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0332-5984-4DA6-85E7-137E1D74DA3B}">
  <dimension ref="A1:G451"/>
  <sheetViews>
    <sheetView zoomScaleNormal="100" workbookViewId="0">
      <pane ySplit="1" topLeftCell="A50" activePane="bottomLeft" state="frozen"/>
      <selection pane="bottomLeft" activeCell="A359" sqref="A359"/>
    </sheetView>
  </sheetViews>
  <sheetFormatPr defaultColWidth="8.85546875" defaultRowHeight="15" x14ac:dyDescent="0.25"/>
  <cols>
    <col min="1" max="1" width="22.140625" style="21" bestFit="1" customWidth="1"/>
    <col min="2" max="2" width="13.28515625" style="22" customWidth="1"/>
    <col min="3" max="3" width="13.28515625" style="12" customWidth="1"/>
    <col min="4" max="4" width="86.85546875" style="23" bestFit="1" customWidth="1"/>
    <col min="5" max="5" width="62" bestFit="1" customWidth="1"/>
    <col min="6" max="6" width="19" style="12" bestFit="1" customWidth="1"/>
    <col min="7" max="7" width="88.28515625" style="23" bestFit="1" customWidth="1"/>
    <col min="8" max="16384" width="8.85546875" style="12"/>
  </cols>
  <sheetData>
    <row r="1" spans="1:7" s="10" customFormat="1" x14ac:dyDescent="0.25">
      <c r="A1" s="17" t="s">
        <v>996</v>
      </c>
      <c r="B1" s="18" t="s">
        <v>997</v>
      </c>
      <c r="C1" s="10" t="s">
        <v>998</v>
      </c>
      <c r="D1" s="19" t="s">
        <v>999</v>
      </c>
      <c r="E1" s="20" t="s">
        <v>1000</v>
      </c>
      <c r="F1" s="10" t="s">
        <v>1001</v>
      </c>
      <c r="G1" s="19" t="s">
        <v>999</v>
      </c>
    </row>
    <row r="2" spans="1:7" x14ac:dyDescent="0.25">
      <c r="A2" s="21" t="s">
        <v>24</v>
      </c>
      <c r="B2" s="22" t="s">
        <v>1002</v>
      </c>
      <c r="C2" s="12" t="s">
        <v>1002</v>
      </c>
      <c r="D2" s="23" t="s">
        <v>1003</v>
      </c>
      <c r="E2" t="s">
        <v>1004</v>
      </c>
    </row>
    <row r="3" spans="1:7" x14ac:dyDescent="0.25">
      <c r="A3" s="23" t="s">
        <v>26</v>
      </c>
      <c r="B3" s="22" t="s">
        <v>1002</v>
      </c>
      <c r="C3" s="12" t="s">
        <v>1002</v>
      </c>
      <c r="D3" s="23" t="s">
        <v>1005</v>
      </c>
      <c r="E3" t="s">
        <v>1006</v>
      </c>
    </row>
    <row r="4" spans="1:7" x14ac:dyDescent="0.25">
      <c r="A4" s="21" t="s">
        <v>27</v>
      </c>
      <c r="B4" s="22" t="s">
        <v>1002</v>
      </c>
      <c r="C4" s="12" t="s">
        <v>1002</v>
      </c>
      <c r="D4" s="21" t="s">
        <v>1003</v>
      </c>
      <c r="E4" t="s">
        <v>1004</v>
      </c>
      <c r="F4" s="12" t="s">
        <v>1002</v>
      </c>
      <c r="G4" s="23" t="s">
        <v>1007</v>
      </c>
    </row>
    <row r="5" spans="1:7" x14ac:dyDescent="0.25">
      <c r="A5" s="23" t="s">
        <v>28</v>
      </c>
      <c r="B5" s="22" t="s">
        <v>1002</v>
      </c>
      <c r="C5" s="12" t="s">
        <v>1002</v>
      </c>
      <c r="D5" s="23" t="s">
        <v>1008</v>
      </c>
      <c r="E5" t="s">
        <v>1009</v>
      </c>
    </row>
    <row r="6" spans="1:7" x14ac:dyDescent="0.25">
      <c r="A6" s="23" t="s">
        <v>29</v>
      </c>
      <c r="B6" s="22" t="s">
        <v>1002</v>
      </c>
      <c r="C6" s="12" t="s">
        <v>1002</v>
      </c>
      <c r="D6" s="23" t="s">
        <v>1010</v>
      </c>
      <c r="E6" t="s">
        <v>1006</v>
      </c>
    </row>
    <row r="7" spans="1:7" x14ac:dyDescent="0.25">
      <c r="A7" s="23" t="s">
        <v>30</v>
      </c>
      <c r="B7" s="22" t="s">
        <v>1002</v>
      </c>
      <c r="C7" s="12" t="s">
        <v>1002</v>
      </c>
      <c r="D7" s="23" t="s">
        <v>1011</v>
      </c>
      <c r="E7" t="s">
        <v>1012</v>
      </c>
    </row>
    <row r="8" spans="1:7" x14ac:dyDescent="0.25">
      <c r="A8" s="23" t="s">
        <v>31</v>
      </c>
      <c r="B8" s="22" t="s">
        <v>1002</v>
      </c>
      <c r="C8" s="12" t="s">
        <v>1002</v>
      </c>
      <c r="D8" s="23" t="s">
        <v>1013</v>
      </c>
      <c r="E8" t="s">
        <v>1009</v>
      </c>
    </row>
    <row r="9" spans="1:7" x14ac:dyDescent="0.25">
      <c r="A9" s="21" t="s">
        <v>32</v>
      </c>
      <c r="B9" s="22" t="s">
        <v>1002</v>
      </c>
      <c r="C9" s="12" t="s">
        <v>1002</v>
      </c>
      <c r="D9" s="23" t="s">
        <v>1003</v>
      </c>
      <c r="E9" t="s">
        <v>1004</v>
      </c>
      <c r="F9" s="12" t="s">
        <v>1002</v>
      </c>
      <c r="G9" s="23" t="s">
        <v>1014</v>
      </c>
    </row>
    <row r="10" spans="1:7" x14ac:dyDescent="0.25">
      <c r="A10" s="21" t="s">
        <v>33</v>
      </c>
      <c r="B10" s="22" t="s">
        <v>1015</v>
      </c>
      <c r="C10" s="12" t="s">
        <v>1015</v>
      </c>
      <c r="D10" s="23" t="s">
        <v>1016</v>
      </c>
      <c r="F10" s="12" t="s">
        <v>1015</v>
      </c>
    </row>
    <row r="11" spans="1:7" x14ac:dyDescent="0.25">
      <c r="A11" s="21" t="s">
        <v>34</v>
      </c>
      <c r="B11" s="22" t="s">
        <v>1015</v>
      </c>
      <c r="C11" s="12" t="s">
        <v>1015</v>
      </c>
      <c r="D11" s="23" t="s">
        <v>1016</v>
      </c>
    </row>
    <row r="12" spans="1:7" x14ac:dyDescent="0.25">
      <c r="A12" s="21" t="s">
        <v>35</v>
      </c>
      <c r="B12" s="24" t="s">
        <v>1002</v>
      </c>
      <c r="C12" s="12" t="s">
        <v>1015</v>
      </c>
      <c r="D12" s="23" t="s">
        <v>1017</v>
      </c>
      <c r="E12" s="25" t="s">
        <v>1018</v>
      </c>
      <c r="F12" s="12" t="s">
        <v>1002</v>
      </c>
      <c r="G12" s="23" t="s">
        <v>1014</v>
      </c>
    </row>
    <row r="13" spans="1:7" x14ac:dyDescent="0.25">
      <c r="A13" s="21" t="s">
        <v>36</v>
      </c>
      <c r="B13" s="22" t="s">
        <v>1002</v>
      </c>
      <c r="C13" s="12" t="s">
        <v>1002</v>
      </c>
      <c r="D13" s="23" t="s">
        <v>1003</v>
      </c>
      <c r="E13" t="s">
        <v>1004</v>
      </c>
      <c r="F13" s="12" t="s">
        <v>1002</v>
      </c>
      <c r="G13" s="23" t="s">
        <v>1014</v>
      </c>
    </row>
    <row r="14" spans="1:7" x14ac:dyDescent="0.25">
      <c r="A14" s="23" t="s">
        <v>37</v>
      </c>
      <c r="B14" s="22" t="s">
        <v>1002</v>
      </c>
      <c r="C14" s="12" t="s">
        <v>1002</v>
      </c>
      <c r="D14" s="23" t="s">
        <v>1019</v>
      </c>
      <c r="E14" t="s">
        <v>1012</v>
      </c>
    </row>
    <row r="15" spans="1:7" x14ac:dyDescent="0.25">
      <c r="A15" s="23" t="s">
        <v>38</v>
      </c>
      <c r="B15" s="22" t="s">
        <v>1002</v>
      </c>
      <c r="C15" s="12" t="s">
        <v>1002</v>
      </c>
      <c r="D15" s="23" t="s">
        <v>1020</v>
      </c>
      <c r="E15" t="s">
        <v>1006</v>
      </c>
    </row>
    <row r="16" spans="1:7" x14ac:dyDescent="0.25">
      <c r="A16" s="21" t="s">
        <v>39</v>
      </c>
      <c r="B16" s="22" t="s">
        <v>1002</v>
      </c>
      <c r="C16" s="12" t="s">
        <v>1002</v>
      </c>
      <c r="D16" s="23" t="s">
        <v>1003</v>
      </c>
      <c r="E16" t="s">
        <v>1004</v>
      </c>
      <c r="F16" s="12" t="s">
        <v>1002</v>
      </c>
      <c r="G16" s="23" t="s">
        <v>1014</v>
      </c>
    </row>
    <row r="17" spans="1:7" x14ac:dyDescent="0.25">
      <c r="A17" s="21" t="s">
        <v>40</v>
      </c>
      <c r="B17" s="22" t="s">
        <v>1002</v>
      </c>
      <c r="C17" s="12" t="s">
        <v>1002</v>
      </c>
      <c r="D17" s="23" t="s">
        <v>1003</v>
      </c>
      <c r="E17" t="s">
        <v>1004</v>
      </c>
      <c r="F17" s="12" t="s">
        <v>1002</v>
      </c>
      <c r="G17" s="23" t="s">
        <v>1014</v>
      </c>
    </row>
    <row r="18" spans="1:7" x14ac:dyDescent="0.25">
      <c r="A18" s="23" t="s">
        <v>41</v>
      </c>
      <c r="B18" s="22" t="s">
        <v>1002</v>
      </c>
      <c r="C18" s="12" t="s">
        <v>1002</v>
      </c>
      <c r="D18" s="23" t="s">
        <v>1003</v>
      </c>
      <c r="E18" t="s">
        <v>1004</v>
      </c>
    </row>
    <row r="19" spans="1:7" x14ac:dyDescent="0.25">
      <c r="A19" s="23" t="s">
        <v>42</v>
      </c>
      <c r="B19" s="22" t="s">
        <v>1002</v>
      </c>
      <c r="C19" s="12" t="s">
        <v>1002</v>
      </c>
      <c r="D19" s="23" t="s">
        <v>1021</v>
      </c>
      <c r="E19" t="s">
        <v>1006</v>
      </c>
    </row>
    <row r="20" spans="1:7" x14ac:dyDescent="0.25">
      <c r="A20" s="23" t="s">
        <v>43</v>
      </c>
      <c r="B20" s="22" t="s">
        <v>1002</v>
      </c>
      <c r="C20" s="12" t="s">
        <v>1002</v>
      </c>
      <c r="D20" s="23" t="s">
        <v>1013</v>
      </c>
      <c r="E20" t="s">
        <v>1009</v>
      </c>
      <c r="F20" s="12" t="s">
        <v>1002</v>
      </c>
      <c r="G20" s="23" t="s">
        <v>1022</v>
      </c>
    </row>
    <row r="21" spans="1:7" x14ac:dyDescent="0.25">
      <c r="A21" s="23" t="s">
        <v>44</v>
      </c>
      <c r="B21" s="22" t="s">
        <v>1002</v>
      </c>
      <c r="C21" s="12" t="s">
        <v>1002</v>
      </c>
      <c r="D21" s="23" t="s">
        <v>1013</v>
      </c>
      <c r="E21" t="s">
        <v>1009</v>
      </c>
      <c r="F21" s="12" t="s">
        <v>1002</v>
      </c>
      <c r="G21" s="23" t="s">
        <v>1022</v>
      </c>
    </row>
    <row r="22" spans="1:7" x14ac:dyDescent="0.25">
      <c r="A22" s="23" t="s">
        <v>45</v>
      </c>
      <c r="B22" s="22" t="s">
        <v>1002</v>
      </c>
      <c r="C22" s="12" t="s">
        <v>1002</v>
      </c>
      <c r="D22" s="23" t="s">
        <v>1003</v>
      </c>
      <c r="E22" t="s">
        <v>1004</v>
      </c>
    </row>
    <row r="23" spans="1:7" x14ac:dyDescent="0.25">
      <c r="A23" s="23" t="s">
        <v>46</v>
      </c>
      <c r="B23" s="22" t="s">
        <v>1002</v>
      </c>
      <c r="C23" s="12" t="s">
        <v>1002</v>
      </c>
      <c r="D23" s="23" t="s">
        <v>1003</v>
      </c>
      <c r="E23" t="s">
        <v>1004</v>
      </c>
    </row>
    <row r="24" spans="1:7" x14ac:dyDescent="0.25">
      <c r="A24" s="21" t="s">
        <v>47</v>
      </c>
      <c r="B24" s="22" t="s">
        <v>1002</v>
      </c>
      <c r="C24" s="12" t="s">
        <v>1002</v>
      </c>
      <c r="D24" s="23" t="s">
        <v>1003</v>
      </c>
      <c r="E24" t="s">
        <v>1004</v>
      </c>
      <c r="F24" s="12" t="s">
        <v>1002</v>
      </c>
      <c r="G24" s="23" t="s">
        <v>1007</v>
      </c>
    </row>
    <row r="25" spans="1:7" x14ac:dyDescent="0.25">
      <c r="A25" s="23" t="s">
        <v>48</v>
      </c>
      <c r="B25" s="22" t="s">
        <v>1002</v>
      </c>
      <c r="C25" s="12" t="s">
        <v>1002</v>
      </c>
      <c r="D25" s="23" t="s">
        <v>1003</v>
      </c>
      <c r="E25" t="s">
        <v>1004</v>
      </c>
    </row>
    <row r="26" spans="1:7" x14ac:dyDescent="0.25">
      <c r="A26" s="23" t="s">
        <v>49</v>
      </c>
      <c r="B26" s="22" t="s">
        <v>1002</v>
      </c>
      <c r="C26" s="12" t="s">
        <v>1002</v>
      </c>
      <c r="D26" s="23" t="s">
        <v>1003</v>
      </c>
      <c r="E26" t="s">
        <v>1004</v>
      </c>
    </row>
    <row r="27" spans="1:7" x14ac:dyDescent="0.25">
      <c r="A27" s="21" t="s">
        <v>50</v>
      </c>
      <c r="B27" s="22" t="s">
        <v>1002</v>
      </c>
      <c r="C27" s="12" t="s">
        <v>1002</v>
      </c>
      <c r="D27" s="23" t="s">
        <v>1003</v>
      </c>
      <c r="E27" t="s">
        <v>1004</v>
      </c>
      <c r="F27" s="12" t="s">
        <v>1002</v>
      </c>
      <c r="G27" s="23" t="s">
        <v>1014</v>
      </c>
    </row>
    <row r="28" spans="1:7" x14ac:dyDescent="0.25">
      <c r="A28" s="21" t="s">
        <v>51</v>
      </c>
      <c r="B28" s="22" t="s">
        <v>1015</v>
      </c>
      <c r="C28" s="12" t="s">
        <v>1015</v>
      </c>
      <c r="D28" s="23" t="s">
        <v>1016</v>
      </c>
      <c r="F28" s="12" t="s">
        <v>1015</v>
      </c>
      <c r="G28" s="23" t="s">
        <v>1023</v>
      </c>
    </row>
    <row r="29" spans="1:7" x14ac:dyDescent="0.25">
      <c r="A29" s="23" t="s">
        <v>52</v>
      </c>
      <c r="B29" s="22" t="s">
        <v>1002</v>
      </c>
      <c r="C29" s="12" t="s">
        <v>1002</v>
      </c>
      <c r="D29" s="23" t="s">
        <v>1024</v>
      </c>
      <c r="E29" t="s">
        <v>1009</v>
      </c>
      <c r="F29" s="12" t="s">
        <v>1002</v>
      </c>
      <c r="G29" s="23" t="s">
        <v>1025</v>
      </c>
    </row>
    <row r="30" spans="1:7" x14ac:dyDescent="0.25">
      <c r="A30" s="23" t="s">
        <v>53</v>
      </c>
      <c r="B30" s="24" t="s">
        <v>1026</v>
      </c>
      <c r="C30" s="12" t="s">
        <v>1026</v>
      </c>
      <c r="D30" s="23" t="s">
        <v>1027</v>
      </c>
    </row>
    <row r="31" spans="1:7" x14ac:dyDescent="0.25">
      <c r="A31" s="23" t="s">
        <v>54</v>
      </c>
      <c r="B31" s="22" t="s">
        <v>1002</v>
      </c>
      <c r="C31" s="12" t="s">
        <v>1002</v>
      </c>
      <c r="D31" s="23" t="s">
        <v>1020</v>
      </c>
      <c r="E31" t="s">
        <v>1006</v>
      </c>
    </row>
    <row r="32" spans="1:7" x14ac:dyDescent="0.25">
      <c r="A32" s="23" t="s">
        <v>55</v>
      </c>
      <c r="B32" s="22" t="s">
        <v>1002</v>
      </c>
      <c r="C32" s="12" t="s">
        <v>1002</v>
      </c>
      <c r="D32" s="23" t="s">
        <v>1028</v>
      </c>
      <c r="E32" t="s">
        <v>1006</v>
      </c>
    </row>
    <row r="33" spans="1:7" x14ac:dyDescent="0.25">
      <c r="A33" s="23" t="s">
        <v>56</v>
      </c>
      <c r="B33" s="22" t="s">
        <v>1002</v>
      </c>
      <c r="C33" s="12" t="s">
        <v>1002</v>
      </c>
      <c r="D33" s="23" t="s">
        <v>1029</v>
      </c>
      <c r="E33" t="s">
        <v>1006</v>
      </c>
    </row>
    <row r="34" spans="1:7" x14ac:dyDescent="0.25">
      <c r="A34" s="23" t="s">
        <v>57</v>
      </c>
      <c r="B34" s="22" t="s">
        <v>1002</v>
      </c>
      <c r="C34" s="12" t="s">
        <v>1002</v>
      </c>
      <c r="D34" s="23" t="s">
        <v>1029</v>
      </c>
      <c r="E34" t="s">
        <v>1006</v>
      </c>
    </row>
    <row r="35" spans="1:7" x14ac:dyDescent="0.25">
      <c r="A35" s="23" t="s">
        <v>58</v>
      </c>
      <c r="B35" s="22" t="s">
        <v>1002</v>
      </c>
      <c r="C35" s="12" t="s">
        <v>1002</v>
      </c>
      <c r="D35" s="23" t="s">
        <v>1029</v>
      </c>
      <c r="E35" t="s">
        <v>1006</v>
      </c>
    </row>
    <row r="36" spans="1:7" x14ac:dyDescent="0.25">
      <c r="A36" s="23" t="s">
        <v>59</v>
      </c>
      <c r="B36" s="22" t="s">
        <v>1002</v>
      </c>
      <c r="C36" s="12" t="s">
        <v>1002</v>
      </c>
      <c r="D36" s="23" t="s">
        <v>1003</v>
      </c>
      <c r="E36" t="s">
        <v>1004</v>
      </c>
    </row>
    <row r="37" spans="1:7" x14ac:dyDescent="0.25">
      <c r="A37" s="21" t="s">
        <v>60</v>
      </c>
      <c r="B37" s="22" t="s">
        <v>1002</v>
      </c>
      <c r="C37" s="12" t="s">
        <v>1002</v>
      </c>
      <c r="D37" s="23" t="s">
        <v>1003</v>
      </c>
      <c r="E37" t="s">
        <v>1004</v>
      </c>
      <c r="F37" s="12" t="s">
        <v>1002</v>
      </c>
      <c r="G37" s="23" t="s">
        <v>1014</v>
      </c>
    </row>
    <row r="38" spans="1:7" x14ac:dyDescent="0.25">
      <c r="A38" s="23" t="s">
        <v>61</v>
      </c>
      <c r="B38" s="22" t="s">
        <v>1002</v>
      </c>
      <c r="C38" s="12" t="s">
        <v>1002</v>
      </c>
      <c r="D38" s="23" t="s">
        <v>1024</v>
      </c>
      <c r="E38" t="s">
        <v>1009</v>
      </c>
      <c r="F38" s="12" t="s">
        <v>1002</v>
      </c>
      <c r="G38" s="23" t="s">
        <v>1030</v>
      </c>
    </row>
    <row r="39" spans="1:7" x14ac:dyDescent="0.25">
      <c r="A39" s="23" t="s">
        <v>62</v>
      </c>
      <c r="B39" s="22" t="s">
        <v>1002</v>
      </c>
      <c r="C39" s="12" t="s">
        <v>1002</v>
      </c>
      <c r="D39" s="23" t="s">
        <v>1031</v>
      </c>
      <c r="E39" t="s">
        <v>1006</v>
      </c>
    </row>
    <row r="40" spans="1:7" x14ac:dyDescent="0.25">
      <c r="A40" s="23" t="s">
        <v>63</v>
      </c>
      <c r="B40" s="22" t="s">
        <v>1002</v>
      </c>
      <c r="C40" s="12" t="s">
        <v>1002</v>
      </c>
      <c r="D40" s="23" t="s">
        <v>1032</v>
      </c>
      <c r="E40" t="s">
        <v>1006</v>
      </c>
    </row>
    <row r="41" spans="1:7" x14ac:dyDescent="0.25">
      <c r="A41" s="23" t="s">
        <v>64</v>
      </c>
      <c r="B41" s="22" t="s">
        <v>1002</v>
      </c>
      <c r="C41" s="12" t="s">
        <v>1002</v>
      </c>
      <c r="D41" s="23" t="s">
        <v>1032</v>
      </c>
      <c r="E41" t="s">
        <v>1006</v>
      </c>
    </row>
    <row r="42" spans="1:7" x14ac:dyDescent="0.25">
      <c r="A42" s="23" t="s">
        <v>65</v>
      </c>
      <c r="B42" s="22" t="s">
        <v>1002</v>
      </c>
      <c r="C42" s="12" t="s">
        <v>1002</v>
      </c>
      <c r="D42" s="23" t="s">
        <v>1033</v>
      </c>
      <c r="E42" t="s">
        <v>1006</v>
      </c>
    </row>
    <row r="43" spans="1:7" x14ac:dyDescent="0.25">
      <c r="A43" s="23" t="s">
        <v>66</v>
      </c>
      <c r="B43" s="22" t="s">
        <v>1002</v>
      </c>
      <c r="C43" s="12" t="s">
        <v>1002</v>
      </c>
      <c r="D43" s="23" t="s">
        <v>1034</v>
      </c>
      <c r="E43" t="s">
        <v>1009</v>
      </c>
    </row>
    <row r="44" spans="1:7" x14ac:dyDescent="0.25">
      <c r="A44" s="23" t="s">
        <v>67</v>
      </c>
      <c r="B44" s="22" t="s">
        <v>1002</v>
      </c>
      <c r="C44" s="12" t="s">
        <v>1002</v>
      </c>
      <c r="D44" s="23" t="s">
        <v>1032</v>
      </c>
      <c r="E44" t="s">
        <v>1006</v>
      </c>
    </row>
    <row r="45" spans="1:7" x14ac:dyDescent="0.25">
      <c r="A45" s="21" t="s">
        <v>68</v>
      </c>
      <c r="B45" s="22" t="s">
        <v>1002</v>
      </c>
      <c r="C45" s="12" t="s">
        <v>1002</v>
      </c>
      <c r="D45" s="23" t="s">
        <v>1035</v>
      </c>
      <c r="E45" t="s">
        <v>1006</v>
      </c>
    </row>
    <row r="46" spans="1:7" x14ac:dyDescent="0.25">
      <c r="A46" s="21" t="s">
        <v>69</v>
      </c>
      <c r="B46" s="22" t="s">
        <v>1002</v>
      </c>
      <c r="C46" s="12" t="s">
        <v>1002</v>
      </c>
      <c r="D46" s="23" t="s">
        <v>1024</v>
      </c>
      <c r="E46" t="s">
        <v>1009</v>
      </c>
    </row>
    <row r="47" spans="1:7" x14ac:dyDescent="0.25">
      <c r="A47" s="23" t="s">
        <v>70</v>
      </c>
      <c r="B47" s="22" t="s">
        <v>1002</v>
      </c>
      <c r="C47" s="12" t="s">
        <v>1002</v>
      </c>
      <c r="D47" s="23" t="s">
        <v>1036</v>
      </c>
      <c r="E47" t="s">
        <v>1006</v>
      </c>
    </row>
    <row r="48" spans="1:7" x14ac:dyDescent="0.25">
      <c r="A48" s="23" t="s">
        <v>71</v>
      </c>
      <c r="B48" s="22" t="s">
        <v>1002</v>
      </c>
      <c r="C48" s="12" t="s">
        <v>1002</v>
      </c>
      <c r="D48" s="23" t="s">
        <v>1036</v>
      </c>
      <c r="E48" t="s">
        <v>1006</v>
      </c>
    </row>
    <row r="49" spans="1:7" x14ac:dyDescent="0.25">
      <c r="A49" s="23" t="s">
        <v>72</v>
      </c>
      <c r="B49" s="22" t="s">
        <v>1002</v>
      </c>
      <c r="C49" s="12" t="s">
        <v>1002</v>
      </c>
      <c r="D49" s="23" t="s">
        <v>1036</v>
      </c>
      <c r="E49" t="s">
        <v>1006</v>
      </c>
    </row>
    <row r="50" spans="1:7" x14ac:dyDescent="0.25">
      <c r="A50" s="21" t="s">
        <v>73</v>
      </c>
      <c r="B50" s="22" t="s">
        <v>1002</v>
      </c>
      <c r="C50" s="12" t="s">
        <v>1002</v>
      </c>
      <c r="D50" s="23" t="s">
        <v>1003</v>
      </c>
      <c r="E50" t="s">
        <v>1004</v>
      </c>
      <c r="F50" s="12" t="s">
        <v>1002</v>
      </c>
      <c r="G50" s="23" t="s">
        <v>1014</v>
      </c>
    </row>
    <row r="51" spans="1:7" x14ac:dyDescent="0.25">
      <c r="A51" t="s">
        <v>74</v>
      </c>
      <c r="B51" s="22" t="s">
        <v>1015</v>
      </c>
      <c r="C51" s="12" t="s">
        <v>1015</v>
      </c>
      <c r="D51" s="23" t="s">
        <v>1016</v>
      </c>
    </row>
    <row r="52" spans="1:7" x14ac:dyDescent="0.25">
      <c r="A52" s="21" t="s">
        <v>75</v>
      </c>
      <c r="B52" s="22" t="s">
        <v>1002</v>
      </c>
      <c r="C52" s="12" t="s">
        <v>1002</v>
      </c>
      <c r="D52" s="23" t="s">
        <v>1032</v>
      </c>
      <c r="E52" t="s">
        <v>1006</v>
      </c>
      <c r="F52" s="12" t="s">
        <v>1002</v>
      </c>
      <c r="G52" s="23" t="s">
        <v>1014</v>
      </c>
    </row>
    <row r="53" spans="1:7" x14ac:dyDescent="0.25">
      <c r="A53" s="23" t="s">
        <v>76</v>
      </c>
      <c r="B53" s="22" t="s">
        <v>1015</v>
      </c>
      <c r="C53" s="12" t="s">
        <v>1015</v>
      </c>
      <c r="D53" s="23" t="s">
        <v>1016</v>
      </c>
    </row>
    <row r="54" spans="1:7" x14ac:dyDescent="0.25">
      <c r="A54" s="21" t="s">
        <v>77</v>
      </c>
      <c r="B54" s="22" t="s">
        <v>1002</v>
      </c>
      <c r="C54" s="12" t="s">
        <v>1002</v>
      </c>
      <c r="D54" s="23" t="s">
        <v>1024</v>
      </c>
      <c r="E54" t="s">
        <v>1009</v>
      </c>
    </row>
    <row r="55" spans="1:7" x14ac:dyDescent="0.25">
      <c r="A55" s="23" t="s">
        <v>78</v>
      </c>
      <c r="B55" s="22" t="s">
        <v>1002</v>
      </c>
      <c r="C55" s="12" t="s">
        <v>1002</v>
      </c>
      <c r="D55" s="23" t="s">
        <v>1037</v>
      </c>
      <c r="E55" t="s">
        <v>1006</v>
      </c>
    </row>
    <row r="56" spans="1:7" x14ac:dyDescent="0.25">
      <c r="A56" s="21" t="s">
        <v>79</v>
      </c>
      <c r="B56" s="22" t="s">
        <v>1002</v>
      </c>
      <c r="C56" s="12" t="s">
        <v>1002</v>
      </c>
      <c r="D56" s="23" t="s">
        <v>1032</v>
      </c>
      <c r="E56" t="s">
        <v>1006</v>
      </c>
    </row>
    <row r="57" spans="1:7" x14ac:dyDescent="0.25">
      <c r="A57" s="21" t="s">
        <v>80</v>
      </c>
      <c r="B57" s="22" t="s">
        <v>1002</v>
      </c>
      <c r="C57" s="12" t="s">
        <v>1002</v>
      </c>
      <c r="D57" s="23" t="s">
        <v>1032</v>
      </c>
      <c r="E57" t="s">
        <v>1006</v>
      </c>
    </row>
    <row r="58" spans="1:7" x14ac:dyDescent="0.25">
      <c r="A58" s="21" t="s">
        <v>81</v>
      </c>
      <c r="B58" s="22" t="s">
        <v>1002</v>
      </c>
      <c r="C58" s="12" t="s">
        <v>1002</v>
      </c>
      <c r="D58" s="23" t="s">
        <v>1032</v>
      </c>
      <c r="E58" t="s">
        <v>1006</v>
      </c>
    </row>
    <row r="59" spans="1:7" x14ac:dyDescent="0.25">
      <c r="A59" s="23" t="s">
        <v>82</v>
      </c>
      <c r="B59" s="22" t="s">
        <v>1015</v>
      </c>
      <c r="C59" s="12" t="s">
        <v>1015</v>
      </c>
      <c r="D59" s="23" t="s">
        <v>1016</v>
      </c>
    </row>
    <row r="60" spans="1:7" x14ac:dyDescent="0.25">
      <c r="A60" s="21" t="s">
        <v>83</v>
      </c>
      <c r="B60" s="22" t="s">
        <v>1015</v>
      </c>
      <c r="C60" s="12" t="s">
        <v>1015</v>
      </c>
      <c r="D60" s="23" t="s">
        <v>1016</v>
      </c>
      <c r="F60" s="12" t="s">
        <v>1002</v>
      </c>
      <c r="G60" s="23" t="s">
        <v>1014</v>
      </c>
    </row>
    <row r="61" spans="1:7" x14ac:dyDescent="0.25">
      <c r="A61" s="21" t="s">
        <v>84</v>
      </c>
      <c r="B61" s="22" t="s">
        <v>1002</v>
      </c>
      <c r="C61" s="12" t="s">
        <v>1002</v>
      </c>
      <c r="D61" s="23" t="s">
        <v>1003</v>
      </c>
      <c r="E61" t="s">
        <v>1004</v>
      </c>
      <c r="F61" s="12" t="s">
        <v>1002</v>
      </c>
      <c r="G61" s="23" t="s">
        <v>1014</v>
      </c>
    </row>
    <row r="62" spans="1:7" x14ac:dyDescent="0.25">
      <c r="A62" s="21" t="s">
        <v>85</v>
      </c>
      <c r="B62" s="22" t="s">
        <v>1002</v>
      </c>
      <c r="C62" s="12" t="s">
        <v>1002</v>
      </c>
      <c r="D62" s="23" t="s">
        <v>1003</v>
      </c>
      <c r="E62" t="s">
        <v>1004</v>
      </c>
      <c r="F62" s="12" t="s">
        <v>1002</v>
      </c>
      <c r="G62" s="23" t="s">
        <v>1014</v>
      </c>
    </row>
    <row r="63" spans="1:7" x14ac:dyDescent="0.25">
      <c r="A63" s="23" t="s">
        <v>86</v>
      </c>
      <c r="B63" s="22" t="s">
        <v>1015</v>
      </c>
      <c r="C63" s="12" t="s">
        <v>1015</v>
      </c>
      <c r="D63" s="23" t="s">
        <v>1016</v>
      </c>
    </row>
    <row r="64" spans="1:7" x14ac:dyDescent="0.25">
      <c r="A64" s="21" t="s">
        <v>87</v>
      </c>
      <c r="B64" s="22" t="s">
        <v>1015</v>
      </c>
      <c r="C64" s="12" t="s">
        <v>1015</v>
      </c>
      <c r="D64" s="23" t="s">
        <v>1016</v>
      </c>
    </row>
    <row r="65" spans="1:7" x14ac:dyDescent="0.25">
      <c r="A65" s="26" t="s">
        <v>88</v>
      </c>
      <c r="B65" s="22" t="s">
        <v>1015</v>
      </c>
      <c r="C65" s="12" t="s">
        <v>1015</v>
      </c>
      <c r="D65" s="23" t="s">
        <v>1016</v>
      </c>
    </row>
    <row r="66" spans="1:7" x14ac:dyDescent="0.25">
      <c r="A66" s="23" t="s">
        <v>89</v>
      </c>
      <c r="B66" s="22" t="s">
        <v>1002</v>
      </c>
      <c r="C66" s="12" t="s">
        <v>1002</v>
      </c>
      <c r="D66" s="23" t="s">
        <v>1036</v>
      </c>
      <c r="E66" t="s">
        <v>1006</v>
      </c>
    </row>
    <row r="67" spans="1:7" x14ac:dyDescent="0.25">
      <c r="A67" s="23" t="s">
        <v>90</v>
      </c>
      <c r="B67" s="22" t="s">
        <v>1015</v>
      </c>
      <c r="C67" s="12" t="s">
        <v>1015</v>
      </c>
      <c r="D67" s="23" t="s">
        <v>1016</v>
      </c>
    </row>
    <row r="68" spans="1:7" x14ac:dyDescent="0.25">
      <c r="A68" s="23" t="s">
        <v>91</v>
      </c>
      <c r="B68" s="22" t="s">
        <v>1002</v>
      </c>
      <c r="C68" s="12" t="s">
        <v>1002</v>
      </c>
      <c r="D68" s="23" t="s">
        <v>1038</v>
      </c>
      <c r="E68" t="s">
        <v>1006</v>
      </c>
      <c r="F68" s="12" t="s">
        <v>1002</v>
      </c>
      <c r="G68" s="23" t="s">
        <v>1039</v>
      </c>
    </row>
    <row r="69" spans="1:7" x14ac:dyDescent="0.25">
      <c r="A69" s="23" t="s">
        <v>92</v>
      </c>
      <c r="B69" s="22" t="s">
        <v>1015</v>
      </c>
      <c r="C69" s="12" t="s">
        <v>1015</v>
      </c>
      <c r="D69" s="23" t="s">
        <v>1016</v>
      </c>
    </row>
    <row r="70" spans="1:7" x14ac:dyDescent="0.25">
      <c r="A70" s="21" t="s">
        <v>93</v>
      </c>
      <c r="B70" s="22" t="s">
        <v>1002</v>
      </c>
      <c r="C70" s="12" t="s">
        <v>1002</v>
      </c>
      <c r="D70" s="23" t="s">
        <v>1040</v>
      </c>
      <c r="E70" t="s">
        <v>1009</v>
      </c>
      <c r="F70" s="12" t="s">
        <v>1002</v>
      </c>
      <c r="G70" s="23" t="s">
        <v>1041</v>
      </c>
    </row>
    <row r="71" spans="1:7" x14ac:dyDescent="0.25">
      <c r="A71" s="23" t="s">
        <v>94</v>
      </c>
      <c r="B71" s="22" t="s">
        <v>1002</v>
      </c>
      <c r="C71" s="12" t="s">
        <v>1002</v>
      </c>
      <c r="D71" s="23" t="s">
        <v>1042</v>
      </c>
      <c r="E71" t="s">
        <v>1006</v>
      </c>
    </row>
    <row r="72" spans="1:7" x14ac:dyDescent="0.25">
      <c r="A72" s="23" t="s">
        <v>95</v>
      </c>
      <c r="B72" s="22" t="s">
        <v>1002</v>
      </c>
      <c r="C72" s="12" t="s">
        <v>1002</v>
      </c>
      <c r="D72" s="23" t="s">
        <v>1003</v>
      </c>
      <c r="E72" t="s">
        <v>1004</v>
      </c>
    </row>
    <row r="73" spans="1:7" x14ac:dyDescent="0.25">
      <c r="A73" s="23" t="s">
        <v>96</v>
      </c>
      <c r="B73" s="22" t="s">
        <v>1002</v>
      </c>
      <c r="C73" s="12" t="s">
        <v>1002</v>
      </c>
      <c r="D73" s="23" t="s">
        <v>1029</v>
      </c>
      <c r="E73" t="s">
        <v>1006</v>
      </c>
    </row>
    <row r="74" spans="1:7" x14ac:dyDescent="0.25">
      <c r="A74" s="23" t="s">
        <v>97</v>
      </c>
      <c r="B74" s="22" t="s">
        <v>1002</v>
      </c>
      <c r="C74" s="12" t="s">
        <v>1002</v>
      </c>
      <c r="D74" s="23" t="s">
        <v>1043</v>
      </c>
      <c r="E74" t="s">
        <v>1006</v>
      </c>
    </row>
    <row r="75" spans="1:7" x14ac:dyDescent="0.25">
      <c r="A75" s="23" t="s">
        <v>98</v>
      </c>
      <c r="B75" s="22" t="s">
        <v>1002</v>
      </c>
      <c r="C75" s="12" t="s">
        <v>1002</v>
      </c>
      <c r="D75" s="23" t="s">
        <v>1044</v>
      </c>
      <c r="E75" t="s">
        <v>1012</v>
      </c>
    </row>
    <row r="76" spans="1:7" x14ac:dyDescent="0.25">
      <c r="A76" s="23" t="s">
        <v>99</v>
      </c>
      <c r="B76" s="22" t="s">
        <v>1002</v>
      </c>
      <c r="C76" s="12" t="s">
        <v>1002</v>
      </c>
      <c r="D76" s="23" t="s">
        <v>1036</v>
      </c>
      <c r="E76" t="s">
        <v>1006</v>
      </c>
    </row>
    <row r="77" spans="1:7" x14ac:dyDescent="0.25">
      <c r="A77" s="23" t="s">
        <v>100</v>
      </c>
      <c r="B77" s="22" t="s">
        <v>1002</v>
      </c>
      <c r="C77" s="12" t="s">
        <v>1002</v>
      </c>
      <c r="D77" s="23" t="s">
        <v>1036</v>
      </c>
      <c r="E77" t="s">
        <v>1006</v>
      </c>
    </row>
    <row r="78" spans="1:7" x14ac:dyDescent="0.25">
      <c r="A78" s="21" t="s">
        <v>101</v>
      </c>
      <c r="B78" s="22" t="s">
        <v>1015</v>
      </c>
      <c r="C78" s="12" t="s">
        <v>1015</v>
      </c>
      <c r="D78" s="23" t="s">
        <v>1016</v>
      </c>
    </row>
    <row r="79" spans="1:7" x14ac:dyDescent="0.25">
      <c r="A79" s="21" t="s">
        <v>102</v>
      </c>
      <c r="B79" s="22" t="s">
        <v>1015</v>
      </c>
      <c r="C79" s="12" t="s">
        <v>1015</v>
      </c>
      <c r="D79" s="23" t="s">
        <v>1016</v>
      </c>
    </row>
    <row r="80" spans="1:7" x14ac:dyDescent="0.25">
      <c r="A80" s="21" t="s">
        <v>103</v>
      </c>
      <c r="B80" s="22" t="s">
        <v>1002</v>
      </c>
      <c r="C80" s="12" t="s">
        <v>1002</v>
      </c>
      <c r="D80" s="23" t="s">
        <v>1045</v>
      </c>
      <c r="E80" t="s">
        <v>1009</v>
      </c>
      <c r="F80" s="12" t="s">
        <v>1002</v>
      </c>
      <c r="G80" s="23" t="s">
        <v>1046</v>
      </c>
    </row>
    <row r="81" spans="1:7" x14ac:dyDescent="0.25">
      <c r="A81" s="23" t="s">
        <v>104</v>
      </c>
      <c r="B81" s="22" t="s">
        <v>1002</v>
      </c>
      <c r="C81" s="12" t="s">
        <v>1002</v>
      </c>
      <c r="D81" s="23" t="s">
        <v>1024</v>
      </c>
      <c r="E81" t="s">
        <v>1009</v>
      </c>
      <c r="F81" s="12" t="s">
        <v>1002</v>
      </c>
      <c r="G81" s="23" t="s">
        <v>1047</v>
      </c>
    </row>
    <row r="82" spans="1:7" x14ac:dyDescent="0.25">
      <c r="A82" s="23" t="s">
        <v>105</v>
      </c>
      <c r="B82" s="22" t="s">
        <v>1002</v>
      </c>
      <c r="C82" s="12" t="s">
        <v>1002</v>
      </c>
      <c r="D82" s="23" t="s">
        <v>1032</v>
      </c>
      <c r="E82" t="s">
        <v>1006</v>
      </c>
    </row>
    <row r="83" spans="1:7" x14ac:dyDescent="0.25">
      <c r="A83" s="21" t="s">
        <v>106</v>
      </c>
      <c r="B83" s="22" t="s">
        <v>1002</v>
      </c>
      <c r="C83" s="12" t="s">
        <v>1002</v>
      </c>
      <c r="D83" s="23" t="s">
        <v>1003</v>
      </c>
      <c r="E83" t="s">
        <v>1004</v>
      </c>
      <c r="F83" s="12" t="s">
        <v>1002</v>
      </c>
      <c r="G83" s="23" t="s">
        <v>1014</v>
      </c>
    </row>
    <row r="84" spans="1:7" x14ac:dyDescent="0.25">
      <c r="A84" s="23" t="s">
        <v>107</v>
      </c>
      <c r="B84" s="22" t="s">
        <v>1002</v>
      </c>
      <c r="C84" s="12" t="s">
        <v>1002</v>
      </c>
      <c r="D84" s="23" t="s">
        <v>1048</v>
      </c>
      <c r="E84" t="s">
        <v>1009</v>
      </c>
    </row>
    <row r="85" spans="1:7" x14ac:dyDescent="0.25">
      <c r="A85" s="21" t="s">
        <v>108</v>
      </c>
      <c r="B85" s="22" t="s">
        <v>1026</v>
      </c>
      <c r="C85" s="12" t="s">
        <v>1026</v>
      </c>
      <c r="D85" s="23" t="s">
        <v>1027</v>
      </c>
    </row>
    <row r="86" spans="1:7" x14ac:dyDescent="0.25">
      <c r="A86" s="23" t="s">
        <v>109</v>
      </c>
      <c r="B86" s="22" t="s">
        <v>1002</v>
      </c>
      <c r="C86" s="12" t="s">
        <v>1002</v>
      </c>
      <c r="D86" s="23" t="s">
        <v>1003</v>
      </c>
      <c r="E86" t="s">
        <v>1004</v>
      </c>
    </row>
    <row r="87" spans="1:7" x14ac:dyDescent="0.25">
      <c r="A87" s="21" t="s">
        <v>110</v>
      </c>
      <c r="B87" s="22" t="s">
        <v>1002</v>
      </c>
      <c r="C87" s="12" t="s">
        <v>1002</v>
      </c>
      <c r="D87" s="23" t="s">
        <v>1003</v>
      </c>
      <c r="E87" t="s">
        <v>1004</v>
      </c>
      <c r="F87" s="12" t="s">
        <v>1002</v>
      </c>
      <c r="G87" s="23" t="s">
        <v>1014</v>
      </c>
    </row>
    <row r="88" spans="1:7" x14ac:dyDescent="0.25">
      <c r="A88" s="23" t="s">
        <v>111</v>
      </c>
      <c r="B88" s="22" t="s">
        <v>1002</v>
      </c>
      <c r="C88" s="12" t="s">
        <v>1002</v>
      </c>
      <c r="D88" s="23" t="s">
        <v>1049</v>
      </c>
      <c r="E88" t="s">
        <v>1006</v>
      </c>
    </row>
    <row r="89" spans="1:7" x14ac:dyDescent="0.25">
      <c r="A89" s="21" t="s">
        <v>112</v>
      </c>
      <c r="B89" s="22" t="s">
        <v>1026</v>
      </c>
      <c r="C89" s="12" t="s">
        <v>1026</v>
      </c>
      <c r="D89" s="23" t="s">
        <v>1050</v>
      </c>
    </row>
    <row r="90" spans="1:7" x14ac:dyDescent="0.25">
      <c r="A90" s="21" t="s">
        <v>113</v>
      </c>
      <c r="B90" s="22" t="s">
        <v>1002</v>
      </c>
      <c r="C90" s="12" t="s">
        <v>1002</v>
      </c>
      <c r="D90" s="23" t="s">
        <v>1045</v>
      </c>
      <c r="E90" t="s">
        <v>1009</v>
      </c>
    </row>
    <row r="91" spans="1:7" x14ac:dyDescent="0.25">
      <c r="A91" s="23" t="s">
        <v>114</v>
      </c>
      <c r="B91" s="22" t="s">
        <v>1002</v>
      </c>
      <c r="C91" s="12" t="s">
        <v>1002</v>
      </c>
      <c r="D91" s="23" t="s">
        <v>1051</v>
      </c>
      <c r="E91" t="s">
        <v>1004</v>
      </c>
    </row>
    <row r="92" spans="1:7" x14ac:dyDescent="0.25">
      <c r="A92" s="21" t="s">
        <v>115</v>
      </c>
      <c r="B92" s="22" t="s">
        <v>1002</v>
      </c>
      <c r="C92" s="12" t="s">
        <v>1002</v>
      </c>
      <c r="D92" s="23" t="s">
        <v>1044</v>
      </c>
      <c r="E92" t="s">
        <v>1012</v>
      </c>
    </row>
    <row r="93" spans="1:7" x14ac:dyDescent="0.25">
      <c r="A93" s="23" t="s">
        <v>116</v>
      </c>
      <c r="B93" s="22" t="s">
        <v>1002</v>
      </c>
      <c r="C93" s="12" t="s">
        <v>1002</v>
      </c>
      <c r="D93" s="23" t="s">
        <v>1032</v>
      </c>
      <c r="E93" t="s">
        <v>1006</v>
      </c>
    </row>
    <row r="94" spans="1:7" x14ac:dyDescent="0.25">
      <c r="A94" s="23" t="s">
        <v>117</v>
      </c>
      <c r="B94" s="22" t="s">
        <v>1002</v>
      </c>
      <c r="C94" s="12" t="s">
        <v>1002</v>
      </c>
      <c r="D94" s="23" t="s">
        <v>1052</v>
      </c>
      <c r="E94" t="s">
        <v>1006</v>
      </c>
    </row>
    <row r="95" spans="1:7" x14ac:dyDescent="0.25">
      <c r="A95" s="23" t="s">
        <v>118</v>
      </c>
      <c r="B95" s="22" t="s">
        <v>1002</v>
      </c>
      <c r="C95" s="12" t="s">
        <v>1002</v>
      </c>
      <c r="D95" s="23" t="s">
        <v>1003</v>
      </c>
      <c r="E95" t="s">
        <v>1004</v>
      </c>
    </row>
    <row r="96" spans="1:7" x14ac:dyDescent="0.25">
      <c r="A96" s="21" t="s">
        <v>119</v>
      </c>
      <c r="B96" s="22" t="s">
        <v>1002</v>
      </c>
      <c r="C96" s="12" t="s">
        <v>1002</v>
      </c>
      <c r="D96" s="23" t="s">
        <v>1003</v>
      </c>
      <c r="E96" t="s">
        <v>1004</v>
      </c>
      <c r="F96" s="12" t="s">
        <v>1002</v>
      </c>
      <c r="G96" s="23" t="s">
        <v>1014</v>
      </c>
    </row>
    <row r="97" spans="1:5" x14ac:dyDescent="0.25">
      <c r="A97" s="23" t="s">
        <v>120</v>
      </c>
      <c r="B97" s="22" t="s">
        <v>1002</v>
      </c>
      <c r="C97" s="12" t="s">
        <v>1002</v>
      </c>
      <c r="D97" s="23" t="s">
        <v>1032</v>
      </c>
      <c r="E97" t="s">
        <v>1006</v>
      </c>
    </row>
    <row r="98" spans="1:5" x14ac:dyDescent="0.25">
      <c r="A98" s="23" t="s">
        <v>121</v>
      </c>
      <c r="B98" s="22" t="s">
        <v>1002</v>
      </c>
      <c r="C98" s="12" t="s">
        <v>1002</v>
      </c>
      <c r="D98" s="23" t="s">
        <v>1048</v>
      </c>
      <c r="E98" t="s">
        <v>1009</v>
      </c>
    </row>
    <row r="99" spans="1:5" x14ac:dyDescent="0.25">
      <c r="A99" s="23" t="s">
        <v>122</v>
      </c>
      <c r="B99" s="22" t="s">
        <v>1002</v>
      </c>
      <c r="C99" s="12" t="s">
        <v>1002</v>
      </c>
      <c r="D99" s="23" t="s">
        <v>1053</v>
      </c>
      <c r="E99" t="s">
        <v>1012</v>
      </c>
    </row>
    <row r="100" spans="1:5" x14ac:dyDescent="0.25">
      <c r="A100" s="23" t="s">
        <v>123</v>
      </c>
      <c r="B100" s="22" t="s">
        <v>1026</v>
      </c>
      <c r="C100" s="12" t="s">
        <v>1026</v>
      </c>
      <c r="D100" s="23" t="s">
        <v>1054</v>
      </c>
    </row>
    <row r="101" spans="1:5" x14ac:dyDescent="0.25">
      <c r="A101" s="23" t="s">
        <v>124</v>
      </c>
      <c r="B101" s="22" t="s">
        <v>1002</v>
      </c>
      <c r="C101" s="12" t="s">
        <v>1002</v>
      </c>
      <c r="D101" s="23" t="s">
        <v>1055</v>
      </c>
      <c r="E101" t="s">
        <v>1006</v>
      </c>
    </row>
    <row r="102" spans="1:5" x14ac:dyDescent="0.25">
      <c r="A102" s="23" t="s">
        <v>125</v>
      </c>
      <c r="B102" s="22" t="s">
        <v>1002</v>
      </c>
      <c r="C102" s="12" t="s">
        <v>1002</v>
      </c>
      <c r="D102" s="23" t="s">
        <v>1056</v>
      </c>
      <c r="E102" t="s">
        <v>1006</v>
      </c>
    </row>
    <row r="103" spans="1:5" x14ac:dyDescent="0.25">
      <c r="A103" s="23" t="s">
        <v>126</v>
      </c>
      <c r="B103" s="22" t="s">
        <v>1002</v>
      </c>
      <c r="C103" s="12" t="s">
        <v>1002</v>
      </c>
      <c r="D103" s="23" t="s">
        <v>1057</v>
      </c>
      <c r="E103" t="s">
        <v>1006</v>
      </c>
    </row>
    <row r="104" spans="1:5" x14ac:dyDescent="0.25">
      <c r="A104" s="21" t="s">
        <v>127</v>
      </c>
      <c r="B104" s="22" t="s">
        <v>1026</v>
      </c>
      <c r="C104" s="12" t="s">
        <v>1026</v>
      </c>
      <c r="D104" s="23" t="s">
        <v>1054</v>
      </c>
    </row>
    <row r="105" spans="1:5" x14ac:dyDescent="0.25">
      <c r="A105" s="23" t="s">
        <v>128</v>
      </c>
      <c r="B105" s="22" t="s">
        <v>1002</v>
      </c>
      <c r="C105" s="12" t="s">
        <v>1002</v>
      </c>
      <c r="D105" s="23" t="s">
        <v>1036</v>
      </c>
      <c r="E105" t="s">
        <v>1006</v>
      </c>
    </row>
    <row r="106" spans="1:5" x14ac:dyDescent="0.25">
      <c r="A106" s="23" t="s">
        <v>129</v>
      </c>
      <c r="B106" s="22" t="s">
        <v>1002</v>
      </c>
      <c r="C106" s="12" t="s">
        <v>1002</v>
      </c>
      <c r="D106" s="23" t="s">
        <v>1044</v>
      </c>
      <c r="E106" t="s">
        <v>1012</v>
      </c>
    </row>
    <row r="107" spans="1:5" x14ac:dyDescent="0.25">
      <c r="A107" s="23" t="s">
        <v>130</v>
      </c>
      <c r="B107" s="22" t="s">
        <v>1002</v>
      </c>
      <c r="C107" s="12" t="s">
        <v>1002</v>
      </c>
      <c r="D107" s="23" t="s">
        <v>1029</v>
      </c>
      <c r="E107" t="s">
        <v>1006</v>
      </c>
    </row>
    <row r="108" spans="1:5" x14ac:dyDescent="0.25">
      <c r="A108" s="21" t="s">
        <v>131</v>
      </c>
      <c r="B108" s="22" t="s">
        <v>1002</v>
      </c>
      <c r="C108" s="12" t="s">
        <v>1002</v>
      </c>
      <c r="D108" s="23" t="s">
        <v>1035</v>
      </c>
      <c r="E108" t="s">
        <v>1006</v>
      </c>
    </row>
    <row r="109" spans="1:5" x14ac:dyDescent="0.25">
      <c r="A109" s="23" t="s">
        <v>132</v>
      </c>
      <c r="B109" s="22" t="s">
        <v>1002</v>
      </c>
      <c r="C109" s="12" t="s">
        <v>1002</v>
      </c>
      <c r="D109" s="23" t="s">
        <v>1033</v>
      </c>
      <c r="E109" t="s">
        <v>1006</v>
      </c>
    </row>
    <row r="110" spans="1:5" x14ac:dyDescent="0.25">
      <c r="A110" s="23" t="s">
        <v>133</v>
      </c>
      <c r="B110" s="22" t="s">
        <v>1002</v>
      </c>
      <c r="C110" s="12" t="s">
        <v>1002</v>
      </c>
      <c r="D110" s="23" t="s">
        <v>1029</v>
      </c>
      <c r="E110" t="s">
        <v>1006</v>
      </c>
    </row>
    <row r="111" spans="1:5" x14ac:dyDescent="0.25">
      <c r="A111" s="23" t="s">
        <v>134</v>
      </c>
      <c r="B111" s="22" t="s">
        <v>1002</v>
      </c>
      <c r="C111" s="12" t="s">
        <v>1002</v>
      </c>
      <c r="D111" s="23" t="s">
        <v>1036</v>
      </c>
      <c r="E111" t="s">
        <v>1006</v>
      </c>
    </row>
    <row r="112" spans="1:5" x14ac:dyDescent="0.25">
      <c r="A112" s="23" t="s">
        <v>135</v>
      </c>
      <c r="B112" s="22" t="s">
        <v>1002</v>
      </c>
      <c r="C112" s="12" t="s">
        <v>1002</v>
      </c>
      <c r="D112" s="23" t="s">
        <v>1024</v>
      </c>
      <c r="E112" t="s">
        <v>1009</v>
      </c>
    </row>
    <row r="113" spans="1:7" x14ac:dyDescent="0.25">
      <c r="A113" s="21" t="s">
        <v>136</v>
      </c>
      <c r="B113" s="22" t="s">
        <v>1002</v>
      </c>
      <c r="C113" s="12" t="s">
        <v>1002</v>
      </c>
      <c r="D113" s="23" t="s">
        <v>1044</v>
      </c>
      <c r="E113" t="s">
        <v>1012</v>
      </c>
    </row>
    <row r="114" spans="1:7" x14ac:dyDescent="0.25">
      <c r="A114" s="23" t="s">
        <v>137</v>
      </c>
      <c r="B114" s="22" t="s">
        <v>1002</v>
      </c>
      <c r="C114" s="12" t="s">
        <v>1002</v>
      </c>
      <c r="D114" s="23" t="s">
        <v>1024</v>
      </c>
      <c r="E114" t="s">
        <v>1009</v>
      </c>
    </row>
    <row r="115" spans="1:7" x14ac:dyDescent="0.25">
      <c r="A115" s="23" t="s">
        <v>138</v>
      </c>
      <c r="B115" s="22" t="s">
        <v>1002</v>
      </c>
      <c r="C115" s="12" t="s">
        <v>1002</v>
      </c>
      <c r="D115" s="23" t="s">
        <v>1045</v>
      </c>
      <c r="E115" t="s">
        <v>1009</v>
      </c>
    </row>
    <row r="116" spans="1:7" x14ac:dyDescent="0.25">
      <c r="A116" s="21" t="s">
        <v>139</v>
      </c>
      <c r="B116" s="22" t="s">
        <v>1002</v>
      </c>
      <c r="C116" s="12" t="s">
        <v>1002</v>
      </c>
      <c r="D116" s="23" t="s">
        <v>1003</v>
      </c>
      <c r="E116" t="s">
        <v>1004</v>
      </c>
      <c r="F116" s="12" t="s">
        <v>1002</v>
      </c>
      <c r="G116" s="23" t="s">
        <v>1014</v>
      </c>
    </row>
    <row r="117" spans="1:7" x14ac:dyDescent="0.25">
      <c r="A117" s="23" t="s">
        <v>140</v>
      </c>
      <c r="B117" s="22" t="s">
        <v>1002</v>
      </c>
      <c r="C117" s="12" t="s">
        <v>1002</v>
      </c>
      <c r="D117" s="23" t="s">
        <v>1058</v>
      </c>
      <c r="E117" t="s">
        <v>1006</v>
      </c>
    </row>
    <row r="118" spans="1:7" x14ac:dyDescent="0.25">
      <c r="A118" s="23" t="s">
        <v>141</v>
      </c>
      <c r="B118" s="22" t="s">
        <v>1002</v>
      </c>
      <c r="C118" s="12" t="s">
        <v>1002</v>
      </c>
      <c r="D118" s="23" t="s">
        <v>1059</v>
      </c>
      <c r="E118" t="s">
        <v>1006</v>
      </c>
    </row>
    <row r="119" spans="1:7" x14ac:dyDescent="0.25">
      <c r="A119" s="23" t="s">
        <v>142</v>
      </c>
      <c r="B119" s="22" t="s">
        <v>1002</v>
      </c>
      <c r="C119" s="12" t="s">
        <v>1002</v>
      </c>
      <c r="D119" s="23" t="s">
        <v>1059</v>
      </c>
      <c r="E119" t="s">
        <v>1006</v>
      </c>
    </row>
    <row r="120" spans="1:7" x14ac:dyDescent="0.25">
      <c r="A120" s="21" t="s">
        <v>143</v>
      </c>
      <c r="B120" s="22" t="s">
        <v>1002</v>
      </c>
      <c r="C120" s="12" t="s">
        <v>1002</v>
      </c>
      <c r="D120" s="23" t="s">
        <v>1033</v>
      </c>
      <c r="E120" t="s">
        <v>1006</v>
      </c>
      <c r="F120" s="12" t="s">
        <v>1002</v>
      </c>
      <c r="G120" s="23" t="s">
        <v>1014</v>
      </c>
    </row>
    <row r="121" spans="1:7" x14ac:dyDescent="0.25">
      <c r="A121" s="23" t="s">
        <v>144</v>
      </c>
      <c r="B121" s="22" t="s">
        <v>1002</v>
      </c>
      <c r="C121" s="12" t="s">
        <v>1002</v>
      </c>
      <c r="D121" s="23" t="s">
        <v>1032</v>
      </c>
      <c r="E121" t="s">
        <v>1006</v>
      </c>
    </row>
    <row r="122" spans="1:7" x14ac:dyDescent="0.25">
      <c r="A122" s="23" t="s">
        <v>145</v>
      </c>
      <c r="B122" s="22" t="s">
        <v>1002</v>
      </c>
      <c r="C122" s="12" t="s">
        <v>1002</v>
      </c>
      <c r="D122" s="23" t="s">
        <v>1032</v>
      </c>
      <c r="E122" t="s">
        <v>1006</v>
      </c>
    </row>
    <row r="123" spans="1:7" x14ac:dyDescent="0.25">
      <c r="A123" s="23" t="s">
        <v>146</v>
      </c>
      <c r="B123" s="22" t="s">
        <v>1002</v>
      </c>
      <c r="C123" s="12" t="s">
        <v>1002</v>
      </c>
      <c r="D123" s="23" t="s">
        <v>1003</v>
      </c>
      <c r="E123" t="s">
        <v>1004</v>
      </c>
    </row>
    <row r="124" spans="1:7" x14ac:dyDescent="0.25">
      <c r="A124" s="23" t="s">
        <v>147</v>
      </c>
      <c r="B124" s="22" t="s">
        <v>1002</v>
      </c>
      <c r="C124" s="12" t="s">
        <v>1002</v>
      </c>
      <c r="D124" s="23" t="s">
        <v>1060</v>
      </c>
      <c r="E124" t="s">
        <v>1006</v>
      </c>
    </row>
    <row r="125" spans="1:7" x14ac:dyDescent="0.25">
      <c r="A125" s="23" t="s">
        <v>148</v>
      </c>
      <c r="B125" s="22" t="s">
        <v>1002</v>
      </c>
      <c r="C125" s="12" t="s">
        <v>1002</v>
      </c>
      <c r="D125" s="23" t="s">
        <v>1044</v>
      </c>
      <c r="E125" t="s">
        <v>1012</v>
      </c>
    </row>
    <row r="126" spans="1:7" x14ac:dyDescent="0.25">
      <c r="A126" s="23" t="s">
        <v>149</v>
      </c>
      <c r="B126" s="22" t="s">
        <v>1002</v>
      </c>
      <c r="C126" s="12" t="s">
        <v>1002</v>
      </c>
      <c r="D126" s="23" t="s">
        <v>1061</v>
      </c>
      <c r="E126" t="s">
        <v>1006</v>
      </c>
    </row>
    <row r="127" spans="1:7" x14ac:dyDescent="0.25">
      <c r="A127" s="23" t="s">
        <v>150</v>
      </c>
      <c r="B127" s="22" t="s">
        <v>1002</v>
      </c>
      <c r="C127" s="12" t="s">
        <v>1002</v>
      </c>
      <c r="D127" s="23" t="s">
        <v>1032</v>
      </c>
      <c r="E127" t="s">
        <v>1006</v>
      </c>
    </row>
    <row r="128" spans="1:7" x14ac:dyDescent="0.25">
      <c r="A128" s="23" t="s">
        <v>151</v>
      </c>
      <c r="B128" s="22" t="s">
        <v>1002</v>
      </c>
      <c r="C128" s="12" t="s">
        <v>1002</v>
      </c>
      <c r="D128" s="23" t="s">
        <v>1024</v>
      </c>
      <c r="E128" t="s">
        <v>1009</v>
      </c>
      <c r="F128" s="12" t="s">
        <v>1002</v>
      </c>
      <c r="G128" s="23" t="s">
        <v>1062</v>
      </c>
    </row>
    <row r="129" spans="1:7" x14ac:dyDescent="0.25">
      <c r="A129" s="23" t="s">
        <v>152</v>
      </c>
      <c r="B129" s="22" t="s">
        <v>1026</v>
      </c>
      <c r="C129" s="12" t="s">
        <v>1026</v>
      </c>
      <c r="D129" s="23" t="s">
        <v>1027</v>
      </c>
    </row>
    <row r="130" spans="1:7" x14ac:dyDescent="0.25">
      <c r="A130" s="23" t="s">
        <v>153</v>
      </c>
      <c r="B130" s="22" t="s">
        <v>1026</v>
      </c>
      <c r="C130" s="12" t="s">
        <v>1026</v>
      </c>
      <c r="D130" s="23" t="s">
        <v>1027</v>
      </c>
    </row>
    <row r="131" spans="1:7" x14ac:dyDescent="0.25">
      <c r="A131" s="21" t="s">
        <v>154</v>
      </c>
      <c r="B131" s="22" t="s">
        <v>1002</v>
      </c>
      <c r="C131" s="12" t="s">
        <v>1002</v>
      </c>
      <c r="D131" s="23" t="s">
        <v>1063</v>
      </c>
      <c r="E131" t="s">
        <v>1006</v>
      </c>
    </row>
    <row r="132" spans="1:7" x14ac:dyDescent="0.25">
      <c r="A132" s="23" t="s">
        <v>155</v>
      </c>
      <c r="B132" s="22" t="s">
        <v>1002</v>
      </c>
      <c r="C132" s="12" t="s">
        <v>1002</v>
      </c>
      <c r="D132" s="23" t="s">
        <v>1003</v>
      </c>
      <c r="E132" t="s">
        <v>1004</v>
      </c>
    </row>
    <row r="133" spans="1:7" x14ac:dyDescent="0.25">
      <c r="A133" s="21" t="s">
        <v>156</v>
      </c>
      <c r="B133" s="22" t="s">
        <v>1002</v>
      </c>
      <c r="C133" s="12" t="s">
        <v>1002</v>
      </c>
      <c r="D133" s="23" t="s">
        <v>1064</v>
      </c>
      <c r="E133" t="s">
        <v>1006</v>
      </c>
    </row>
    <row r="134" spans="1:7" x14ac:dyDescent="0.25">
      <c r="A134" s="23" t="s">
        <v>157</v>
      </c>
      <c r="B134" s="22" t="s">
        <v>1002</v>
      </c>
      <c r="C134" s="12" t="s">
        <v>1002</v>
      </c>
      <c r="D134" s="23" t="s">
        <v>1020</v>
      </c>
      <c r="E134" t="s">
        <v>1006</v>
      </c>
    </row>
    <row r="135" spans="1:7" x14ac:dyDescent="0.25">
      <c r="A135" s="21" t="s">
        <v>158</v>
      </c>
      <c r="B135" s="22" t="s">
        <v>1002</v>
      </c>
      <c r="C135" s="12" t="s">
        <v>1002</v>
      </c>
      <c r="D135" s="23" t="s">
        <v>1003</v>
      </c>
      <c r="E135" t="s">
        <v>1004</v>
      </c>
      <c r="F135" s="12" t="s">
        <v>1015</v>
      </c>
    </row>
    <row r="136" spans="1:7" x14ac:dyDescent="0.25">
      <c r="A136" s="23" t="s">
        <v>159</v>
      </c>
      <c r="B136" s="22" t="s">
        <v>1002</v>
      </c>
      <c r="C136" s="12" t="s">
        <v>1002</v>
      </c>
      <c r="D136" s="23" t="s">
        <v>1032</v>
      </c>
      <c r="E136" t="s">
        <v>1006</v>
      </c>
    </row>
    <row r="137" spans="1:7" x14ac:dyDescent="0.25">
      <c r="A137" s="23" t="s">
        <v>160</v>
      </c>
      <c r="B137" s="22" t="s">
        <v>1026</v>
      </c>
      <c r="C137" s="12" t="s">
        <v>1026</v>
      </c>
      <c r="D137" s="23" t="s">
        <v>1054</v>
      </c>
    </row>
    <row r="138" spans="1:7" x14ac:dyDescent="0.25">
      <c r="A138" s="23" t="s">
        <v>161</v>
      </c>
      <c r="B138" s="22" t="s">
        <v>1002</v>
      </c>
      <c r="C138" s="12" t="s">
        <v>1002</v>
      </c>
      <c r="D138" s="23" t="s">
        <v>1024</v>
      </c>
      <c r="E138" t="s">
        <v>1009</v>
      </c>
      <c r="F138" s="12" t="s">
        <v>1002</v>
      </c>
      <c r="G138" s="23" t="s">
        <v>1047</v>
      </c>
    </row>
    <row r="139" spans="1:7" x14ac:dyDescent="0.25">
      <c r="A139" s="23" t="s">
        <v>162</v>
      </c>
      <c r="B139" s="22" t="s">
        <v>1002</v>
      </c>
      <c r="C139" s="12" t="s">
        <v>1002</v>
      </c>
      <c r="D139" s="23" t="s">
        <v>1065</v>
      </c>
      <c r="E139" t="s">
        <v>1006</v>
      </c>
    </row>
    <row r="140" spans="1:7" x14ac:dyDescent="0.25">
      <c r="A140" s="21" t="s">
        <v>163</v>
      </c>
      <c r="B140" s="22" t="s">
        <v>1015</v>
      </c>
      <c r="C140" s="12" t="s">
        <v>1015</v>
      </c>
      <c r="D140" s="23" t="s">
        <v>1016</v>
      </c>
    </row>
    <row r="141" spans="1:7" x14ac:dyDescent="0.25">
      <c r="A141" s="23" t="s">
        <v>164</v>
      </c>
      <c r="B141" s="22" t="s">
        <v>1002</v>
      </c>
      <c r="C141" s="12" t="s">
        <v>1002</v>
      </c>
      <c r="D141" s="23" t="s">
        <v>1029</v>
      </c>
      <c r="E141" t="s">
        <v>1006</v>
      </c>
    </row>
    <row r="142" spans="1:7" x14ac:dyDescent="0.25">
      <c r="A142" s="23" t="s">
        <v>165</v>
      </c>
      <c r="B142" s="22" t="s">
        <v>1002</v>
      </c>
      <c r="C142" s="12" t="s">
        <v>1002</v>
      </c>
      <c r="D142" s="23" t="s">
        <v>1032</v>
      </c>
      <c r="E142" t="s">
        <v>1006</v>
      </c>
    </row>
    <row r="143" spans="1:7" x14ac:dyDescent="0.25">
      <c r="A143" s="21" t="s">
        <v>166</v>
      </c>
      <c r="B143" s="22" t="s">
        <v>1002</v>
      </c>
      <c r="C143" s="12" t="s">
        <v>1002</v>
      </c>
      <c r="D143" s="23" t="s">
        <v>1045</v>
      </c>
      <c r="E143" t="s">
        <v>1009</v>
      </c>
      <c r="F143" s="12" t="s">
        <v>1002</v>
      </c>
      <c r="G143" s="23" t="s">
        <v>1066</v>
      </c>
    </row>
    <row r="144" spans="1:7" x14ac:dyDescent="0.25">
      <c r="A144" s="21" t="s">
        <v>167</v>
      </c>
      <c r="B144" s="22" t="s">
        <v>1002</v>
      </c>
      <c r="C144" s="12" t="s">
        <v>1002</v>
      </c>
      <c r="D144" s="23" t="s">
        <v>1045</v>
      </c>
      <c r="E144" t="s">
        <v>1009</v>
      </c>
      <c r="F144" s="12" t="s">
        <v>1002</v>
      </c>
      <c r="G144" s="23" t="s">
        <v>1041</v>
      </c>
    </row>
    <row r="145" spans="1:7" x14ac:dyDescent="0.25">
      <c r="A145" s="23" t="s">
        <v>168</v>
      </c>
      <c r="B145" s="22" t="s">
        <v>1002</v>
      </c>
      <c r="C145" s="12" t="s">
        <v>1002</v>
      </c>
      <c r="D145" s="23" t="s">
        <v>1024</v>
      </c>
      <c r="E145" t="s">
        <v>1009</v>
      </c>
    </row>
    <row r="146" spans="1:7" x14ac:dyDescent="0.25">
      <c r="A146" s="21" t="s">
        <v>169</v>
      </c>
      <c r="B146" s="22" t="s">
        <v>1002</v>
      </c>
      <c r="C146" s="12" t="s">
        <v>1002</v>
      </c>
      <c r="D146" s="23" t="s">
        <v>1045</v>
      </c>
      <c r="E146" t="s">
        <v>1009</v>
      </c>
      <c r="F146" s="12" t="s">
        <v>1002</v>
      </c>
      <c r="G146" s="23" t="s">
        <v>1041</v>
      </c>
    </row>
    <row r="147" spans="1:7" x14ac:dyDescent="0.25">
      <c r="A147" s="21" t="s">
        <v>170</v>
      </c>
      <c r="B147" s="22" t="s">
        <v>1002</v>
      </c>
      <c r="C147" s="12" t="s">
        <v>1002</v>
      </c>
      <c r="D147" s="23" t="s">
        <v>1045</v>
      </c>
      <c r="E147" t="s">
        <v>1009</v>
      </c>
    </row>
    <row r="148" spans="1:7" x14ac:dyDescent="0.25">
      <c r="A148" s="21" t="s">
        <v>171</v>
      </c>
      <c r="B148" s="22" t="s">
        <v>1002</v>
      </c>
      <c r="C148" s="12" t="s">
        <v>1002</v>
      </c>
      <c r="D148" s="23" t="s">
        <v>1045</v>
      </c>
      <c r="E148" t="s">
        <v>1009</v>
      </c>
    </row>
    <row r="149" spans="1:7" x14ac:dyDescent="0.25">
      <c r="A149" s="23" t="s">
        <v>172</v>
      </c>
      <c r="B149" s="22" t="s">
        <v>1002</v>
      </c>
      <c r="C149" s="12" t="s">
        <v>1002</v>
      </c>
      <c r="D149" s="23" t="s">
        <v>1003</v>
      </c>
      <c r="E149" t="s">
        <v>1004</v>
      </c>
    </row>
    <row r="150" spans="1:7" x14ac:dyDescent="0.25">
      <c r="A150" s="23" t="s">
        <v>173</v>
      </c>
      <c r="B150" s="22" t="s">
        <v>1002</v>
      </c>
      <c r="C150" s="12" t="s">
        <v>1002</v>
      </c>
      <c r="D150" s="23" t="s">
        <v>1003</v>
      </c>
      <c r="E150" t="s">
        <v>1004</v>
      </c>
      <c r="F150" s="12" t="s">
        <v>1002</v>
      </c>
      <c r="G150" s="23" t="s">
        <v>1047</v>
      </c>
    </row>
    <row r="151" spans="1:7" x14ac:dyDescent="0.25">
      <c r="A151" s="23" t="s">
        <v>174</v>
      </c>
      <c r="B151" s="22" t="s">
        <v>1002</v>
      </c>
      <c r="C151" s="12" t="s">
        <v>1002</v>
      </c>
      <c r="D151" s="23" t="s">
        <v>1003</v>
      </c>
      <c r="E151" t="s">
        <v>1004</v>
      </c>
    </row>
    <row r="152" spans="1:7" x14ac:dyDescent="0.25">
      <c r="A152" s="23" t="s">
        <v>175</v>
      </c>
      <c r="B152" s="22" t="s">
        <v>1002</v>
      </c>
      <c r="C152" s="12" t="s">
        <v>1002</v>
      </c>
      <c r="D152" s="23" t="s">
        <v>1029</v>
      </c>
      <c r="E152" t="s">
        <v>1006</v>
      </c>
    </row>
    <row r="153" spans="1:7" x14ac:dyDescent="0.25">
      <c r="A153" s="23" t="s">
        <v>176</v>
      </c>
      <c r="B153" s="22" t="s">
        <v>1002</v>
      </c>
      <c r="C153" s="12" t="s">
        <v>1002</v>
      </c>
      <c r="D153" s="23" t="s">
        <v>1037</v>
      </c>
      <c r="E153" t="s">
        <v>1006</v>
      </c>
    </row>
    <row r="154" spans="1:7" x14ac:dyDescent="0.25">
      <c r="A154" s="23" t="s">
        <v>177</v>
      </c>
      <c r="B154" s="22" t="s">
        <v>1002</v>
      </c>
      <c r="C154" s="12" t="s">
        <v>1002</v>
      </c>
      <c r="D154" s="23" t="s">
        <v>1067</v>
      </c>
      <c r="E154" t="s">
        <v>1006</v>
      </c>
    </row>
    <row r="155" spans="1:7" x14ac:dyDescent="0.25">
      <c r="A155" s="23" t="s">
        <v>178</v>
      </c>
      <c r="B155" s="22" t="s">
        <v>1002</v>
      </c>
      <c r="C155" s="12" t="s">
        <v>1002</v>
      </c>
      <c r="D155" s="23" t="s">
        <v>1032</v>
      </c>
      <c r="E155" t="s">
        <v>1006</v>
      </c>
    </row>
    <row r="156" spans="1:7" x14ac:dyDescent="0.25">
      <c r="A156" s="23" t="s">
        <v>179</v>
      </c>
      <c r="B156" s="22" t="s">
        <v>1002</v>
      </c>
      <c r="C156" s="12" t="s">
        <v>1002</v>
      </c>
      <c r="D156" s="23" t="s">
        <v>1068</v>
      </c>
      <c r="E156" t="s">
        <v>1006</v>
      </c>
      <c r="F156" s="12" t="s">
        <v>1002</v>
      </c>
      <c r="G156" s="23" t="s">
        <v>1069</v>
      </c>
    </row>
    <row r="157" spans="1:7" x14ac:dyDescent="0.25">
      <c r="A157" s="21" t="s">
        <v>180</v>
      </c>
      <c r="B157" s="22" t="s">
        <v>1002</v>
      </c>
      <c r="C157" s="12" t="s">
        <v>1002</v>
      </c>
      <c r="D157" s="23" t="s">
        <v>1032</v>
      </c>
      <c r="E157" t="s">
        <v>1006</v>
      </c>
    </row>
    <row r="158" spans="1:7" x14ac:dyDescent="0.25">
      <c r="A158" s="23" t="s">
        <v>181</v>
      </c>
      <c r="B158" s="22" t="s">
        <v>1002</v>
      </c>
      <c r="C158" s="12" t="s">
        <v>1002</v>
      </c>
      <c r="D158" s="23" t="s">
        <v>1032</v>
      </c>
      <c r="E158" t="s">
        <v>1006</v>
      </c>
    </row>
    <row r="159" spans="1:7" x14ac:dyDescent="0.25">
      <c r="A159" s="23" t="s">
        <v>182</v>
      </c>
      <c r="B159" s="22" t="s">
        <v>1002</v>
      </c>
      <c r="C159" s="12" t="s">
        <v>1002</v>
      </c>
      <c r="D159" s="23" t="s">
        <v>1070</v>
      </c>
      <c r="E159" t="s">
        <v>1006</v>
      </c>
    </row>
    <row r="160" spans="1:7" x14ac:dyDescent="0.25">
      <c r="A160" s="21" t="s">
        <v>183</v>
      </c>
      <c r="B160" s="22" t="s">
        <v>1002</v>
      </c>
      <c r="C160" s="12" t="s">
        <v>1002</v>
      </c>
      <c r="D160" s="23" t="s">
        <v>1032</v>
      </c>
      <c r="E160" t="s">
        <v>1006</v>
      </c>
    </row>
    <row r="161" spans="1:7" x14ac:dyDescent="0.25">
      <c r="A161" s="23" t="s">
        <v>184</v>
      </c>
      <c r="B161" s="22" t="s">
        <v>1002</v>
      </c>
      <c r="C161" s="12" t="s">
        <v>1002</v>
      </c>
      <c r="D161" s="23" t="s">
        <v>1024</v>
      </c>
      <c r="E161" t="s">
        <v>1009</v>
      </c>
    </row>
    <row r="162" spans="1:7" x14ac:dyDescent="0.25">
      <c r="A162" s="23" t="s">
        <v>185</v>
      </c>
      <c r="B162" s="22" t="s">
        <v>1002</v>
      </c>
      <c r="C162" s="12" t="s">
        <v>1002</v>
      </c>
      <c r="D162" s="23" t="s">
        <v>1071</v>
      </c>
      <c r="E162" t="s">
        <v>1006</v>
      </c>
    </row>
    <row r="163" spans="1:7" x14ac:dyDescent="0.25">
      <c r="A163" s="23" t="s">
        <v>186</v>
      </c>
      <c r="B163" s="22" t="s">
        <v>1002</v>
      </c>
      <c r="C163" s="12" t="s">
        <v>1002</v>
      </c>
      <c r="D163" s="23" t="s">
        <v>1071</v>
      </c>
      <c r="E163" t="s">
        <v>1006</v>
      </c>
    </row>
    <row r="164" spans="1:7" x14ac:dyDescent="0.25">
      <c r="A164" s="23" t="s">
        <v>187</v>
      </c>
      <c r="B164" s="22" t="s">
        <v>1002</v>
      </c>
      <c r="C164" s="12" t="s">
        <v>1002</v>
      </c>
      <c r="D164" s="23" t="s">
        <v>1071</v>
      </c>
      <c r="E164" t="s">
        <v>1006</v>
      </c>
    </row>
    <row r="165" spans="1:7" x14ac:dyDescent="0.25">
      <c r="A165" s="23" t="s">
        <v>188</v>
      </c>
      <c r="B165" s="22" t="s">
        <v>1002</v>
      </c>
      <c r="C165" s="12" t="s">
        <v>1002</v>
      </c>
      <c r="D165" s="23" t="s">
        <v>1071</v>
      </c>
      <c r="E165" t="s">
        <v>1006</v>
      </c>
    </row>
    <row r="166" spans="1:7" x14ac:dyDescent="0.25">
      <c r="A166" s="23" t="s">
        <v>189</v>
      </c>
      <c r="B166" s="22" t="s">
        <v>1002</v>
      </c>
      <c r="C166" s="12" t="s">
        <v>1002</v>
      </c>
      <c r="D166" s="23" t="s">
        <v>1032</v>
      </c>
      <c r="E166" t="s">
        <v>1006</v>
      </c>
    </row>
    <row r="167" spans="1:7" x14ac:dyDescent="0.25">
      <c r="A167" s="23" t="s">
        <v>190</v>
      </c>
      <c r="B167" s="22" t="s">
        <v>1015</v>
      </c>
      <c r="C167" s="12" t="s">
        <v>1015</v>
      </c>
      <c r="D167" s="23" t="s">
        <v>1016</v>
      </c>
    </row>
    <row r="168" spans="1:7" x14ac:dyDescent="0.25">
      <c r="A168" s="23" t="s">
        <v>191</v>
      </c>
      <c r="B168" s="22" t="s">
        <v>1002</v>
      </c>
      <c r="C168" s="12" t="s">
        <v>1002</v>
      </c>
      <c r="D168" s="23" t="s">
        <v>1003</v>
      </c>
      <c r="E168" t="s">
        <v>1004</v>
      </c>
    </row>
    <row r="169" spans="1:7" x14ac:dyDescent="0.25">
      <c r="A169" s="21" t="s">
        <v>192</v>
      </c>
      <c r="B169" s="22" t="s">
        <v>1002</v>
      </c>
      <c r="C169" s="12" t="s">
        <v>1002</v>
      </c>
      <c r="D169" s="23" t="s">
        <v>1003</v>
      </c>
      <c r="E169" t="s">
        <v>1004</v>
      </c>
      <c r="F169" s="12" t="s">
        <v>1002</v>
      </c>
      <c r="G169" s="23" t="s">
        <v>1014</v>
      </c>
    </row>
    <row r="170" spans="1:7" x14ac:dyDescent="0.25">
      <c r="A170" s="21" t="s">
        <v>193</v>
      </c>
      <c r="B170" s="22" t="s">
        <v>1002</v>
      </c>
      <c r="C170" s="12" t="s">
        <v>1002</v>
      </c>
      <c r="D170" s="23" t="s">
        <v>1003</v>
      </c>
      <c r="E170" t="s">
        <v>1004</v>
      </c>
      <c r="F170" s="12" t="s">
        <v>1002</v>
      </c>
      <c r="G170" s="23" t="s">
        <v>1014</v>
      </c>
    </row>
    <row r="171" spans="1:7" x14ac:dyDescent="0.25">
      <c r="A171" s="21" t="s">
        <v>194</v>
      </c>
      <c r="B171" s="22" t="s">
        <v>1002</v>
      </c>
      <c r="C171" s="12" t="s">
        <v>1002</v>
      </c>
      <c r="D171" s="23" t="s">
        <v>1044</v>
      </c>
      <c r="E171" t="s">
        <v>1012</v>
      </c>
      <c r="F171" s="12" t="s">
        <v>1002</v>
      </c>
      <c r="G171" s="23" t="s">
        <v>1014</v>
      </c>
    </row>
    <row r="172" spans="1:7" x14ac:dyDescent="0.25">
      <c r="A172" s="23" t="s">
        <v>195</v>
      </c>
      <c r="B172" s="22" t="s">
        <v>1002</v>
      </c>
      <c r="C172" s="12" t="s">
        <v>1002</v>
      </c>
      <c r="D172" s="23" t="s">
        <v>1035</v>
      </c>
      <c r="E172" t="s">
        <v>1006</v>
      </c>
    </row>
    <row r="173" spans="1:7" x14ac:dyDescent="0.25">
      <c r="A173" s="26" t="s">
        <v>196</v>
      </c>
      <c r="B173" s="22" t="s">
        <v>1015</v>
      </c>
      <c r="C173" s="12" t="s">
        <v>1015</v>
      </c>
      <c r="D173" s="23" t="s">
        <v>1072</v>
      </c>
    </row>
    <row r="174" spans="1:7" x14ac:dyDescent="0.25">
      <c r="A174" s="23" t="s">
        <v>197</v>
      </c>
      <c r="B174" s="22" t="s">
        <v>1002</v>
      </c>
      <c r="C174" s="12" t="s">
        <v>1002</v>
      </c>
      <c r="D174" s="23" t="s">
        <v>1032</v>
      </c>
      <c r="E174" t="s">
        <v>1006</v>
      </c>
    </row>
    <row r="175" spans="1:7" x14ac:dyDescent="0.25">
      <c r="A175" s="23" t="s">
        <v>198</v>
      </c>
      <c r="B175" s="22" t="s">
        <v>1002</v>
      </c>
      <c r="C175" s="12" t="s">
        <v>1002</v>
      </c>
      <c r="D175" s="23" t="s">
        <v>1073</v>
      </c>
      <c r="E175" t="s">
        <v>1006</v>
      </c>
    </row>
    <row r="176" spans="1:7" x14ac:dyDescent="0.25">
      <c r="A176" s="23" t="s">
        <v>199</v>
      </c>
      <c r="B176" s="22" t="s">
        <v>1002</v>
      </c>
      <c r="C176" s="12" t="s">
        <v>1002</v>
      </c>
      <c r="D176" s="23" t="s">
        <v>1032</v>
      </c>
      <c r="E176" t="s">
        <v>1006</v>
      </c>
    </row>
    <row r="177" spans="1:7" x14ac:dyDescent="0.25">
      <c r="A177" s="21" t="s">
        <v>200</v>
      </c>
      <c r="B177" s="22" t="s">
        <v>1015</v>
      </c>
      <c r="C177" s="12" t="s">
        <v>1015</v>
      </c>
      <c r="D177" s="23" t="s">
        <v>1016</v>
      </c>
    </row>
    <row r="178" spans="1:7" x14ac:dyDescent="0.25">
      <c r="A178" s="23" t="s">
        <v>201</v>
      </c>
      <c r="B178" s="22" t="s">
        <v>1002</v>
      </c>
      <c r="C178" s="12" t="s">
        <v>1002</v>
      </c>
      <c r="D178" s="23" t="s">
        <v>1035</v>
      </c>
      <c r="E178" t="s">
        <v>1006</v>
      </c>
    </row>
    <row r="179" spans="1:7" x14ac:dyDescent="0.25">
      <c r="A179" s="23" t="s">
        <v>202</v>
      </c>
      <c r="B179" s="22" t="s">
        <v>1002</v>
      </c>
      <c r="C179" s="12" t="s">
        <v>1002</v>
      </c>
      <c r="D179" s="23" t="s">
        <v>1035</v>
      </c>
      <c r="E179" t="s">
        <v>1006</v>
      </c>
    </row>
    <row r="180" spans="1:7" x14ac:dyDescent="0.25">
      <c r="A180" s="23" t="s">
        <v>203</v>
      </c>
      <c r="B180" s="22" t="s">
        <v>1002</v>
      </c>
      <c r="C180" s="12" t="s">
        <v>1002</v>
      </c>
      <c r="D180" s="23" t="s">
        <v>1032</v>
      </c>
      <c r="E180" t="s">
        <v>1006</v>
      </c>
    </row>
    <row r="181" spans="1:7" x14ac:dyDescent="0.25">
      <c r="A181" s="21" t="s">
        <v>204</v>
      </c>
      <c r="B181" s="22" t="s">
        <v>1002</v>
      </c>
      <c r="C181" s="12" t="s">
        <v>1002</v>
      </c>
      <c r="D181" s="23" t="s">
        <v>1003</v>
      </c>
      <c r="E181" t="s">
        <v>1004</v>
      </c>
      <c r="F181" s="12" t="s">
        <v>1002</v>
      </c>
      <c r="G181" s="23" t="s">
        <v>1014</v>
      </c>
    </row>
    <row r="182" spans="1:7" x14ac:dyDescent="0.25">
      <c r="A182" s="23" t="s">
        <v>205</v>
      </c>
      <c r="B182" s="22" t="s">
        <v>1002</v>
      </c>
      <c r="C182" s="12" t="s">
        <v>1002</v>
      </c>
      <c r="D182" s="23" t="s">
        <v>1074</v>
      </c>
      <c r="E182" t="s">
        <v>1009</v>
      </c>
      <c r="F182" s="12" t="s">
        <v>1002</v>
      </c>
      <c r="G182" s="23" t="s">
        <v>1075</v>
      </c>
    </row>
    <row r="183" spans="1:7" x14ac:dyDescent="0.25">
      <c r="A183" s="23" t="s">
        <v>206</v>
      </c>
      <c r="B183" s="22" t="s">
        <v>1002</v>
      </c>
      <c r="C183" s="12" t="s">
        <v>1002</v>
      </c>
      <c r="D183" s="23" t="s">
        <v>1032</v>
      </c>
      <c r="E183" t="s">
        <v>1006</v>
      </c>
    </row>
    <row r="184" spans="1:7" x14ac:dyDescent="0.25">
      <c r="A184" s="23" t="s">
        <v>207</v>
      </c>
      <c r="B184" s="22" t="s">
        <v>1002</v>
      </c>
      <c r="C184" s="12" t="s">
        <v>1002</v>
      </c>
      <c r="D184" s="23" t="s">
        <v>1020</v>
      </c>
      <c r="E184" t="s">
        <v>1006</v>
      </c>
    </row>
    <row r="185" spans="1:7" x14ac:dyDescent="0.25">
      <c r="A185" s="21" t="s">
        <v>208</v>
      </c>
      <c r="B185" s="22" t="s">
        <v>1002</v>
      </c>
      <c r="C185" s="12" t="s">
        <v>1002</v>
      </c>
      <c r="D185" s="23" t="s">
        <v>1045</v>
      </c>
      <c r="E185" t="s">
        <v>1009</v>
      </c>
      <c r="F185" s="12" t="s">
        <v>1002</v>
      </c>
      <c r="G185" s="23" t="s">
        <v>1041</v>
      </c>
    </row>
    <row r="186" spans="1:7" x14ac:dyDescent="0.25">
      <c r="A186" s="23" t="s">
        <v>209</v>
      </c>
      <c r="B186" s="22" t="s">
        <v>1002</v>
      </c>
      <c r="C186" s="12" t="s">
        <v>1002</v>
      </c>
      <c r="D186" s="23" t="s">
        <v>1029</v>
      </c>
      <c r="E186" t="s">
        <v>1006</v>
      </c>
    </row>
    <row r="187" spans="1:7" x14ac:dyDescent="0.25">
      <c r="A187" s="21" t="s">
        <v>210</v>
      </c>
      <c r="B187" s="22" t="s">
        <v>1015</v>
      </c>
      <c r="C187" s="12" t="s">
        <v>1015</v>
      </c>
      <c r="D187" s="23" t="s">
        <v>1016</v>
      </c>
    </row>
    <row r="188" spans="1:7" x14ac:dyDescent="0.25">
      <c r="A188" s="21" t="s">
        <v>211</v>
      </c>
      <c r="B188" s="22" t="s">
        <v>1015</v>
      </c>
      <c r="C188" s="12" t="s">
        <v>1015</v>
      </c>
      <c r="D188" s="23" t="s">
        <v>1016</v>
      </c>
    </row>
    <row r="189" spans="1:7" x14ac:dyDescent="0.25">
      <c r="A189" s="21" t="s">
        <v>212</v>
      </c>
      <c r="B189" s="22" t="s">
        <v>1015</v>
      </c>
      <c r="C189" s="12" t="s">
        <v>1015</v>
      </c>
      <c r="D189" s="23" t="s">
        <v>1016</v>
      </c>
    </row>
    <row r="190" spans="1:7" x14ac:dyDescent="0.25">
      <c r="A190" s="21" t="s">
        <v>213</v>
      </c>
      <c r="B190" s="22" t="s">
        <v>1015</v>
      </c>
      <c r="C190" s="12" t="s">
        <v>1015</v>
      </c>
      <c r="D190" s="23" t="s">
        <v>1016</v>
      </c>
    </row>
    <row r="191" spans="1:7" x14ac:dyDescent="0.25">
      <c r="A191" s="23" t="s">
        <v>214</v>
      </c>
      <c r="B191" s="22" t="s">
        <v>1002</v>
      </c>
      <c r="C191" s="12" t="s">
        <v>1002</v>
      </c>
      <c r="D191" s="23" t="s">
        <v>1076</v>
      </c>
      <c r="E191" t="s">
        <v>1012</v>
      </c>
    </row>
    <row r="192" spans="1:7" x14ac:dyDescent="0.25">
      <c r="A192" s="23" t="s">
        <v>215</v>
      </c>
      <c r="B192" s="22" t="s">
        <v>1002</v>
      </c>
      <c r="C192" s="12" t="s">
        <v>1002</v>
      </c>
      <c r="D192" s="23" t="s">
        <v>1032</v>
      </c>
      <c r="E192" t="s">
        <v>1006</v>
      </c>
    </row>
    <row r="193" spans="1:7" x14ac:dyDescent="0.25">
      <c r="A193" s="21" t="s">
        <v>216</v>
      </c>
      <c r="B193" s="22" t="s">
        <v>1002</v>
      </c>
      <c r="C193" s="12" t="s">
        <v>1002</v>
      </c>
      <c r="D193" s="23" t="s">
        <v>1032</v>
      </c>
      <c r="E193" t="s">
        <v>1006</v>
      </c>
    </row>
    <row r="194" spans="1:7" ht="30" x14ac:dyDescent="0.25">
      <c r="A194" s="23" t="s">
        <v>217</v>
      </c>
      <c r="B194" s="22" t="s">
        <v>1002</v>
      </c>
      <c r="C194" s="12" t="s">
        <v>1002</v>
      </c>
      <c r="D194" s="21" t="s">
        <v>1077</v>
      </c>
      <c r="E194" t="s">
        <v>1006</v>
      </c>
    </row>
    <row r="195" spans="1:7" x14ac:dyDescent="0.25">
      <c r="A195" s="23" t="s">
        <v>218</v>
      </c>
      <c r="B195" s="22" t="s">
        <v>1002</v>
      </c>
      <c r="C195" s="12" t="s">
        <v>1002</v>
      </c>
      <c r="D195" s="23" t="s">
        <v>1078</v>
      </c>
      <c r="E195" t="s">
        <v>1006</v>
      </c>
    </row>
    <row r="196" spans="1:7" x14ac:dyDescent="0.25">
      <c r="A196" s="23" t="s">
        <v>219</v>
      </c>
      <c r="B196" s="22" t="s">
        <v>1002</v>
      </c>
      <c r="C196" s="12" t="s">
        <v>1002</v>
      </c>
      <c r="D196" s="23" t="s">
        <v>1079</v>
      </c>
      <c r="E196" t="s">
        <v>1012</v>
      </c>
    </row>
    <row r="197" spans="1:7" x14ac:dyDescent="0.25">
      <c r="A197" s="23" t="s">
        <v>220</v>
      </c>
      <c r="B197" s="22" t="s">
        <v>1002</v>
      </c>
      <c r="C197" s="12" t="s">
        <v>1002</v>
      </c>
      <c r="D197" s="23" t="s">
        <v>1080</v>
      </c>
      <c r="E197" t="s">
        <v>1006</v>
      </c>
    </row>
    <row r="198" spans="1:7" x14ac:dyDescent="0.25">
      <c r="A198" s="23" t="s">
        <v>221</v>
      </c>
      <c r="B198" s="22" t="s">
        <v>1002</v>
      </c>
      <c r="C198" s="12" t="s">
        <v>1002</v>
      </c>
      <c r="D198" s="23" t="s">
        <v>1003</v>
      </c>
      <c r="E198" t="s">
        <v>1006</v>
      </c>
    </row>
    <row r="199" spans="1:7" x14ac:dyDescent="0.25">
      <c r="A199" s="23" t="s">
        <v>222</v>
      </c>
      <c r="B199" s="22" t="s">
        <v>1002</v>
      </c>
      <c r="C199" s="12" t="s">
        <v>1002</v>
      </c>
      <c r="D199" s="23" t="s">
        <v>1003</v>
      </c>
      <c r="E199" t="s">
        <v>1006</v>
      </c>
    </row>
    <row r="200" spans="1:7" x14ac:dyDescent="0.25">
      <c r="A200" s="23" t="s">
        <v>223</v>
      </c>
      <c r="B200" s="22" t="s">
        <v>1002</v>
      </c>
      <c r="C200" s="12" t="s">
        <v>1002</v>
      </c>
      <c r="D200" s="23" t="s">
        <v>1071</v>
      </c>
      <c r="E200" t="s">
        <v>1006</v>
      </c>
    </row>
    <row r="201" spans="1:7" x14ac:dyDescent="0.25">
      <c r="A201" s="21" t="s">
        <v>224</v>
      </c>
      <c r="B201" s="22" t="s">
        <v>1002</v>
      </c>
      <c r="C201" s="12" t="s">
        <v>1002</v>
      </c>
      <c r="D201" s="23" t="s">
        <v>1032</v>
      </c>
      <c r="E201" t="s">
        <v>1006</v>
      </c>
    </row>
    <row r="202" spans="1:7" x14ac:dyDescent="0.25">
      <c r="A202" s="23" t="s">
        <v>225</v>
      </c>
      <c r="B202" s="22" t="s">
        <v>1002</v>
      </c>
      <c r="C202" s="12" t="s">
        <v>1002</v>
      </c>
      <c r="D202" s="23" t="s">
        <v>1003</v>
      </c>
      <c r="E202" t="s">
        <v>1004</v>
      </c>
    </row>
    <row r="203" spans="1:7" x14ac:dyDescent="0.25">
      <c r="A203" s="21" t="s">
        <v>226</v>
      </c>
      <c r="B203" s="22" t="s">
        <v>1015</v>
      </c>
      <c r="C203" s="12" t="s">
        <v>1015</v>
      </c>
      <c r="D203" s="23" t="s">
        <v>1016</v>
      </c>
      <c r="F203" s="12" t="s">
        <v>1015</v>
      </c>
      <c r="G203" s="23" t="s">
        <v>1081</v>
      </c>
    </row>
    <row r="204" spans="1:7" x14ac:dyDescent="0.25">
      <c r="A204" s="23" t="s">
        <v>227</v>
      </c>
      <c r="B204" s="22" t="s">
        <v>1002</v>
      </c>
      <c r="C204" s="12" t="s">
        <v>1002</v>
      </c>
      <c r="D204" s="23" t="s">
        <v>1032</v>
      </c>
      <c r="E204" t="s">
        <v>1006</v>
      </c>
    </row>
    <row r="205" spans="1:7" x14ac:dyDescent="0.25">
      <c r="A205" s="21" t="s">
        <v>228</v>
      </c>
      <c r="B205" s="22" t="s">
        <v>1002</v>
      </c>
      <c r="C205" s="12" t="s">
        <v>1002</v>
      </c>
      <c r="D205" s="23" t="s">
        <v>1003</v>
      </c>
      <c r="E205" t="s">
        <v>1004</v>
      </c>
      <c r="F205" s="12" t="s">
        <v>1002</v>
      </c>
      <c r="G205" s="23" t="s">
        <v>1014</v>
      </c>
    </row>
    <row r="206" spans="1:7" x14ac:dyDescent="0.25">
      <c r="A206" s="23" t="s">
        <v>229</v>
      </c>
      <c r="B206" s="22" t="s">
        <v>1002</v>
      </c>
      <c r="C206" s="12" t="s">
        <v>1002</v>
      </c>
      <c r="D206" s="23" t="s">
        <v>1082</v>
      </c>
      <c r="E206" t="s">
        <v>1012</v>
      </c>
    </row>
    <row r="207" spans="1:7" ht="135" x14ac:dyDescent="0.25">
      <c r="A207" s="23" t="s">
        <v>230</v>
      </c>
      <c r="B207" s="22" t="s">
        <v>1002</v>
      </c>
      <c r="C207" s="12" t="s">
        <v>1026</v>
      </c>
      <c r="D207" s="21" t="s">
        <v>1083</v>
      </c>
      <c r="E207" t="s">
        <v>1006</v>
      </c>
      <c r="F207" s="12" t="s">
        <v>1002</v>
      </c>
      <c r="G207" s="11" t="s">
        <v>1084</v>
      </c>
    </row>
    <row r="208" spans="1:7" x14ac:dyDescent="0.25">
      <c r="A208" s="23" t="s">
        <v>231</v>
      </c>
      <c r="B208" s="22" t="s">
        <v>1015</v>
      </c>
      <c r="C208" s="12" t="s">
        <v>1026</v>
      </c>
      <c r="D208" s="23" t="s">
        <v>1085</v>
      </c>
    </row>
    <row r="209" spans="1:7" x14ac:dyDescent="0.25">
      <c r="A209" s="21" t="s">
        <v>232</v>
      </c>
      <c r="B209" s="22" t="s">
        <v>1002</v>
      </c>
      <c r="C209" s="12" t="s">
        <v>1002</v>
      </c>
      <c r="D209" s="23" t="s">
        <v>1003</v>
      </c>
      <c r="E209" t="s">
        <v>1004</v>
      </c>
    </row>
    <row r="210" spans="1:7" x14ac:dyDescent="0.25">
      <c r="A210" s="23" t="s">
        <v>233</v>
      </c>
      <c r="B210" s="22" t="s">
        <v>1002</v>
      </c>
      <c r="C210" s="12" t="s">
        <v>1002</v>
      </c>
      <c r="D210" s="23" t="s">
        <v>1071</v>
      </c>
      <c r="E210" t="s">
        <v>1006</v>
      </c>
    </row>
    <row r="211" spans="1:7" x14ac:dyDescent="0.25">
      <c r="A211" s="23" t="s">
        <v>234</v>
      </c>
      <c r="B211" s="22" t="s">
        <v>1002</v>
      </c>
      <c r="C211" s="12" t="s">
        <v>1002</v>
      </c>
      <c r="D211" s="23" t="s">
        <v>1086</v>
      </c>
      <c r="E211" t="s">
        <v>1006</v>
      </c>
    </row>
    <row r="212" spans="1:7" x14ac:dyDescent="0.25">
      <c r="A212" s="23" t="s">
        <v>235</v>
      </c>
      <c r="B212" s="22" t="s">
        <v>1002</v>
      </c>
      <c r="C212" s="12" t="s">
        <v>1002</v>
      </c>
      <c r="D212" s="23" t="s">
        <v>1087</v>
      </c>
      <c r="E212" t="s">
        <v>1006</v>
      </c>
    </row>
    <row r="213" spans="1:7" ht="30" x14ac:dyDescent="0.25">
      <c r="A213" s="23" t="s">
        <v>236</v>
      </c>
      <c r="B213" s="22" t="s">
        <v>1002</v>
      </c>
      <c r="C213" s="12" t="s">
        <v>1002</v>
      </c>
      <c r="D213" s="21" t="s">
        <v>1088</v>
      </c>
      <c r="E213" t="s">
        <v>1009</v>
      </c>
    </row>
    <row r="214" spans="1:7" s="28" customFormat="1" ht="30" x14ac:dyDescent="0.25">
      <c r="A214" s="27" t="s">
        <v>237</v>
      </c>
      <c r="B214" s="24" t="s">
        <v>1002</v>
      </c>
      <c r="C214" s="28" t="s">
        <v>1002</v>
      </c>
      <c r="D214" s="29" t="s">
        <v>1089</v>
      </c>
      <c r="E214" t="s">
        <v>1006</v>
      </c>
      <c r="G214" s="27"/>
    </row>
    <row r="215" spans="1:7" x14ac:dyDescent="0.25">
      <c r="A215" s="23" t="s">
        <v>238</v>
      </c>
      <c r="B215" s="22" t="s">
        <v>1002</v>
      </c>
      <c r="C215" s="12" t="s">
        <v>1002</v>
      </c>
      <c r="D215" s="23" t="s">
        <v>1090</v>
      </c>
      <c r="E215" t="s">
        <v>1018</v>
      </c>
    </row>
    <row r="216" spans="1:7" x14ac:dyDescent="0.25">
      <c r="A216" s="23" t="s">
        <v>239</v>
      </c>
      <c r="B216" s="22" t="s">
        <v>1002</v>
      </c>
      <c r="C216" s="12" t="s">
        <v>1002</v>
      </c>
      <c r="D216" s="23" t="s">
        <v>1091</v>
      </c>
      <c r="E216" t="s">
        <v>1012</v>
      </c>
      <c r="F216" s="12" t="s">
        <v>1002</v>
      </c>
      <c r="G216" s="23" t="s">
        <v>1069</v>
      </c>
    </row>
    <row r="217" spans="1:7" x14ac:dyDescent="0.25">
      <c r="A217" s="23" t="s">
        <v>240</v>
      </c>
      <c r="B217" s="22" t="s">
        <v>1002</v>
      </c>
      <c r="C217" s="12" t="s">
        <v>1002</v>
      </c>
      <c r="D217" s="23" t="s">
        <v>1045</v>
      </c>
      <c r="E217" t="s">
        <v>1009</v>
      </c>
    </row>
    <row r="218" spans="1:7" x14ac:dyDescent="0.25">
      <c r="A218" s="23" t="s">
        <v>241</v>
      </c>
      <c r="B218" s="22" t="s">
        <v>1026</v>
      </c>
      <c r="C218" s="12" t="s">
        <v>1026</v>
      </c>
      <c r="D218" s="23" t="s">
        <v>1092</v>
      </c>
    </row>
    <row r="219" spans="1:7" x14ac:dyDescent="0.25">
      <c r="A219" s="23" t="s">
        <v>242</v>
      </c>
      <c r="B219" s="22" t="s">
        <v>1002</v>
      </c>
      <c r="C219" s="12" t="s">
        <v>1002</v>
      </c>
      <c r="D219" s="23" t="s">
        <v>1029</v>
      </c>
      <c r="E219" t="s">
        <v>1006</v>
      </c>
    </row>
    <row r="220" spans="1:7" x14ac:dyDescent="0.25">
      <c r="A220" s="23" t="s">
        <v>243</v>
      </c>
      <c r="B220" s="22" t="s">
        <v>1002</v>
      </c>
      <c r="C220" s="12" t="s">
        <v>1002</v>
      </c>
      <c r="D220" s="23" t="s">
        <v>1024</v>
      </c>
      <c r="E220" t="s">
        <v>1009</v>
      </c>
    </row>
    <row r="221" spans="1:7" x14ac:dyDescent="0.25">
      <c r="A221" s="23" t="s">
        <v>244</v>
      </c>
      <c r="B221" s="22" t="s">
        <v>1002</v>
      </c>
      <c r="C221" s="12" t="s">
        <v>1002</v>
      </c>
      <c r="D221" s="23" t="s">
        <v>1020</v>
      </c>
      <c r="E221" t="s">
        <v>1006</v>
      </c>
    </row>
    <row r="222" spans="1:7" x14ac:dyDescent="0.25">
      <c r="A222" s="23" t="s">
        <v>245</v>
      </c>
      <c r="B222" s="22" t="s">
        <v>1002</v>
      </c>
      <c r="C222" s="12" t="s">
        <v>1002</v>
      </c>
      <c r="D222" s="23" t="s">
        <v>1032</v>
      </c>
      <c r="E222" t="s">
        <v>1006</v>
      </c>
    </row>
    <row r="223" spans="1:7" x14ac:dyDescent="0.25">
      <c r="A223" s="23" t="s">
        <v>246</v>
      </c>
      <c r="B223" s="22" t="s">
        <v>1002</v>
      </c>
      <c r="C223" s="12" t="s">
        <v>1002</v>
      </c>
      <c r="D223" s="23" t="s">
        <v>1029</v>
      </c>
      <c r="E223" t="s">
        <v>1006</v>
      </c>
    </row>
    <row r="224" spans="1:7" x14ac:dyDescent="0.25">
      <c r="A224" s="23" t="s">
        <v>247</v>
      </c>
      <c r="B224" s="22" t="s">
        <v>1002</v>
      </c>
      <c r="C224" s="12" t="s">
        <v>1002</v>
      </c>
      <c r="D224" s="23" t="s">
        <v>1032</v>
      </c>
      <c r="E224" t="s">
        <v>1006</v>
      </c>
    </row>
    <row r="225" spans="1:7" x14ac:dyDescent="0.25">
      <c r="A225" s="23" t="s">
        <v>248</v>
      </c>
      <c r="B225" s="22" t="s">
        <v>1002</v>
      </c>
      <c r="C225" s="12" t="s">
        <v>1002</v>
      </c>
      <c r="D225" s="23" t="s">
        <v>1032</v>
      </c>
      <c r="E225" t="s">
        <v>1006</v>
      </c>
    </row>
    <row r="226" spans="1:7" x14ac:dyDescent="0.25">
      <c r="A226" s="23" t="s">
        <v>249</v>
      </c>
      <c r="B226" s="22" t="s">
        <v>1002</v>
      </c>
      <c r="C226" s="12" t="s">
        <v>1002</v>
      </c>
      <c r="D226" s="23" t="s">
        <v>1093</v>
      </c>
      <c r="E226" t="s">
        <v>1006</v>
      </c>
    </row>
    <row r="227" spans="1:7" ht="30" x14ac:dyDescent="0.25">
      <c r="A227" s="21" t="s">
        <v>250</v>
      </c>
      <c r="B227" s="22" t="s">
        <v>1002</v>
      </c>
      <c r="C227" s="12" t="s">
        <v>1026</v>
      </c>
      <c r="D227" s="21" t="s">
        <v>1094</v>
      </c>
      <c r="E227" t="s">
        <v>1004</v>
      </c>
      <c r="F227" s="12" t="s">
        <v>1002</v>
      </c>
      <c r="G227" s="23" t="s">
        <v>1014</v>
      </c>
    </row>
    <row r="228" spans="1:7" x14ac:dyDescent="0.25">
      <c r="A228" s="23" t="s">
        <v>251</v>
      </c>
      <c r="B228" s="22" t="s">
        <v>1015</v>
      </c>
      <c r="C228" s="12" t="s">
        <v>1015</v>
      </c>
      <c r="D228" s="23" t="s">
        <v>1016</v>
      </c>
    </row>
    <row r="229" spans="1:7" x14ac:dyDescent="0.25">
      <c r="A229" s="21" t="s">
        <v>252</v>
      </c>
      <c r="B229" s="22" t="s">
        <v>1002</v>
      </c>
      <c r="C229" s="12" t="s">
        <v>1002</v>
      </c>
      <c r="D229" s="23" t="s">
        <v>1045</v>
      </c>
      <c r="E229" t="s">
        <v>1009</v>
      </c>
    </row>
    <row r="230" spans="1:7" x14ac:dyDescent="0.25">
      <c r="A230" s="21" t="s">
        <v>253</v>
      </c>
      <c r="B230" s="22" t="s">
        <v>1002</v>
      </c>
      <c r="C230" s="12" t="s">
        <v>1002</v>
      </c>
      <c r="D230" s="23" t="s">
        <v>1003</v>
      </c>
      <c r="E230" t="s">
        <v>1004</v>
      </c>
      <c r="F230" s="12" t="s">
        <v>1002</v>
      </c>
      <c r="G230" s="23" t="s">
        <v>1014</v>
      </c>
    </row>
    <row r="231" spans="1:7" x14ac:dyDescent="0.25">
      <c r="A231" s="23" t="s">
        <v>254</v>
      </c>
      <c r="B231" s="22" t="s">
        <v>1015</v>
      </c>
      <c r="C231" s="12" t="s">
        <v>1015</v>
      </c>
      <c r="D231" s="23" t="s">
        <v>1016</v>
      </c>
    </row>
    <row r="232" spans="1:7" x14ac:dyDescent="0.25">
      <c r="A232" s="21" t="s">
        <v>255</v>
      </c>
      <c r="B232" s="22" t="s">
        <v>1002</v>
      </c>
      <c r="C232" s="12" t="s">
        <v>1002</v>
      </c>
      <c r="D232" s="23" t="s">
        <v>1003</v>
      </c>
      <c r="E232" t="s">
        <v>1004</v>
      </c>
      <c r="F232" s="12" t="s">
        <v>1002</v>
      </c>
      <c r="G232" s="23" t="s">
        <v>1007</v>
      </c>
    </row>
    <row r="233" spans="1:7" x14ac:dyDescent="0.25">
      <c r="A233" s="23" t="s">
        <v>256</v>
      </c>
      <c r="B233" s="22" t="s">
        <v>1002</v>
      </c>
      <c r="C233" s="12" t="s">
        <v>1002</v>
      </c>
      <c r="D233" s="23" t="s">
        <v>1003</v>
      </c>
      <c r="E233" t="s">
        <v>1004</v>
      </c>
    </row>
    <row r="234" spans="1:7" x14ac:dyDescent="0.25">
      <c r="A234" s="23" t="s">
        <v>257</v>
      </c>
      <c r="B234" s="22" t="s">
        <v>1015</v>
      </c>
      <c r="C234" s="12" t="s">
        <v>1015</v>
      </c>
      <c r="D234" s="23" t="s">
        <v>1016</v>
      </c>
    </row>
    <row r="235" spans="1:7" ht="30" x14ac:dyDescent="0.25">
      <c r="A235" s="21" t="s">
        <v>258</v>
      </c>
      <c r="B235" s="22" t="s">
        <v>1026</v>
      </c>
      <c r="C235" s="12" t="s">
        <v>1026</v>
      </c>
      <c r="D235" s="21" t="s">
        <v>1095</v>
      </c>
    </row>
    <row r="236" spans="1:7" x14ac:dyDescent="0.25">
      <c r="A236" s="23" t="s">
        <v>259</v>
      </c>
      <c r="B236" s="22" t="s">
        <v>1002</v>
      </c>
      <c r="C236" s="12" t="s">
        <v>1002</v>
      </c>
      <c r="D236" s="23" t="s">
        <v>1035</v>
      </c>
      <c r="E236" t="s">
        <v>1006</v>
      </c>
      <c r="F236" s="12" t="s">
        <v>1002</v>
      </c>
      <c r="G236" s="23" t="s">
        <v>1069</v>
      </c>
    </row>
    <row r="237" spans="1:7" x14ac:dyDescent="0.25">
      <c r="A237" s="21" t="s">
        <v>260</v>
      </c>
      <c r="B237" s="22" t="s">
        <v>1026</v>
      </c>
      <c r="C237" s="12" t="s">
        <v>1026</v>
      </c>
      <c r="D237" s="21" t="s">
        <v>1096</v>
      </c>
    </row>
    <row r="238" spans="1:7" x14ac:dyDescent="0.25">
      <c r="A238" s="23" t="s">
        <v>261</v>
      </c>
      <c r="B238" s="22" t="s">
        <v>1002</v>
      </c>
      <c r="C238" s="12" t="s">
        <v>1002</v>
      </c>
      <c r="D238" s="23" t="s">
        <v>1024</v>
      </c>
      <c r="E238" t="s">
        <v>1009</v>
      </c>
      <c r="F238" s="12" t="s">
        <v>1002</v>
      </c>
      <c r="G238" s="23" t="s">
        <v>1062</v>
      </c>
    </row>
    <row r="239" spans="1:7" x14ac:dyDescent="0.25">
      <c r="A239" s="23" t="s">
        <v>262</v>
      </c>
      <c r="B239" s="22" t="s">
        <v>1002</v>
      </c>
      <c r="C239" s="12" t="s">
        <v>1002</v>
      </c>
      <c r="D239" s="23" t="s">
        <v>1097</v>
      </c>
      <c r="E239" t="s">
        <v>1006</v>
      </c>
    </row>
    <row r="240" spans="1:7" x14ac:dyDescent="0.25">
      <c r="A240" s="21" t="s">
        <v>263</v>
      </c>
      <c r="B240" s="22" t="s">
        <v>1002</v>
      </c>
      <c r="C240" s="12" t="s">
        <v>1002</v>
      </c>
      <c r="D240" s="23" t="s">
        <v>1045</v>
      </c>
      <c r="E240" t="s">
        <v>1009</v>
      </c>
    </row>
    <row r="241" spans="1:7" x14ac:dyDescent="0.25">
      <c r="A241" s="30" t="s">
        <v>264</v>
      </c>
      <c r="B241" s="22" t="s">
        <v>1002</v>
      </c>
      <c r="C241" s="12" t="s">
        <v>1002</v>
      </c>
      <c r="D241" s="23" t="s">
        <v>1003</v>
      </c>
      <c r="E241" t="s">
        <v>1004</v>
      </c>
    </row>
    <row r="242" spans="1:7" x14ac:dyDescent="0.25">
      <c r="A242" s="23" t="s">
        <v>265</v>
      </c>
      <c r="B242" s="22" t="s">
        <v>1002</v>
      </c>
      <c r="C242" s="12" t="s">
        <v>1002</v>
      </c>
      <c r="D242" s="23" t="s">
        <v>1024</v>
      </c>
      <c r="E242" t="s">
        <v>1009</v>
      </c>
      <c r="F242" s="12" t="s">
        <v>1002</v>
      </c>
      <c r="G242" s="23" t="s">
        <v>1098</v>
      </c>
    </row>
    <row r="243" spans="1:7" x14ac:dyDescent="0.25">
      <c r="A243" s="21" t="s">
        <v>266</v>
      </c>
      <c r="B243" s="22" t="s">
        <v>1015</v>
      </c>
      <c r="C243" s="12" t="s">
        <v>1026</v>
      </c>
      <c r="D243" s="21" t="s">
        <v>1099</v>
      </c>
    </row>
    <row r="244" spans="1:7" x14ac:dyDescent="0.25">
      <c r="A244" s="23" t="s">
        <v>267</v>
      </c>
      <c r="B244" s="22" t="s">
        <v>1002</v>
      </c>
      <c r="C244" s="12" t="s">
        <v>1002</v>
      </c>
      <c r="D244" s="23" t="s">
        <v>1033</v>
      </c>
      <c r="E244" t="s">
        <v>1006</v>
      </c>
    </row>
    <row r="245" spans="1:7" x14ac:dyDescent="0.25">
      <c r="A245" s="23" t="s">
        <v>268</v>
      </c>
      <c r="B245" s="22" t="s">
        <v>1002</v>
      </c>
      <c r="C245" s="12" t="s">
        <v>1002</v>
      </c>
      <c r="D245" s="23" t="s">
        <v>1033</v>
      </c>
      <c r="E245" t="s">
        <v>1006</v>
      </c>
    </row>
    <row r="246" spans="1:7" x14ac:dyDescent="0.25">
      <c r="A246" s="23" t="s">
        <v>269</v>
      </c>
      <c r="B246" s="22" t="s">
        <v>1002</v>
      </c>
      <c r="C246" s="12" t="s">
        <v>1002</v>
      </c>
      <c r="D246" s="23" t="s">
        <v>1033</v>
      </c>
      <c r="E246" t="s">
        <v>1006</v>
      </c>
    </row>
    <row r="247" spans="1:7" x14ac:dyDescent="0.25">
      <c r="A247" s="23" t="s">
        <v>270</v>
      </c>
      <c r="B247" s="22" t="s">
        <v>1002</v>
      </c>
      <c r="C247" s="12" t="s">
        <v>1002</v>
      </c>
      <c r="D247" s="23" t="s">
        <v>1033</v>
      </c>
      <c r="E247" t="s">
        <v>1006</v>
      </c>
    </row>
    <row r="248" spans="1:7" x14ac:dyDescent="0.25">
      <c r="A248" s="23" t="s">
        <v>271</v>
      </c>
      <c r="B248" s="22" t="s">
        <v>1002</v>
      </c>
      <c r="C248" s="12" t="s">
        <v>1002</v>
      </c>
      <c r="D248" s="23" t="s">
        <v>1036</v>
      </c>
      <c r="E248" t="s">
        <v>1006</v>
      </c>
    </row>
    <row r="249" spans="1:7" x14ac:dyDescent="0.25">
      <c r="A249" s="23" t="s">
        <v>272</v>
      </c>
      <c r="B249" s="22" t="s">
        <v>1002</v>
      </c>
      <c r="C249" s="12" t="s">
        <v>1002</v>
      </c>
      <c r="D249" s="23" t="s">
        <v>1013</v>
      </c>
      <c r="E249" t="s">
        <v>1009</v>
      </c>
    </row>
    <row r="250" spans="1:7" x14ac:dyDescent="0.25">
      <c r="A250" s="21" t="s">
        <v>273</v>
      </c>
      <c r="B250" s="22" t="s">
        <v>1015</v>
      </c>
      <c r="C250" s="12" t="s">
        <v>1015</v>
      </c>
      <c r="D250" s="23" t="s">
        <v>1016</v>
      </c>
    </row>
    <row r="251" spans="1:7" x14ac:dyDescent="0.25">
      <c r="A251" s="21" t="s">
        <v>274</v>
      </c>
      <c r="B251" s="22" t="s">
        <v>1015</v>
      </c>
      <c r="C251" s="12" t="s">
        <v>1015</v>
      </c>
      <c r="D251" s="23" t="s">
        <v>1016</v>
      </c>
    </row>
    <row r="252" spans="1:7" x14ac:dyDescent="0.25">
      <c r="A252" s="23" t="s">
        <v>275</v>
      </c>
      <c r="B252" s="22" t="s">
        <v>1002</v>
      </c>
      <c r="C252" s="12" t="s">
        <v>1002</v>
      </c>
      <c r="D252" s="23" t="s">
        <v>1044</v>
      </c>
      <c r="E252" t="s">
        <v>1012</v>
      </c>
    </row>
    <row r="253" spans="1:7" x14ac:dyDescent="0.25">
      <c r="A253" s="23" t="s">
        <v>276</v>
      </c>
      <c r="B253" s="22" t="s">
        <v>1002</v>
      </c>
      <c r="C253" s="12" t="s">
        <v>1002</v>
      </c>
      <c r="D253" s="23" t="s">
        <v>1100</v>
      </c>
      <c r="E253" t="s">
        <v>1012</v>
      </c>
    </row>
    <row r="254" spans="1:7" x14ac:dyDescent="0.25">
      <c r="A254" s="21" t="s">
        <v>277</v>
      </c>
      <c r="B254" s="22" t="s">
        <v>1015</v>
      </c>
      <c r="C254" s="12" t="s">
        <v>1015</v>
      </c>
      <c r="D254" s="23" t="s">
        <v>1016</v>
      </c>
    </row>
    <row r="255" spans="1:7" x14ac:dyDescent="0.25">
      <c r="A255" s="21" t="s">
        <v>278</v>
      </c>
      <c r="B255" s="22" t="s">
        <v>1002</v>
      </c>
      <c r="C255" s="12" t="s">
        <v>1002</v>
      </c>
      <c r="D255" s="23" t="s">
        <v>1003</v>
      </c>
      <c r="E255" t="s">
        <v>1004</v>
      </c>
      <c r="F255" s="12" t="s">
        <v>1002</v>
      </c>
      <c r="G255" s="23" t="s">
        <v>1014</v>
      </c>
    </row>
    <row r="256" spans="1:7" x14ac:dyDescent="0.25">
      <c r="A256" s="23" t="s">
        <v>279</v>
      </c>
      <c r="B256" s="22" t="s">
        <v>1002</v>
      </c>
      <c r="C256" s="12" t="s">
        <v>1002</v>
      </c>
      <c r="D256" s="23" t="s">
        <v>1029</v>
      </c>
      <c r="E256" t="s">
        <v>1006</v>
      </c>
    </row>
    <row r="257" spans="1:7" x14ac:dyDescent="0.25">
      <c r="A257" s="23" t="s">
        <v>280</v>
      </c>
      <c r="B257" s="22" t="s">
        <v>1002</v>
      </c>
      <c r="C257" s="12" t="s">
        <v>1002</v>
      </c>
      <c r="D257" s="23" t="s">
        <v>1035</v>
      </c>
      <c r="E257" t="s">
        <v>1006</v>
      </c>
    </row>
    <row r="258" spans="1:7" x14ac:dyDescent="0.25">
      <c r="A258" s="23" t="s">
        <v>281</v>
      </c>
      <c r="B258" s="22" t="s">
        <v>1002</v>
      </c>
      <c r="C258" s="12" t="s">
        <v>1002</v>
      </c>
      <c r="D258" s="23" t="s">
        <v>1035</v>
      </c>
      <c r="E258" t="s">
        <v>1006</v>
      </c>
    </row>
    <row r="259" spans="1:7" x14ac:dyDescent="0.25">
      <c r="A259" s="23" t="s">
        <v>282</v>
      </c>
      <c r="B259" s="22" t="s">
        <v>1002</v>
      </c>
      <c r="C259" s="12" t="s">
        <v>1002</v>
      </c>
      <c r="D259" s="23" t="s">
        <v>1090</v>
      </c>
      <c r="E259" t="s">
        <v>1018</v>
      </c>
    </row>
    <row r="260" spans="1:7" x14ac:dyDescent="0.25">
      <c r="A260" s="23" t="s">
        <v>283</v>
      </c>
      <c r="B260" s="22" t="s">
        <v>1002</v>
      </c>
      <c r="C260" s="12" t="s">
        <v>1002</v>
      </c>
      <c r="D260" s="23" t="s">
        <v>1101</v>
      </c>
      <c r="E260" t="s">
        <v>1006</v>
      </c>
    </row>
    <row r="261" spans="1:7" x14ac:dyDescent="0.25">
      <c r="A261" s="21" t="s">
        <v>284</v>
      </c>
      <c r="B261" s="22" t="s">
        <v>1002</v>
      </c>
      <c r="C261" s="12" t="s">
        <v>1002</v>
      </c>
      <c r="D261" s="23" t="s">
        <v>1032</v>
      </c>
      <c r="E261" t="s">
        <v>1006</v>
      </c>
    </row>
    <row r="262" spans="1:7" x14ac:dyDescent="0.25">
      <c r="A262" s="21" t="s">
        <v>285</v>
      </c>
      <c r="B262" s="22" t="s">
        <v>1015</v>
      </c>
      <c r="C262" s="12" t="s">
        <v>1015</v>
      </c>
      <c r="D262" s="23" t="s">
        <v>1016</v>
      </c>
    </row>
    <row r="263" spans="1:7" x14ac:dyDescent="0.25">
      <c r="A263" s="23" t="s">
        <v>286</v>
      </c>
      <c r="B263" s="22" t="s">
        <v>1002</v>
      </c>
      <c r="C263" s="12" t="s">
        <v>1002</v>
      </c>
      <c r="D263" s="23" t="s">
        <v>1102</v>
      </c>
      <c r="E263" t="s">
        <v>1009</v>
      </c>
    </row>
    <row r="264" spans="1:7" x14ac:dyDescent="0.25">
      <c r="A264" s="23" t="s">
        <v>287</v>
      </c>
      <c r="B264" s="22" t="s">
        <v>1002</v>
      </c>
      <c r="C264" s="12" t="s">
        <v>1002</v>
      </c>
      <c r="D264" s="23" t="s">
        <v>1090</v>
      </c>
      <c r="E264" t="s">
        <v>1018</v>
      </c>
    </row>
    <row r="265" spans="1:7" x14ac:dyDescent="0.25">
      <c r="A265" s="21" t="s">
        <v>288</v>
      </c>
      <c r="B265" s="22" t="s">
        <v>1002</v>
      </c>
      <c r="C265" s="12" t="s">
        <v>1002</v>
      </c>
      <c r="D265" s="23" t="s">
        <v>1003</v>
      </c>
      <c r="E265" t="s">
        <v>1004</v>
      </c>
      <c r="F265" s="12" t="s">
        <v>1002</v>
      </c>
      <c r="G265" s="23" t="s">
        <v>1014</v>
      </c>
    </row>
    <row r="266" spans="1:7" x14ac:dyDescent="0.25">
      <c r="A266" s="21" t="s">
        <v>289</v>
      </c>
      <c r="B266" s="22" t="s">
        <v>1002</v>
      </c>
      <c r="C266" s="12" t="s">
        <v>1002</v>
      </c>
      <c r="D266" s="23" t="s">
        <v>1003</v>
      </c>
      <c r="E266" t="s">
        <v>1004</v>
      </c>
      <c r="F266" s="12" t="s">
        <v>1002</v>
      </c>
      <c r="G266" s="23" t="s">
        <v>1014</v>
      </c>
    </row>
    <row r="267" spans="1:7" x14ac:dyDescent="0.25">
      <c r="A267" s="21" t="s">
        <v>290</v>
      </c>
      <c r="B267" s="22" t="s">
        <v>1002</v>
      </c>
      <c r="C267" s="12" t="s">
        <v>1002</v>
      </c>
      <c r="D267" s="23" t="s">
        <v>1003</v>
      </c>
      <c r="E267" t="s">
        <v>1004</v>
      </c>
      <c r="F267" s="12" t="s">
        <v>1002</v>
      </c>
      <c r="G267" s="23" t="s">
        <v>1014</v>
      </c>
    </row>
    <row r="268" spans="1:7" x14ac:dyDescent="0.25">
      <c r="A268" s="21" t="s">
        <v>291</v>
      </c>
      <c r="B268" s="22" t="s">
        <v>1002</v>
      </c>
      <c r="C268" s="12" t="s">
        <v>1002</v>
      </c>
      <c r="D268" s="23" t="s">
        <v>1003</v>
      </c>
      <c r="E268" t="s">
        <v>1004</v>
      </c>
      <c r="F268" s="12" t="s">
        <v>1002</v>
      </c>
      <c r="G268" s="23" t="s">
        <v>1014</v>
      </c>
    </row>
    <row r="269" spans="1:7" x14ac:dyDescent="0.25">
      <c r="A269" s="21" t="s">
        <v>292</v>
      </c>
      <c r="B269" s="22" t="s">
        <v>1002</v>
      </c>
      <c r="C269" s="12" t="s">
        <v>1002</v>
      </c>
      <c r="D269" s="23" t="s">
        <v>1003</v>
      </c>
      <c r="E269" t="s">
        <v>1004</v>
      </c>
      <c r="F269" s="12" t="s">
        <v>1002</v>
      </c>
      <c r="G269" s="23" t="s">
        <v>1014</v>
      </c>
    </row>
    <row r="270" spans="1:7" x14ac:dyDescent="0.25">
      <c r="A270" s="23" t="s">
        <v>293</v>
      </c>
      <c r="B270" s="22" t="s">
        <v>1015</v>
      </c>
      <c r="C270" s="12" t="s">
        <v>1015</v>
      </c>
      <c r="D270" s="23" t="s">
        <v>1016</v>
      </c>
    </row>
    <row r="271" spans="1:7" ht="30" x14ac:dyDescent="0.25">
      <c r="A271" s="23" t="s">
        <v>294</v>
      </c>
      <c r="B271" s="22" t="s">
        <v>1002</v>
      </c>
      <c r="C271" s="12" t="s">
        <v>1026</v>
      </c>
      <c r="D271" s="21" t="s">
        <v>1094</v>
      </c>
      <c r="E271" t="s">
        <v>1004</v>
      </c>
      <c r="F271" s="12" t="s">
        <v>1002</v>
      </c>
      <c r="G271" s="23" t="s">
        <v>1014</v>
      </c>
    </row>
    <row r="272" spans="1:7" x14ac:dyDescent="0.25">
      <c r="A272" s="23" t="s">
        <v>295</v>
      </c>
      <c r="B272" s="22" t="s">
        <v>1002</v>
      </c>
      <c r="C272" s="12" t="s">
        <v>1002</v>
      </c>
      <c r="D272" s="23" t="s">
        <v>1036</v>
      </c>
      <c r="E272" t="s">
        <v>1006</v>
      </c>
    </row>
    <row r="273" spans="1:5" x14ac:dyDescent="0.25">
      <c r="A273" s="23" t="s">
        <v>296</v>
      </c>
      <c r="B273" s="22" t="s">
        <v>1002</v>
      </c>
      <c r="C273" s="12" t="s">
        <v>1002</v>
      </c>
      <c r="D273" s="23" t="s">
        <v>1003</v>
      </c>
      <c r="E273" t="s">
        <v>1006</v>
      </c>
    </row>
    <row r="274" spans="1:5" x14ac:dyDescent="0.25">
      <c r="A274" s="23" t="s">
        <v>297</v>
      </c>
      <c r="B274" s="22" t="s">
        <v>1002</v>
      </c>
      <c r="C274" s="12" t="s">
        <v>1002</v>
      </c>
      <c r="D274" s="23" t="s">
        <v>1093</v>
      </c>
      <c r="E274" t="s">
        <v>1006</v>
      </c>
    </row>
    <row r="275" spans="1:5" x14ac:dyDescent="0.25">
      <c r="A275" s="23" t="s">
        <v>298</v>
      </c>
      <c r="B275" s="22" t="s">
        <v>1002</v>
      </c>
      <c r="C275" s="12" t="s">
        <v>1002</v>
      </c>
      <c r="D275" s="23" t="s">
        <v>1024</v>
      </c>
      <c r="E275" t="s">
        <v>1009</v>
      </c>
    </row>
    <row r="276" spans="1:5" x14ac:dyDescent="0.25">
      <c r="A276" s="23" t="s">
        <v>299</v>
      </c>
      <c r="B276" s="22" t="s">
        <v>1002</v>
      </c>
      <c r="C276" s="12" t="s">
        <v>1002</v>
      </c>
      <c r="D276" s="23" t="s">
        <v>1024</v>
      </c>
      <c r="E276" t="s">
        <v>1009</v>
      </c>
    </row>
    <row r="277" spans="1:5" x14ac:dyDescent="0.25">
      <c r="A277" s="23" t="s">
        <v>300</v>
      </c>
      <c r="B277" s="22" t="s">
        <v>1002</v>
      </c>
      <c r="C277" s="12" t="s">
        <v>1002</v>
      </c>
      <c r="D277" s="23" t="s">
        <v>1090</v>
      </c>
      <c r="E277" t="s">
        <v>1018</v>
      </c>
    </row>
    <row r="278" spans="1:5" x14ac:dyDescent="0.25">
      <c r="A278" s="23" t="s">
        <v>301</v>
      </c>
      <c r="B278" s="22" t="s">
        <v>1002</v>
      </c>
      <c r="C278" s="12" t="s">
        <v>1002</v>
      </c>
      <c r="D278" s="23" t="s">
        <v>1003</v>
      </c>
      <c r="E278" t="s">
        <v>1004</v>
      </c>
    </row>
    <row r="279" spans="1:5" x14ac:dyDescent="0.25">
      <c r="A279" s="23" t="s">
        <v>302</v>
      </c>
      <c r="B279" s="22" t="s">
        <v>1002</v>
      </c>
      <c r="C279" s="12" t="s">
        <v>1002</v>
      </c>
      <c r="D279" s="23" t="s">
        <v>1003</v>
      </c>
      <c r="E279" t="s">
        <v>1004</v>
      </c>
    </row>
    <row r="280" spans="1:5" x14ac:dyDescent="0.25">
      <c r="A280" s="23" t="s">
        <v>303</v>
      </c>
      <c r="B280" s="22" t="s">
        <v>1002</v>
      </c>
      <c r="C280" s="12" t="s">
        <v>1002</v>
      </c>
      <c r="D280" s="23" t="s">
        <v>1032</v>
      </c>
      <c r="E280" t="s">
        <v>1006</v>
      </c>
    </row>
    <row r="281" spans="1:5" x14ac:dyDescent="0.25">
      <c r="A281" s="23" t="s">
        <v>304</v>
      </c>
      <c r="B281" s="22" t="s">
        <v>1002</v>
      </c>
      <c r="C281" s="12" t="s">
        <v>1002</v>
      </c>
      <c r="D281" s="23" t="s">
        <v>1032</v>
      </c>
      <c r="E281" t="s">
        <v>1006</v>
      </c>
    </row>
    <row r="282" spans="1:5" x14ac:dyDescent="0.25">
      <c r="A282" s="23" t="s">
        <v>305</v>
      </c>
      <c r="B282" s="22" t="s">
        <v>1002</v>
      </c>
      <c r="C282" s="12" t="s">
        <v>1002</v>
      </c>
      <c r="D282" s="23" t="s">
        <v>1032</v>
      </c>
      <c r="E282" t="s">
        <v>1006</v>
      </c>
    </row>
    <row r="283" spans="1:5" x14ac:dyDescent="0.25">
      <c r="A283" s="23" t="s">
        <v>306</v>
      </c>
      <c r="B283" s="22" t="s">
        <v>1002</v>
      </c>
      <c r="C283" s="12" t="s">
        <v>1002</v>
      </c>
      <c r="D283" s="23" t="s">
        <v>1036</v>
      </c>
      <c r="E283" t="s">
        <v>1006</v>
      </c>
    </row>
    <row r="284" spans="1:5" x14ac:dyDescent="0.25">
      <c r="A284" s="23" t="s">
        <v>307</v>
      </c>
      <c r="B284" s="22" t="s">
        <v>1002</v>
      </c>
      <c r="C284" s="12" t="s">
        <v>1002</v>
      </c>
      <c r="D284" s="23" t="s">
        <v>1044</v>
      </c>
      <c r="E284" t="s">
        <v>1012</v>
      </c>
    </row>
    <row r="285" spans="1:5" x14ac:dyDescent="0.25">
      <c r="A285" s="23" t="s">
        <v>308</v>
      </c>
      <c r="B285" s="22" t="s">
        <v>1002</v>
      </c>
      <c r="C285" s="12" t="s">
        <v>1002</v>
      </c>
      <c r="D285" s="23" t="s">
        <v>1045</v>
      </c>
      <c r="E285" t="s">
        <v>1009</v>
      </c>
    </row>
    <row r="286" spans="1:5" x14ac:dyDescent="0.25">
      <c r="A286" s="21" t="s">
        <v>309</v>
      </c>
      <c r="B286" s="22" t="s">
        <v>1002</v>
      </c>
      <c r="C286" s="12" t="s">
        <v>1002</v>
      </c>
      <c r="D286" s="23" t="s">
        <v>1045</v>
      </c>
      <c r="E286" t="s">
        <v>1009</v>
      </c>
    </row>
    <row r="287" spans="1:5" x14ac:dyDescent="0.25">
      <c r="A287" s="23" t="s">
        <v>310</v>
      </c>
      <c r="B287" s="22" t="s">
        <v>1002</v>
      </c>
      <c r="C287" s="12" t="s">
        <v>1002</v>
      </c>
      <c r="D287" s="23" t="s">
        <v>1032</v>
      </c>
      <c r="E287" t="s">
        <v>1006</v>
      </c>
    </row>
    <row r="288" spans="1:5" x14ac:dyDescent="0.25">
      <c r="A288" s="23" t="s">
        <v>311</v>
      </c>
      <c r="B288" s="22" t="s">
        <v>1002</v>
      </c>
      <c r="C288" s="12" t="s">
        <v>1002</v>
      </c>
      <c r="D288" s="23" t="s">
        <v>1029</v>
      </c>
      <c r="E288" t="s">
        <v>1006</v>
      </c>
    </row>
    <row r="289" spans="1:7" x14ac:dyDescent="0.25">
      <c r="A289" s="23" t="s">
        <v>312</v>
      </c>
      <c r="B289" s="22" t="s">
        <v>1015</v>
      </c>
      <c r="C289" s="12" t="s">
        <v>1015</v>
      </c>
      <c r="D289" s="23" t="s">
        <v>1016</v>
      </c>
    </row>
    <row r="290" spans="1:7" x14ac:dyDescent="0.25">
      <c r="A290" s="23" t="s">
        <v>313</v>
      </c>
      <c r="B290" s="22" t="s">
        <v>1015</v>
      </c>
      <c r="C290" s="12" t="s">
        <v>1015</v>
      </c>
      <c r="D290" s="23" t="s">
        <v>1016</v>
      </c>
    </row>
    <row r="291" spans="1:7" x14ac:dyDescent="0.25">
      <c r="A291" s="23" t="s">
        <v>314</v>
      </c>
      <c r="B291" s="22" t="s">
        <v>1002</v>
      </c>
      <c r="C291" s="12" t="s">
        <v>1026</v>
      </c>
      <c r="D291" s="23" t="s">
        <v>1103</v>
      </c>
      <c r="E291" t="s">
        <v>1006</v>
      </c>
    </row>
    <row r="292" spans="1:7" x14ac:dyDescent="0.25">
      <c r="A292" s="23" t="s">
        <v>315</v>
      </c>
      <c r="B292" s="22" t="s">
        <v>1002</v>
      </c>
      <c r="C292" s="12" t="s">
        <v>1002</v>
      </c>
      <c r="D292" s="23" t="s">
        <v>1032</v>
      </c>
      <c r="E292" t="s">
        <v>1006</v>
      </c>
    </row>
    <row r="293" spans="1:7" x14ac:dyDescent="0.25">
      <c r="A293" s="21" t="s">
        <v>316</v>
      </c>
      <c r="B293" s="22" t="s">
        <v>1002</v>
      </c>
      <c r="C293" s="12" t="s">
        <v>1002</v>
      </c>
      <c r="D293" s="23" t="s">
        <v>1029</v>
      </c>
      <c r="E293" t="s">
        <v>1006</v>
      </c>
    </row>
    <row r="294" spans="1:7" x14ac:dyDescent="0.25">
      <c r="A294" s="23" t="s">
        <v>317</v>
      </c>
      <c r="B294" s="22" t="s">
        <v>1002</v>
      </c>
      <c r="C294" s="12" t="s">
        <v>1002</v>
      </c>
      <c r="D294" s="23" t="s">
        <v>1061</v>
      </c>
      <c r="E294" t="s">
        <v>1006</v>
      </c>
    </row>
    <row r="295" spans="1:7" x14ac:dyDescent="0.25">
      <c r="A295" s="21" t="s">
        <v>318</v>
      </c>
      <c r="B295" s="22" t="s">
        <v>1002</v>
      </c>
      <c r="C295" s="12" t="s">
        <v>1002</v>
      </c>
      <c r="D295" s="23" t="s">
        <v>1003</v>
      </c>
      <c r="E295" t="s">
        <v>1004</v>
      </c>
      <c r="F295" s="12" t="s">
        <v>1002</v>
      </c>
      <c r="G295" s="23" t="s">
        <v>1014</v>
      </c>
    </row>
    <row r="296" spans="1:7" x14ac:dyDescent="0.25">
      <c r="A296" s="21" t="s">
        <v>319</v>
      </c>
      <c r="B296" s="22" t="s">
        <v>1002</v>
      </c>
      <c r="C296" s="12" t="s">
        <v>1002</v>
      </c>
      <c r="D296" s="23" t="s">
        <v>1003</v>
      </c>
      <c r="E296" t="s">
        <v>1004</v>
      </c>
    </row>
    <row r="297" spans="1:7" x14ac:dyDescent="0.25">
      <c r="A297" s="23" t="s">
        <v>320</v>
      </c>
      <c r="B297" s="22" t="s">
        <v>1002</v>
      </c>
      <c r="C297" s="12" t="s">
        <v>1002</v>
      </c>
      <c r="D297" s="23" t="s">
        <v>1104</v>
      </c>
      <c r="E297" t="s">
        <v>1006</v>
      </c>
    </row>
    <row r="298" spans="1:7" x14ac:dyDescent="0.25">
      <c r="A298" s="23" t="s">
        <v>321</v>
      </c>
      <c r="B298" s="22" t="s">
        <v>1002</v>
      </c>
      <c r="C298" s="12" t="s">
        <v>1002</v>
      </c>
      <c r="D298" s="23" t="s">
        <v>1032</v>
      </c>
      <c r="E298" t="s">
        <v>1006</v>
      </c>
    </row>
    <row r="299" spans="1:7" x14ac:dyDescent="0.25">
      <c r="A299" s="21" t="s">
        <v>322</v>
      </c>
      <c r="B299" s="22" t="s">
        <v>1015</v>
      </c>
      <c r="C299" s="12" t="s">
        <v>1015</v>
      </c>
      <c r="D299" s="23" t="s">
        <v>1016</v>
      </c>
    </row>
    <row r="300" spans="1:7" x14ac:dyDescent="0.25">
      <c r="A300" s="23" t="s">
        <v>323</v>
      </c>
      <c r="B300" s="22" t="s">
        <v>1002</v>
      </c>
      <c r="C300" s="12" t="s">
        <v>1002</v>
      </c>
      <c r="D300" s="23" t="s">
        <v>1032</v>
      </c>
      <c r="E300" t="s">
        <v>1006</v>
      </c>
    </row>
    <row r="301" spans="1:7" x14ac:dyDescent="0.25">
      <c r="A301" s="21" t="s">
        <v>324</v>
      </c>
      <c r="B301" s="22" t="s">
        <v>1002</v>
      </c>
      <c r="C301" s="12" t="s">
        <v>1002</v>
      </c>
      <c r="D301" s="23" t="s">
        <v>1044</v>
      </c>
      <c r="E301" t="s">
        <v>1012</v>
      </c>
    </row>
    <row r="302" spans="1:7" x14ac:dyDescent="0.25">
      <c r="A302" s="21" t="s">
        <v>325</v>
      </c>
      <c r="B302" s="22" t="s">
        <v>1002</v>
      </c>
      <c r="C302" s="12" t="s">
        <v>1002</v>
      </c>
      <c r="D302" s="23" t="s">
        <v>1105</v>
      </c>
      <c r="E302" t="s">
        <v>1006</v>
      </c>
    </row>
    <row r="303" spans="1:7" x14ac:dyDescent="0.25">
      <c r="A303" s="23" t="s">
        <v>326</v>
      </c>
      <c r="B303" s="22" t="s">
        <v>1002</v>
      </c>
      <c r="C303" s="12" t="s">
        <v>1002</v>
      </c>
      <c r="D303" s="23" t="s">
        <v>1032</v>
      </c>
      <c r="E303" t="s">
        <v>1006</v>
      </c>
    </row>
    <row r="304" spans="1:7" x14ac:dyDescent="0.25">
      <c r="A304" s="21" t="s">
        <v>327</v>
      </c>
      <c r="B304" s="22" t="s">
        <v>1002</v>
      </c>
      <c r="C304" s="12" t="s">
        <v>1002</v>
      </c>
      <c r="D304" s="23" t="s">
        <v>1032</v>
      </c>
      <c r="E304" t="s">
        <v>1006</v>
      </c>
    </row>
    <row r="305" spans="1:7" x14ac:dyDescent="0.25">
      <c r="A305" s="23" t="s">
        <v>328</v>
      </c>
      <c r="B305" s="22" t="s">
        <v>1002</v>
      </c>
      <c r="C305" s="12" t="s">
        <v>1002</v>
      </c>
      <c r="D305" s="23" t="s">
        <v>1032</v>
      </c>
      <c r="E305" t="s">
        <v>1006</v>
      </c>
    </row>
    <row r="306" spans="1:7" x14ac:dyDescent="0.25">
      <c r="A306" s="21" t="s">
        <v>329</v>
      </c>
      <c r="B306" s="22" t="s">
        <v>1015</v>
      </c>
      <c r="C306" s="12" t="s">
        <v>1015</v>
      </c>
      <c r="D306" s="23" t="s">
        <v>1016</v>
      </c>
    </row>
    <row r="307" spans="1:7" x14ac:dyDescent="0.25">
      <c r="A307" s="23" t="s">
        <v>330</v>
      </c>
      <c r="B307" s="22" t="s">
        <v>1015</v>
      </c>
      <c r="C307" s="12" t="s">
        <v>1015</v>
      </c>
      <c r="D307" s="23" t="s">
        <v>1016</v>
      </c>
    </row>
    <row r="308" spans="1:7" x14ac:dyDescent="0.25">
      <c r="A308" s="23" t="s">
        <v>331</v>
      </c>
      <c r="B308" s="22" t="s">
        <v>1002</v>
      </c>
      <c r="C308" s="12" t="s">
        <v>1002</v>
      </c>
      <c r="D308" s="23" t="s">
        <v>1024</v>
      </c>
      <c r="E308" t="s">
        <v>1009</v>
      </c>
    </row>
    <row r="309" spans="1:7" x14ac:dyDescent="0.25">
      <c r="A309" s="23" t="s">
        <v>332</v>
      </c>
      <c r="B309" s="22" t="s">
        <v>1002</v>
      </c>
      <c r="C309" s="12" t="s">
        <v>1002</v>
      </c>
      <c r="D309" s="23" t="s">
        <v>1003</v>
      </c>
      <c r="E309" t="s">
        <v>1004</v>
      </c>
    </row>
    <row r="310" spans="1:7" x14ac:dyDescent="0.25">
      <c r="A310" s="23" t="s">
        <v>333</v>
      </c>
      <c r="B310" s="22" t="s">
        <v>1002</v>
      </c>
      <c r="C310" s="12" t="s">
        <v>1002</v>
      </c>
      <c r="D310" s="23" t="s">
        <v>1106</v>
      </c>
      <c r="E310" t="s">
        <v>1006</v>
      </c>
    </row>
    <row r="311" spans="1:7" x14ac:dyDescent="0.25">
      <c r="A311" s="21" t="s">
        <v>334</v>
      </c>
      <c r="B311" s="22" t="s">
        <v>1015</v>
      </c>
      <c r="C311" s="12" t="s">
        <v>1015</v>
      </c>
      <c r="D311" s="23" t="s">
        <v>1016</v>
      </c>
    </row>
    <row r="312" spans="1:7" x14ac:dyDescent="0.25">
      <c r="A312" s="21" t="s">
        <v>335</v>
      </c>
      <c r="B312" s="22" t="s">
        <v>1015</v>
      </c>
      <c r="C312" s="12" t="s">
        <v>1015</v>
      </c>
      <c r="D312" s="23" t="s">
        <v>1016</v>
      </c>
    </row>
    <row r="313" spans="1:7" x14ac:dyDescent="0.25">
      <c r="A313" s="21" t="s">
        <v>336</v>
      </c>
      <c r="B313" s="22" t="s">
        <v>1015</v>
      </c>
      <c r="C313" s="12" t="s">
        <v>1015</v>
      </c>
      <c r="D313" s="23" t="s">
        <v>1016</v>
      </c>
      <c r="F313" s="12" t="s">
        <v>1015</v>
      </c>
    </row>
    <row r="314" spans="1:7" x14ac:dyDescent="0.25">
      <c r="A314" s="23" t="s">
        <v>337</v>
      </c>
      <c r="B314" s="22" t="s">
        <v>1015</v>
      </c>
      <c r="C314" s="12" t="s">
        <v>1015</v>
      </c>
      <c r="D314" s="23" t="s">
        <v>1016</v>
      </c>
      <c r="F314" s="12" t="s">
        <v>1015</v>
      </c>
    </row>
    <row r="315" spans="1:7" x14ac:dyDescent="0.25">
      <c r="A315" t="s">
        <v>338</v>
      </c>
      <c r="B315" s="22" t="s">
        <v>1015</v>
      </c>
      <c r="C315" s="12" t="s">
        <v>1015</v>
      </c>
      <c r="D315" s="23" t="s">
        <v>1016</v>
      </c>
    </row>
    <row r="316" spans="1:7" x14ac:dyDescent="0.25">
      <c r="A316" s="21" t="s">
        <v>339</v>
      </c>
      <c r="B316" s="22" t="s">
        <v>1002</v>
      </c>
      <c r="C316" s="12" t="s">
        <v>1002</v>
      </c>
      <c r="D316" s="23" t="s">
        <v>1071</v>
      </c>
      <c r="E316" t="s">
        <v>1006</v>
      </c>
      <c r="F316" s="12" t="s">
        <v>1002</v>
      </c>
      <c r="G316" s="23" t="s">
        <v>1014</v>
      </c>
    </row>
    <row r="317" spans="1:7" x14ac:dyDescent="0.25">
      <c r="A317" s="21" t="s">
        <v>340</v>
      </c>
      <c r="B317" s="22" t="s">
        <v>1015</v>
      </c>
      <c r="C317" s="12" t="s">
        <v>1015</v>
      </c>
      <c r="D317" s="23" t="s">
        <v>1016</v>
      </c>
    </row>
    <row r="318" spans="1:7" x14ac:dyDescent="0.25">
      <c r="A318" s="23" t="s">
        <v>341</v>
      </c>
      <c r="B318" s="22" t="s">
        <v>1002</v>
      </c>
      <c r="C318" s="12" t="s">
        <v>1002</v>
      </c>
      <c r="D318" s="23" t="s">
        <v>1029</v>
      </c>
      <c r="E318" t="s">
        <v>1006</v>
      </c>
    </row>
    <row r="319" spans="1:7" x14ac:dyDescent="0.25">
      <c r="A319" s="23" t="s">
        <v>342</v>
      </c>
      <c r="B319" s="22" t="s">
        <v>1002</v>
      </c>
      <c r="C319" s="12" t="s">
        <v>1002</v>
      </c>
      <c r="D319" s="23" t="s">
        <v>1032</v>
      </c>
      <c r="E319" t="s">
        <v>1006</v>
      </c>
    </row>
    <row r="320" spans="1:7" x14ac:dyDescent="0.25">
      <c r="A320" s="21" t="s">
        <v>343</v>
      </c>
      <c r="B320" s="22" t="s">
        <v>1015</v>
      </c>
      <c r="C320" s="12" t="s">
        <v>1015</v>
      </c>
      <c r="D320" s="23" t="s">
        <v>1016</v>
      </c>
    </row>
    <row r="321" spans="1:7" x14ac:dyDescent="0.25">
      <c r="A321" s="21" t="s">
        <v>344</v>
      </c>
      <c r="B321" s="22" t="s">
        <v>1015</v>
      </c>
      <c r="C321" s="12" t="s">
        <v>1015</v>
      </c>
      <c r="D321" s="23" t="s">
        <v>1016</v>
      </c>
    </row>
    <row r="322" spans="1:7" x14ac:dyDescent="0.25">
      <c r="A322" s="23" t="s">
        <v>345</v>
      </c>
      <c r="B322" s="22" t="s">
        <v>1002</v>
      </c>
      <c r="C322" s="12" t="s">
        <v>1002</v>
      </c>
      <c r="D322" s="23" t="s">
        <v>1003</v>
      </c>
      <c r="E322" t="s">
        <v>1004</v>
      </c>
      <c r="F322" s="12" t="s">
        <v>1002</v>
      </c>
      <c r="G322" s="23" t="s">
        <v>1107</v>
      </c>
    </row>
    <row r="323" spans="1:7" x14ac:dyDescent="0.25">
      <c r="A323" s="21" t="s">
        <v>346</v>
      </c>
      <c r="B323" s="22" t="s">
        <v>1026</v>
      </c>
      <c r="C323" s="12" t="s">
        <v>1026</v>
      </c>
      <c r="D323" s="21" t="s">
        <v>1096</v>
      </c>
    </row>
    <row r="324" spans="1:7" x14ac:dyDescent="0.25">
      <c r="A324" s="23" t="s">
        <v>347</v>
      </c>
      <c r="B324" s="22" t="s">
        <v>1002</v>
      </c>
      <c r="C324" s="12" t="s">
        <v>1002</v>
      </c>
      <c r="D324" s="23" t="s">
        <v>1108</v>
      </c>
      <c r="E324" t="s">
        <v>1006</v>
      </c>
    </row>
    <row r="325" spans="1:7" x14ac:dyDescent="0.25">
      <c r="A325" s="21" t="s">
        <v>348</v>
      </c>
      <c r="B325" s="22" t="s">
        <v>1002</v>
      </c>
      <c r="C325" s="12" t="s">
        <v>1002</v>
      </c>
      <c r="D325" s="23" t="s">
        <v>1044</v>
      </c>
      <c r="E325" t="s">
        <v>1012</v>
      </c>
    </row>
    <row r="326" spans="1:7" x14ac:dyDescent="0.25">
      <c r="A326" s="21" t="s">
        <v>349</v>
      </c>
      <c r="B326" s="22" t="s">
        <v>1002</v>
      </c>
      <c r="C326" s="12" t="s">
        <v>1002</v>
      </c>
      <c r="D326" s="23" t="s">
        <v>1003</v>
      </c>
      <c r="E326" t="s">
        <v>1004</v>
      </c>
      <c r="F326" s="12" t="s">
        <v>1002</v>
      </c>
      <c r="G326" s="23" t="s">
        <v>1014</v>
      </c>
    </row>
    <row r="327" spans="1:7" x14ac:dyDescent="0.25">
      <c r="A327" s="23" t="s">
        <v>350</v>
      </c>
      <c r="B327" s="22" t="s">
        <v>1002</v>
      </c>
      <c r="C327" s="12" t="s">
        <v>1002</v>
      </c>
      <c r="D327" s="23" t="s">
        <v>1035</v>
      </c>
      <c r="E327" t="s">
        <v>1006</v>
      </c>
    </row>
    <row r="328" spans="1:7" x14ac:dyDescent="0.25">
      <c r="A328" s="21" t="s">
        <v>351</v>
      </c>
      <c r="B328" s="22" t="s">
        <v>1015</v>
      </c>
      <c r="C328" s="12" t="s">
        <v>1015</v>
      </c>
      <c r="D328" s="23" t="s">
        <v>1016</v>
      </c>
    </row>
    <row r="329" spans="1:7" x14ac:dyDescent="0.25">
      <c r="A329" s="21" t="s">
        <v>352</v>
      </c>
      <c r="B329" s="22" t="s">
        <v>1015</v>
      </c>
      <c r="C329" s="12" t="s">
        <v>1015</v>
      </c>
      <c r="D329" s="23" t="s">
        <v>1016</v>
      </c>
      <c r="F329" s="12" t="s">
        <v>1015</v>
      </c>
    </row>
    <row r="330" spans="1:7" x14ac:dyDescent="0.25">
      <c r="A330" s="21" t="s">
        <v>353</v>
      </c>
      <c r="B330" s="22" t="s">
        <v>1015</v>
      </c>
      <c r="C330" s="12" t="s">
        <v>1015</v>
      </c>
      <c r="D330" s="23" t="s">
        <v>1016</v>
      </c>
      <c r="F330" s="12" t="s">
        <v>1015</v>
      </c>
    </row>
    <row r="331" spans="1:7" x14ac:dyDescent="0.25">
      <c r="A331" s="21" t="s">
        <v>354</v>
      </c>
      <c r="B331" s="22" t="s">
        <v>1015</v>
      </c>
      <c r="C331" s="12" t="s">
        <v>1015</v>
      </c>
      <c r="D331" s="23" t="s">
        <v>1016</v>
      </c>
    </row>
    <row r="332" spans="1:7" x14ac:dyDescent="0.25">
      <c r="A332" s="23" t="s">
        <v>355</v>
      </c>
      <c r="B332" s="22" t="s">
        <v>1002</v>
      </c>
      <c r="C332" s="12" t="s">
        <v>1002</v>
      </c>
      <c r="D332" s="23" t="s">
        <v>1024</v>
      </c>
      <c r="E332" t="s">
        <v>1009</v>
      </c>
    </row>
    <row r="333" spans="1:7" x14ac:dyDescent="0.25">
      <c r="A333" s="21" t="s">
        <v>356</v>
      </c>
      <c r="B333" s="22" t="s">
        <v>1002</v>
      </c>
      <c r="C333" s="12" t="s">
        <v>1002</v>
      </c>
      <c r="D333" s="23" t="s">
        <v>1003</v>
      </c>
      <c r="E333" t="s">
        <v>1004</v>
      </c>
      <c r="F333" s="12" t="s">
        <v>1002</v>
      </c>
      <c r="G333" s="23" t="s">
        <v>1014</v>
      </c>
    </row>
    <row r="334" spans="1:7" x14ac:dyDescent="0.25">
      <c r="A334" s="21" t="s">
        <v>357</v>
      </c>
      <c r="B334" s="22" t="s">
        <v>1002</v>
      </c>
      <c r="C334" s="12" t="s">
        <v>1002</v>
      </c>
      <c r="D334" s="23" t="s">
        <v>1045</v>
      </c>
      <c r="E334" t="s">
        <v>1009</v>
      </c>
    </row>
    <row r="335" spans="1:7" x14ac:dyDescent="0.25">
      <c r="A335" s="21" t="s">
        <v>358</v>
      </c>
      <c r="B335" s="22" t="s">
        <v>1015</v>
      </c>
      <c r="C335" s="12" t="s">
        <v>1015</v>
      </c>
      <c r="D335" s="23" t="s">
        <v>1016</v>
      </c>
    </row>
    <row r="336" spans="1:7" x14ac:dyDescent="0.25">
      <c r="A336" s="23" t="s">
        <v>359</v>
      </c>
      <c r="B336" s="22" t="s">
        <v>1002</v>
      </c>
      <c r="C336" s="12" t="s">
        <v>1002</v>
      </c>
      <c r="D336" s="23" t="s">
        <v>1105</v>
      </c>
      <c r="E336" t="s">
        <v>1006</v>
      </c>
    </row>
    <row r="337" spans="1:7" x14ac:dyDescent="0.25">
      <c r="A337" s="23" t="s">
        <v>360</v>
      </c>
      <c r="B337" s="22" t="s">
        <v>1002</v>
      </c>
      <c r="C337" s="12" t="s">
        <v>1002</v>
      </c>
      <c r="D337" s="23" t="s">
        <v>1003</v>
      </c>
      <c r="E337" t="s">
        <v>1004</v>
      </c>
    </row>
    <row r="338" spans="1:7" x14ac:dyDescent="0.25">
      <c r="A338" s="21" t="s">
        <v>361</v>
      </c>
      <c r="B338" s="22" t="s">
        <v>1015</v>
      </c>
      <c r="C338" s="12" t="s">
        <v>1015</v>
      </c>
      <c r="D338" s="23" t="s">
        <v>1016</v>
      </c>
    </row>
    <row r="339" spans="1:7" x14ac:dyDescent="0.25">
      <c r="A339" s="23" t="s">
        <v>362</v>
      </c>
      <c r="B339" s="22" t="s">
        <v>1002</v>
      </c>
      <c r="C339" s="12" t="s">
        <v>1002</v>
      </c>
      <c r="D339" s="23" t="s">
        <v>1109</v>
      </c>
      <c r="E339" t="s">
        <v>1012</v>
      </c>
    </row>
    <row r="340" spans="1:7" x14ac:dyDescent="0.25">
      <c r="A340" s="23" t="s">
        <v>363</v>
      </c>
      <c r="B340" s="22" t="s">
        <v>1002</v>
      </c>
      <c r="C340" s="12" t="s">
        <v>1002</v>
      </c>
      <c r="D340" s="23" t="s">
        <v>1029</v>
      </c>
      <c r="E340" t="s">
        <v>1006</v>
      </c>
    </row>
    <row r="341" spans="1:7" x14ac:dyDescent="0.25">
      <c r="A341" s="23" t="s">
        <v>364</v>
      </c>
      <c r="B341" s="22" t="s">
        <v>1002</v>
      </c>
      <c r="C341" s="12" t="s">
        <v>1002</v>
      </c>
      <c r="D341" s="23" t="s">
        <v>1024</v>
      </c>
      <c r="E341" t="s">
        <v>1009</v>
      </c>
    </row>
    <row r="342" spans="1:7" x14ac:dyDescent="0.25">
      <c r="A342" s="23" t="s">
        <v>365</v>
      </c>
      <c r="B342" s="22" t="s">
        <v>1002</v>
      </c>
      <c r="C342" s="12" t="s">
        <v>1002</v>
      </c>
      <c r="D342" s="23" t="s">
        <v>1032</v>
      </c>
      <c r="E342" t="s">
        <v>1006</v>
      </c>
    </row>
    <row r="343" spans="1:7" x14ac:dyDescent="0.25">
      <c r="A343" s="23" t="s">
        <v>366</v>
      </c>
      <c r="B343" s="22" t="s">
        <v>1002</v>
      </c>
      <c r="C343" s="12" t="s">
        <v>1002</v>
      </c>
      <c r="D343" s="23" t="s">
        <v>1032</v>
      </c>
      <c r="E343" t="s">
        <v>1006</v>
      </c>
      <c r="F343" s="12" t="s">
        <v>1002</v>
      </c>
      <c r="G343" s="23" t="s">
        <v>1110</v>
      </c>
    </row>
    <row r="344" spans="1:7" x14ac:dyDescent="0.25">
      <c r="A344" s="23" t="s">
        <v>367</v>
      </c>
      <c r="B344" s="22" t="s">
        <v>1002</v>
      </c>
      <c r="C344" s="12" t="s">
        <v>1002</v>
      </c>
      <c r="D344" s="23" t="s">
        <v>1032</v>
      </c>
      <c r="E344" t="s">
        <v>1006</v>
      </c>
    </row>
    <row r="345" spans="1:7" x14ac:dyDescent="0.25">
      <c r="A345" s="21" t="s">
        <v>368</v>
      </c>
      <c r="B345" s="22" t="s">
        <v>1002</v>
      </c>
      <c r="C345" s="12" t="s">
        <v>1002</v>
      </c>
      <c r="D345" s="23" t="s">
        <v>1003</v>
      </c>
      <c r="E345" t="s">
        <v>1004</v>
      </c>
      <c r="F345" s="12" t="s">
        <v>1002</v>
      </c>
      <c r="G345" s="23" t="s">
        <v>1014</v>
      </c>
    </row>
    <row r="346" spans="1:7" ht="120" x14ac:dyDescent="0.25">
      <c r="A346" s="21" t="s">
        <v>369</v>
      </c>
      <c r="B346" s="22" t="s">
        <v>1026</v>
      </c>
      <c r="C346" s="12" t="s">
        <v>1026</v>
      </c>
      <c r="D346" s="23" t="s">
        <v>1096</v>
      </c>
      <c r="F346" s="12" t="s">
        <v>1026</v>
      </c>
      <c r="G346" s="11" t="s">
        <v>1111</v>
      </c>
    </row>
    <row r="347" spans="1:7" x14ac:dyDescent="0.25">
      <c r="A347" s="23" t="s">
        <v>370</v>
      </c>
      <c r="B347" s="22" t="s">
        <v>1002</v>
      </c>
      <c r="C347" s="12" t="s">
        <v>1002</v>
      </c>
      <c r="D347" s="23" t="s">
        <v>1112</v>
      </c>
      <c r="E347" t="s">
        <v>1006</v>
      </c>
      <c r="F347" s="12" t="s">
        <v>1002</v>
      </c>
      <c r="G347" s="23" t="s">
        <v>1069</v>
      </c>
    </row>
    <row r="348" spans="1:7" x14ac:dyDescent="0.25">
      <c r="A348" s="23" t="s">
        <v>371</v>
      </c>
      <c r="B348" s="22" t="s">
        <v>1002</v>
      </c>
      <c r="C348" s="12" t="s">
        <v>1002</v>
      </c>
      <c r="D348" s="23" t="s">
        <v>1113</v>
      </c>
      <c r="E348" t="s">
        <v>1006</v>
      </c>
      <c r="F348" s="12" t="s">
        <v>1002</v>
      </c>
      <c r="G348" s="23" t="s">
        <v>1047</v>
      </c>
    </row>
    <row r="349" spans="1:7" x14ac:dyDescent="0.25">
      <c r="A349" s="23" t="s">
        <v>372</v>
      </c>
      <c r="B349" s="22" t="s">
        <v>1002</v>
      </c>
      <c r="C349" s="12" t="s">
        <v>1002</v>
      </c>
      <c r="D349" s="23" t="s">
        <v>1037</v>
      </c>
      <c r="E349" t="s">
        <v>1006</v>
      </c>
    </row>
    <row r="350" spans="1:7" x14ac:dyDescent="0.25">
      <c r="A350" s="21" t="s">
        <v>373</v>
      </c>
      <c r="B350" s="22" t="s">
        <v>1015</v>
      </c>
      <c r="C350" s="12" t="s">
        <v>1015</v>
      </c>
      <c r="D350" s="23" t="s">
        <v>1016</v>
      </c>
      <c r="F350" s="12" t="s">
        <v>1015</v>
      </c>
    </row>
    <row r="351" spans="1:7" x14ac:dyDescent="0.25">
      <c r="A351" s="23" t="s">
        <v>374</v>
      </c>
      <c r="B351" s="22" t="s">
        <v>1002</v>
      </c>
      <c r="C351" s="12" t="s">
        <v>1002</v>
      </c>
      <c r="D351" s="23" t="s">
        <v>1112</v>
      </c>
      <c r="E351" t="s">
        <v>1006</v>
      </c>
      <c r="F351" s="12" t="s">
        <v>1002</v>
      </c>
      <c r="G351" s="23" t="s">
        <v>1047</v>
      </c>
    </row>
    <row r="352" spans="1:7" x14ac:dyDescent="0.25">
      <c r="A352" s="21" t="s">
        <v>375</v>
      </c>
      <c r="B352" s="22" t="s">
        <v>1002</v>
      </c>
      <c r="C352" s="12" t="s">
        <v>1002</v>
      </c>
      <c r="D352" s="23" t="s">
        <v>1003</v>
      </c>
      <c r="E352" t="s">
        <v>1004</v>
      </c>
      <c r="F352" s="12" t="s">
        <v>1002</v>
      </c>
      <c r="G352" s="23" t="s">
        <v>1014</v>
      </c>
    </row>
    <row r="353" spans="1:7" x14ac:dyDescent="0.25">
      <c r="A353" s="23" t="s">
        <v>376</v>
      </c>
      <c r="B353" s="22" t="s">
        <v>1002</v>
      </c>
      <c r="C353" s="12" t="s">
        <v>1002</v>
      </c>
      <c r="D353" s="23" t="s">
        <v>1032</v>
      </c>
      <c r="E353" t="s">
        <v>1006</v>
      </c>
    </row>
    <row r="354" spans="1:7" x14ac:dyDescent="0.25">
      <c r="A354" s="21" t="s">
        <v>377</v>
      </c>
      <c r="B354" s="22" t="s">
        <v>1002</v>
      </c>
      <c r="C354" s="12" t="s">
        <v>1002</v>
      </c>
      <c r="D354" s="23" t="s">
        <v>1003</v>
      </c>
      <c r="E354" t="s">
        <v>1004</v>
      </c>
      <c r="F354" s="12" t="s">
        <v>1002</v>
      </c>
      <c r="G354" s="23" t="s">
        <v>1014</v>
      </c>
    </row>
    <row r="355" spans="1:7" x14ac:dyDescent="0.25">
      <c r="A355" s="21" t="s">
        <v>378</v>
      </c>
      <c r="B355" s="22" t="s">
        <v>1002</v>
      </c>
      <c r="C355" s="12" t="s">
        <v>1002</v>
      </c>
      <c r="D355" s="23" t="s">
        <v>1003</v>
      </c>
      <c r="E355" t="s">
        <v>1004</v>
      </c>
      <c r="F355" s="12" t="s">
        <v>1002</v>
      </c>
      <c r="G355" s="23" t="s">
        <v>1014</v>
      </c>
    </row>
    <row r="356" spans="1:7" x14ac:dyDescent="0.25">
      <c r="A356" s="21" t="s">
        <v>379</v>
      </c>
      <c r="B356" s="22" t="s">
        <v>1002</v>
      </c>
      <c r="C356" s="12" t="s">
        <v>1002</v>
      </c>
      <c r="D356" s="23" t="s">
        <v>1044</v>
      </c>
      <c r="E356" t="s">
        <v>1012</v>
      </c>
    </row>
    <row r="357" spans="1:7" x14ac:dyDescent="0.25">
      <c r="A357" s="21" t="s">
        <v>380</v>
      </c>
      <c r="B357" s="22" t="s">
        <v>1002</v>
      </c>
      <c r="C357" s="12" t="s">
        <v>1002</v>
      </c>
      <c r="D357" s="23" t="s">
        <v>1044</v>
      </c>
      <c r="E357" t="s">
        <v>1012</v>
      </c>
    </row>
    <row r="358" spans="1:7" x14ac:dyDescent="0.25">
      <c r="A358" s="21" t="s">
        <v>381</v>
      </c>
      <c r="B358" s="22" t="s">
        <v>1002</v>
      </c>
      <c r="C358" s="12" t="s">
        <v>1002</v>
      </c>
      <c r="D358" s="23" t="s">
        <v>1114</v>
      </c>
      <c r="E358" t="s">
        <v>1009</v>
      </c>
    </row>
    <row r="359" spans="1:7" x14ac:dyDescent="0.25">
      <c r="A359" s="29" t="s">
        <v>382</v>
      </c>
      <c r="B359" s="22" t="s">
        <v>1015</v>
      </c>
      <c r="C359" s="12" t="s">
        <v>1015</v>
      </c>
      <c r="D359" s="23" t="s">
        <v>1016</v>
      </c>
    </row>
    <row r="360" spans="1:7" x14ac:dyDescent="0.25">
      <c r="A360" s="23" t="s">
        <v>383</v>
      </c>
      <c r="B360" s="22" t="s">
        <v>1002</v>
      </c>
      <c r="C360" s="12" t="s">
        <v>1002</v>
      </c>
      <c r="D360" s="23" t="s">
        <v>1032</v>
      </c>
      <c r="E360" t="s">
        <v>1006</v>
      </c>
    </row>
    <row r="361" spans="1:7" x14ac:dyDescent="0.25">
      <c r="A361" s="23" t="s">
        <v>384</v>
      </c>
      <c r="B361" s="22" t="s">
        <v>1002</v>
      </c>
      <c r="C361" s="12" t="s">
        <v>1002</v>
      </c>
      <c r="D361" s="23" t="s">
        <v>1032</v>
      </c>
      <c r="E361" t="s">
        <v>1006</v>
      </c>
    </row>
    <row r="362" spans="1:7" x14ac:dyDescent="0.25">
      <c r="A362" s="23" t="s">
        <v>385</v>
      </c>
      <c r="B362" s="22" t="s">
        <v>1015</v>
      </c>
      <c r="C362" s="12" t="s">
        <v>1015</v>
      </c>
      <c r="D362" s="23" t="s">
        <v>1016</v>
      </c>
    </row>
    <row r="363" spans="1:7" x14ac:dyDescent="0.25">
      <c r="A363" s="23" t="s">
        <v>386</v>
      </c>
      <c r="B363" s="22" t="s">
        <v>1026</v>
      </c>
      <c r="C363" s="12" t="s">
        <v>1026</v>
      </c>
      <c r="D363" s="23" t="s">
        <v>1027</v>
      </c>
    </row>
    <row r="364" spans="1:7" x14ac:dyDescent="0.25">
      <c r="A364" s="23" t="s">
        <v>387</v>
      </c>
      <c r="B364" s="22" t="s">
        <v>1015</v>
      </c>
      <c r="C364" s="12" t="s">
        <v>1026</v>
      </c>
      <c r="D364" s="23" t="s">
        <v>1027</v>
      </c>
    </row>
    <row r="365" spans="1:7" x14ac:dyDescent="0.25">
      <c r="A365" s="23" t="s">
        <v>388</v>
      </c>
      <c r="B365" s="22" t="s">
        <v>1002</v>
      </c>
      <c r="C365" s="12" t="s">
        <v>1002</v>
      </c>
      <c r="D365" s="23" t="s">
        <v>1003</v>
      </c>
      <c r="E365" t="s">
        <v>1004</v>
      </c>
    </row>
    <row r="366" spans="1:7" x14ac:dyDescent="0.25">
      <c r="A366" s="23" t="s">
        <v>389</v>
      </c>
      <c r="B366" s="22" t="s">
        <v>1002</v>
      </c>
      <c r="C366" s="12" t="s">
        <v>1002</v>
      </c>
      <c r="D366" s="23" t="s">
        <v>1036</v>
      </c>
      <c r="E366" t="s">
        <v>1006</v>
      </c>
    </row>
    <row r="367" spans="1:7" x14ac:dyDescent="0.25">
      <c r="A367" s="23" t="s">
        <v>390</v>
      </c>
      <c r="B367" s="22" t="s">
        <v>1002</v>
      </c>
      <c r="C367" s="12" t="s">
        <v>1002</v>
      </c>
      <c r="D367" s="23" t="s">
        <v>1032</v>
      </c>
      <c r="E367" t="s">
        <v>1006</v>
      </c>
    </row>
    <row r="368" spans="1:7" x14ac:dyDescent="0.25">
      <c r="A368" s="23" t="s">
        <v>391</v>
      </c>
      <c r="B368" s="22" t="s">
        <v>1002</v>
      </c>
      <c r="C368" s="12" t="s">
        <v>1002</v>
      </c>
      <c r="D368" s="23" t="s">
        <v>1032</v>
      </c>
      <c r="E368" t="s">
        <v>1006</v>
      </c>
      <c r="F368" s="12" t="s">
        <v>1002</v>
      </c>
      <c r="G368" s="23" t="s">
        <v>1062</v>
      </c>
    </row>
    <row r="369" spans="1:7" x14ac:dyDescent="0.25">
      <c r="A369" s="23" t="s">
        <v>392</v>
      </c>
      <c r="B369" s="22" t="s">
        <v>1002</v>
      </c>
      <c r="C369" s="12" t="s">
        <v>1002</v>
      </c>
      <c r="D369" s="23" t="s">
        <v>1032</v>
      </c>
      <c r="E369" t="s">
        <v>1006</v>
      </c>
    </row>
    <row r="370" spans="1:7" x14ac:dyDescent="0.25">
      <c r="A370" s="23" t="s">
        <v>393</v>
      </c>
      <c r="B370" s="22" t="s">
        <v>1002</v>
      </c>
      <c r="C370" s="12" t="s">
        <v>1002</v>
      </c>
      <c r="D370" s="23" t="s">
        <v>1115</v>
      </c>
      <c r="E370" t="s">
        <v>1006</v>
      </c>
    </row>
    <row r="371" spans="1:7" x14ac:dyDescent="0.25">
      <c r="A371" s="23" t="s">
        <v>394</v>
      </c>
      <c r="B371" s="22" t="s">
        <v>1002</v>
      </c>
      <c r="C371" s="12" t="s">
        <v>1002</v>
      </c>
      <c r="D371" s="23" t="s">
        <v>1003</v>
      </c>
      <c r="E371" t="s">
        <v>1004</v>
      </c>
    </row>
    <row r="372" spans="1:7" x14ac:dyDescent="0.25">
      <c r="A372" s="23" t="s">
        <v>395</v>
      </c>
      <c r="B372" s="22" t="s">
        <v>1002</v>
      </c>
      <c r="C372" s="12" t="s">
        <v>1002</v>
      </c>
      <c r="D372" s="23" t="s">
        <v>1003</v>
      </c>
      <c r="E372" t="s">
        <v>1004</v>
      </c>
      <c r="F372" s="12" t="s">
        <v>1002</v>
      </c>
      <c r="G372" s="23" t="s">
        <v>1107</v>
      </c>
    </row>
    <row r="373" spans="1:7" x14ac:dyDescent="0.25">
      <c r="A373" s="23" t="s">
        <v>396</v>
      </c>
      <c r="B373" s="22" t="s">
        <v>1002</v>
      </c>
      <c r="C373" s="12" t="s">
        <v>1002</v>
      </c>
      <c r="D373" s="23" t="s">
        <v>1036</v>
      </c>
      <c r="E373" t="s">
        <v>1006</v>
      </c>
    </row>
    <row r="374" spans="1:7" x14ac:dyDescent="0.25">
      <c r="A374" s="21" t="s">
        <v>397</v>
      </c>
      <c r="B374" s="22" t="s">
        <v>1002</v>
      </c>
      <c r="C374" s="12" t="s">
        <v>1002</v>
      </c>
      <c r="D374" s="23" t="s">
        <v>1045</v>
      </c>
      <c r="E374" t="s">
        <v>1009</v>
      </c>
    </row>
    <row r="375" spans="1:7" x14ac:dyDescent="0.25">
      <c r="A375" s="23" t="s">
        <v>398</v>
      </c>
      <c r="B375" s="22" t="s">
        <v>1015</v>
      </c>
      <c r="C375" s="12" t="s">
        <v>1015</v>
      </c>
      <c r="D375" s="23" t="s">
        <v>1016</v>
      </c>
    </row>
    <row r="376" spans="1:7" x14ac:dyDescent="0.25">
      <c r="A376" s="23" t="s">
        <v>399</v>
      </c>
      <c r="B376" s="22" t="s">
        <v>1015</v>
      </c>
      <c r="C376" s="12" t="s">
        <v>1015</v>
      </c>
      <c r="D376" s="23" t="s">
        <v>1016</v>
      </c>
    </row>
    <row r="377" spans="1:7" ht="60" x14ac:dyDescent="0.25">
      <c r="A377" s="23" t="s">
        <v>400</v>
      </c>
      <c r="B377" s="22" t="s">
        <v>1026</v>
      </c>
      <c r="C377" s="12" t="s">
        <v>1026</v>
      </c>
      <c r="D377" s="21" t="s">
        <v>1096</v>
      </c>
      <c r="F377" s="12" t="s">
        <v>1026</v>
      </c>
      <c r="G377" s="11" t="s">
        <v>1116</v>
      </c>
    </row>
    <row r="378" spans="1:7" x14ac:dyDescent="0.25">
      <c r="A378" s="21" t="s">
        <v>401</v>
      </c>
      <c r="B378" s="22" t="s">
        <v>1002</v>
      </c>
      <c r="C378" s="12" t="s">
        <v>1002</v>
      </c>
      <c r="D378" s="23" t="s">
        <v>1003</v>
      </c>
      <c r="E378" t="s">
        <v>1004</v>
      </c>
    </row>
    <row r="379" spans="1:7" x14ac:dyDescent="0.25">
      <c r="A379" s="23" t="s">
        <v>402</v>
      </c>
      <c r="B379" s="22" t="s">
        <v>1002</v>
      </c>
      <c r="C379" s="12" t="s">
        <v>1002</v>
      </c>
      <c r="D379" s="23" t="s">
        <v>1003</v>
      </c>
      <c r="E379" t="s">
        <v>1004</v>
      </c>
    </row>
    <row r="380" spans="1:7" ht="60" x14ac:dyDescent="0.25">
      <c r="A380" s="23" t="s">
        <v>403</v>
      </c>
      <c r="B380" s="22" t="s">
        <v>1002</v>
      </c>
      <c r="C380" s="12" t="s">
        <v>1002</v>
      </c>
      <c r="D380" s="21" t="s">
        <v>1117</v>
      </c>
      <c r="E380" t="s">
        <v>1006</v>
      </c>
    </row>
    <row r="381" spans="1:7" x14ac:dyDescent="0.25">
      <c r="A381" s="21" t="s">
        <v>404</v>
      </c>
      <c r="B381" s="22" t="s">
        <v>1026</v>
      </c>
      <c r="C381" s="12" t="s">
        <v>1026</v>
      </c>
      <c r="D381" s="21" t="s">
        <v>1027</v>
      </c>
    </row>
    <row r="382" spans="1:7" x14ac:dyDescent="0.25">
      <c r="A382" s="21" t="s">
        <v>405</v>
      </c>
      <c r="B382" s="22" t="s">
        <v>1015</v>
      </c>
      <c r="C382" s="12" t="s">
        <v>1015</v>
      </c>
      <c r="D382" s="23" t="s">
        <v>1016</v>
      </c>
      <c r="F382" s="12" t="s">
        <v>1015</v>
      </c>
    </row>
    <row r="383" spans="1:7" x14ac:dyDescent="0.25">
      <c r="A383" s="23" t="s">
        <v>406</v>
      </c>
      <c r="B383" s="22" t="s">
        <v>1002</v>
      </c>
      <c r="C383" s="12" t="s">
        <v>1002</v>
      </c>
      <c r="D383" s="23" t="s">
        <v>1003</v>
      </c>
      <c r="E383" t="s">
        <v>1004</v>
      </c>
    </row>
    <row r="384" spans="1:7" x14ac:dyDescent="0.25">
      <c r="A384" s="21" t="s">
        <v>407</v>
      </c>
      <c r="B384" s="22" t="s">
        <v>1002</v>
      </c>
      <c r="C384" s="12" t="s">
        <v>1002</v>
      </c>
      <c r="D384" s="23" t="s">
        <v>1033</v>
      </c>
      <c r="E384" t="s">
        <v>1006</v>
      </c>
    </row>
    <row r="385" spans="1:7" x14ac:dyDescent="0.25">
      <c r="A385" s="23" t="s">
        <v>408</v>
      </c>
      <c r="B385" s="22" t="s">
        <v>1002</v>
      </c>
      <c r="C385" s="12" t="s">
        <v>1002</v>
      </c>
      <c r="D385" s="23" t="s">
        <v>1118</v>
      </c>
      <c r="E385" t="s">
        <v>1006</v>
      </c>
      <c r="F385" s="12" t="s">
        <v>1002</v>
      </c>
      <c r="G385" s="23" t="s">
        <v>1014</v>
      </c>
    </row>
    <row r="386" spans="1:7" x14ac:dyDescent="0.25">
      <c r="A386" s="23" t="s">
        <v>409</v>
      </c>
      <c r="B386" s="22" t="s">
        <v>1002</v>
      </c>
      <c r="C386" s="12" t="s">
        <v>1002</v>
      </c>
      <c r="D386" s="23" t="s">
        <v>1090</v>
      </c>
      <c r="E386" t="s">
        <v>1018</v>
      </c>
    </row>
    <row r="387" spans="1:7" x14ac:dyDescent="0.25">
      <c r="A387" s="23" t="s">
        <v>410</v>
      </c>
      <c r="B387" s="22" t="s">
        <v>1002</v>
      </c>
      <c r="C387" s="12" t="s">
        <v>1002</v>
      </c>
      <c r="D387" s="23" t="s">
        <v>1029</v>
      </c>
      <c r="E387" t="s">
        <v>1006</v>
      </c>
      <c r="F387" s="12" t="s">
        <v>1002</v>
      </c>
      <c r="G387" s="23" t="s">
        <v>1047</v>
      </c>
    </row>
    <row r="388" spans="1:7" x14ac:dyDescent="0.25">
      <c r="A388" s="23" t="s">
        <v>411</v>
      </c>
      <c r="B388" s="22" t="s">
        <v>1002</v>
      </c>
      <c r="C388" s="12" t="s">
        <v>1002</v>
      </c>
      <c r="D388" s="23" t="s">
        <v>1090</v>
      </c>
      <c r="E388" t="s">
        <v>1018</v>
      </c>
    </row>
    <row r="389" spans="1:7" x14ac:dyDescent="0.25">
      <c r="A389" s="21" t="s">
        <v>412</v>
      </c>
      <c r="B389" s="22" t="s">
        <v>1015</v>
      </c>
      <c r="C389" s="12" t="s">
        <v>1015</v>
      </c>
      <c r="D389" s="23" t="s">
        <v>1016</v>
      </c>
    </row>
    <row r="390" spans="1:7" x14ac:dyDescent="0.25">
      <c r="A390" s="21" t="s">
        <v>413</v>
      </c>
      <c r="B390" s="22" t="s">
        <v>1015</v>
      </c>
      <c r="C390" s="12" t="s">
        <v>1015</v>
      </c>
      <c r="D390" s="23" t="s">
        <v>1016</v>
      </c>
    </row>
    <row r="391" spans="1:7" x14ac:dyDescent="0.25">
      <c r="A391" s="21" t="s">
        <v>414</v>
      </c>
      <c r="B391" s="22" t="s">
        <v>1002</v>
      </c>
      <c r="C391" s="12" t="s">
        <v>1002</v>
      </c>
      <c r="D391" s="23" t="s">
        <v>1003</v>
      </c>
      <c r="E391" t="s">
        <v>1004</v>
      </c>
      <c r="F391" s="12" t="s">
        <v>1002</v>
      </c>
      <c r="G391" s="23" t="s">
        <v>1014</v>
      </c>
    </row>
    <row r="392" spans="1:7" x14ac:dyDescent="0.25">
      <c r="A392" s="23" t="s">
        <v>415</v>
      </c>
      <c r="B392" s="22" t="s">
        <v>1002</v>
      </c>
      <c r="C392" s="12" t="s">
        <v>1002</v>
      </c>
      <c r="D392" s="23" t="s">
        <v>1108</v>
      </c>
      <c r="E392" t="s">
        <v>1006</v>
      </c>
    </row>
    <row r="393" spans="1:7" x14ac:dyDescent="0.25">
      <c r="A393" s="23" t="s">
        <v>416</v>
      </c>
      <c r="B393" s="22" t="s">
        <v>1002</v>
      </c>
      <c r="C393" s="12" t="s">
        <v>1002</v>
      </c>
      <c r="D393" s="23" t="s">
        <v>1108</v>
      </c>
      <c r="E393" t="s">
        <v>1006</v>
      </c>
    </row>
    <row r="394" spans="1:7" x14ac:dyDescent="0.25">
      <c r="A394" s="23" t="s">
        <v>417</v>
      </c>
      <c r="B394" s="22" t="s">
        <v>1002</v>
      </c>
      <c r="C394" s="12" t="s">
        <v>1002</v>
      </c>
      <c r="D394" s="23" t="s">
        <v>1029</v>
      </c>
      <c r="E394" t="s">
        <v>1006</v>
      </c>
    </row>
    <row r="395" spans="1:7" x14ac:dyDescent="0.25">
      <c r="A395" s="21" t="s">
        <v>418</v>
      </c>
      <c r="B395" s="22" t="s">
        <v>1002</v>
      </c>
      <c r="C395" s="12" t="s">
        <v>1002</v>
      </c>
      <c r="D395" s="23" t="s">
        <v>1119</v>
      </c>
      <c r="E395" t="s">
        <v>1012</v>
      </c>
    </row>
    <row r="396" spans="1:7" x14ac:dyDescent="0.25">
      <c r="A396" s="21" t="s">
        <v>419</v>
      </c>
      <c r="B396" s="22" t="s">
        <v>1026</v>
      </c>
      <c r="C396" s="12" t="s">
        <v>1026</v>
      </c>
      <c r="D396" s="23" t="s">
        <v>1096</v>
      </c>
    </row>
    <row r="397" spans="1:7" x14ac:dyDescent="0.25">
      <c r="A397" s="23" t="s">
        <v>420</v>
      </c>
      <c r="B397" s="22" t="s">
        <v>1002</v>
      </c>
      <c r="C397" s="12" t="s">
        <v>1002</v>
      </c>
      <c r="D397" s="23" t="s">
        <v>1105</v>
      </c>
      <c r="E397" t="s">
        <v>1006</v>
      </c>
    </row>
    <row r="398" spans="1:7" ht="45" x14ac:dyDescent="0.25">
      <c r="A398" s="21" t="s">
        <v>421</v>
      </c>
      <c r="B398" s="22" t="s">
        <v>1026</v>
      </c>
      <c r="C398" s="12" t="s">
        <v>1026</v>
      </c>
      <c r="D398" s="21" t="s">
        <v>1120</v>
      </c>
    </row>
    <row r="399" spans="1:7" x14ac:dyDescent="0.25">
      <c r="A399" s="23" t="s">
        <v>422</v>
      </c>
      <c r="B399" s="22" t="s">
        <v>1002</v>
      </c>
      <c r="C399" s="12" t="s">
        <v>1002</v>
      </c>
      <c r="D399" s="23" t="s">
        <v>1108</v>
      </c>
      <c r="E399" t="s">
        <v>1006</v>
      </c>
    </row>
    <row r="400" spans="1:7" x14ac:dyDescent="0.25">
      <c r="A400" s="21" t="s">
        <v>423</v>
      </c>
      <c r="B400" s="22" t="s">
        <v>1015</v>
      </c>
      <c r="C400" s="12" t="s">
        <v>1015</v>
      </c>
      <c r="D400" s="23" t="s">
        <v>1016</v>
      </c>
      <c r="F400" s="12" t="s">
        <v>1015</v>
      </c>
    </row>
    <row r="401" spans="1:7" x14ac:dyDescent="0.25">
      <c r="A401" s="21" t="s">
        <v>424</v>
      </c>
      <c r="B401" s="22" t="s">
        <v>1002</v>
      </c>
      <c r="C401" s="12" t="s">
        <v>1002</v>
      </c>
      <c r="D401" s="23" t="s">
        <v>1044</v>
      </c>
      <c r="E401" t="s">
        <v>1012</v>
      </c>
    </row>
    <row r="402" spans="1:7" x14ac:dyDescent="0.25">
      <c r="A402" s="23" t="s">
        <v>425</v>
      </c>
      <c r="B402" s="22" t="s">
        <v>1002</v>
      </c>
      <c r="C402" s="12" t="s">
        <v>1002</v>
      </c>
      <c r="D402" s="23" t="s">
        <v>1032</v>
      </c>
      <c r="E402" t="s">
        <v>1006</v>
      </c>
      <c r="F402" s="12" t="s">
        <v>1002</v>
      </c>
      <c r="G402" s="23" t="s">
        <v>1062</v>
      </c>
    </row>
    <row r="403" spans="1:7" x14ac:dyDescent="0.25">
      <c r="A403" s="23" t="s">
        <v>426</v>
      </c>
      <c r="B403" s="22" t="s">
        <v>1002</v>
      </c>
      <c r="C403" s="12" t="s">
        <v>1002</v>
      </c>
      <c r="D403" s="23" t="s">
        <v>1093</v>
      </c>
      <c r="E403" t="s">
        <v>1006</v>
      </c>
    </row>
    <row r="404" spans="1:7" x14ac:dyDescent="0.25">
      <c r="A404" s="21" t="s">
        <v>427</v>
      </c>
      <c r="B404" s="22" t="s">
        <v>1002</v>
      </c>
      <c r="C404" s="12" t="s">
        <v>1002</v>
      </c>
      <c r="D404" s="23" t="s">
        <v>1121</v>
      </c>
      <c r="E404" t="s">
        <v>1009</v>
      </c>
      <c r="F404" s="12" t="s">
        <v>1002</v>
      </c>
      <c r="G404" s="23" t="s">
        <v>1122</v>
      </c>
    </row>
    <row r="405" spans="1:7" x14ac:dyDescent="0.25">
      <c r="A405" s="23" t="s">
        <v>428</v>
      </c>
      <c r="B405" s="22" t="s">
        <v>1002</v>
      </c>
      <c r="C405" s="12" t="s">
        <v>1002</v>
      </c>
      <c r="D405" s="23" t="s">
        <v>1003</v>
      </c>
      <c r="E405" t="s">
        <v>1004</v>
      </c>
    </row>
    <row r="406" spans="1:7" x14ac:dyDescent="0.25">
      <c r="A406" s="23" t="s">
        <v>429</v>
      </c>
      <c r="B406" s="22" t="s">
        <v>1002</v>
      </c>
      <c r="C406" s="12" t="s">
        <v>1002</v>
      </c>
      <c r="D406" s="23" t="s">
        <v>1112</v>
      </c>
      <c r="E406" t="s">
        <v>1006</v>
      </c>
    </row>
    <row r="407" spans="1:7" x14ac:dyDescent="0.25">
      <c r="A407" s="23" t="s">
        <v>430</v>
      </c>
      <c r="B407" s="22" t="s">
        <v>1002</v>
      </c>
      <c r="C407" s="12" t="s">
        <v>1002</v>
      </c>
      <c r="D407" s="23" t="s">
        <v>1123</v>
      </c>
      <c r="E407" t="s">
        <v>1009</v>
      </c>
    </row>
    <row r="408" spans="1:7" x14ac:dyDescent="0.25">
      <c r="A408" s="23" t="s">
        <v>431</v>
      </c>
      <c r="B408" s="22" t="s">
        <v>1002</v>
      </c>
      <c r="C408" s="12" t="s">
        <v>1002</v>
      </c>
      <c r="D408" s="23" t="s">
        <v>1033</v>
      </c>
      <c r="E408" t="s">
        <v>1006</v>
      </c>
    </row>
    <row r="409" spans="1:7" x14ac:dyDescent="0.25">
      <c r="A409" s="21" t="s">
        <v>432</v>
      </c>
      <c r="B409" s="22" t="s">
        <v>1002</v>
      </c>
      <c r="C409" s="12" t="s">
        <v>1002</v>
      </c>
      <c r="D409" s="23" t="s">
        <v>1032</v>
      </c>
      <c r="E409" t="s">
        <v>1006</v>
      </c>
    </row>
    <row r="410" spans="1:7" x14ac:dyDescent="0.25">
      <c r="A410" s="23" t="s">
        <v>433</v>
      </c>
      <c r="B410" s="22" t="s">
        <v>1002</v>
      </c>
      <c r="C410" s="12" t="s">
        <v>1002</v>
      </c>
      <c r="D410" s="23" t="s">
        <v>1029</v>
      </c>
      <c r="E410" t="s">
        <v>1006</v>
      </c>
    </row>
    <row r="411" spans="1:7" x14ac:dyDescent="0.25">
      <c r="A411" s="23" t="s">
        <v>434</v>
      </c>
      <c r="B411" s="22" t="s">
        <v>1002</v>
      </c>
      <c r="C411" s="12" t="s">
        <v>1002</v>
      </c>
      <c r="D411" s="23" t="s">
        <v>1029</v>
      </c>
      <c r="E411" t="s">
        <v>1006</v>
      </c>
    </row>
    <row r="412" spans="1:7" x14ac:dyDescent="0.25">
      <c r="A412" s="23" t="s">
        <v>435</v>
      </c>
      <c r="B412" s="22" t="s">
        <v>1002</v>
      </c>
      <c r="C412" s="12" t="s">
        <v>1002</v>
      </c>
      <c r="D412" s="23" t="s">
        <v>1029</v>
      </c>
      <c r="E412" t="s">
        <v>1006</v>
      </c>
    </row>
    <row r="413" spans="1:7" x14ac:dyDescent="0.25">
      <c r="A413" s="21" t="s">
        <v>436</v>
      </c>
      <c r="B413" s="22" t="s">
        <v>1002</v>
      </c>
      <c r="C413" s="12" t="s">
        <v>1002</v>
      </c>
      <c r="D413" s="23" t="s">
        <v>1003</v>
      </c>
      <c r="E413" t="s">
        <v>1004</v>
      </c>
      <c r="F413" s="12" t="s">
        <v>1002</v>
      </c>
      <c r="G413" s="23" t="s">
        <v>1110</v>
      </c>
    </row>
    <row r="414" spans="1:7" ht="60" x14ac:dyDescent="0.25">
      <c r="A414" s="21" t="s">
        <v>437</v>
      </c>
      <c r="B414" s="22" t="s">
        <v>1002</v>
      </c>
      <c r="C414" s="12" t="s">
        <v>1026</v>
      </c>
      <c r="D414" s="23" t="s">
        <v>1099</v>
      </c>
      <c r="E414" t="s">
        <v>1009</v>
      </c>
      <c r="F414" s="12" t="s">
        <v>1002</v>
      </c>
      <c r="G414" s="21" t="s">
        <v>1124</v>
      </c>
    </row>
    <row r="415" spans="1:7" x14ac:dyDescent="0.25">
      <c r="A415" s="23" t="s">
        <v>438</v>
      </c>
      <c r="B415" s="22" t="s">
        <v>1002</v>
      </c>
      <c r="C415" s="12" t="s">
        <v>1002</v>
      </c>
      <c r="D415" s="23" t="s">
        <v>1125</v>
      </c>
      <c r="E415" t="s">
        <v>1012</v>
      </c>
    </row>
    <row r="416" spans="1:7" x14ac:dyDescent="0.25">
      <c r="A416" s="23" t="s">
        <v>439</v>
      </c>
      <c r="B416" s="22" t="s">
        <v>1002</v>
      </c>
      <c r="C416" s="12" t="s">
        <v>1002</v>
      </c>
      <c r="D416" s="23" t="s">
        <v>1126</v>
      </c>
      <c r="E416" t="s">
        <v>1006</v>
      </c>
    </row>
    <row r="417" spans="1:7" x14ac:dyDescent="0.25">
      <c r="A417" s="31" t="s">
        <v>440</v>
      </c>
      <c r="B417" s="22" t="s">
        <v>1015</v>
      </c>
      <c r="C417" s="12" t="s">
        <v>1015</v>
      </c>
      <c r="D417" s="23" t="s">
        <v>1016</v>
      </c>
    </row>
    <row r="418" spans="1:7" x14ac:dyDescent="0.25">
      <c r="A418" s="21" t="s">
        <v>441</v>
      </c>
      <c r="B418" s="22" t="s">
        <v>1002</v>
      </c>
      <c r="C418" s="12" t="s">
        <v>1002</v>
      </c>
      <c r="D418" s="23" t="s">
        <v>1003</v>
      </c>
      <c r="E418" t="s">
        <v>1004</v>
      </c>
      <c r="F418" s="12" t="s">
        <v>1002</v>
      </c>
      <c r="G418" s="23" t="s">
        <v>1014</v>
      </c>
    </row>
    <row r="419" spans="1:7" x14ac:dyDescent="0.25">
      <c r="A419" s="23" t="s">
        <v>442</v>
      </c>
      <c r="B419" s="22" t="s">
        <v>1002</v>
      </c>
      <c r="C419" s="12" t="s">
        <v>1002</v>
      </c>
      <c r="D419" s="23" t="s">
        <v>1024</v>
      </c>
      <c r="E419" t="s">
        <v>1009</v>
      </c>
    </row>
    <row r="420" spans="1:7" x14ac:dyDescent="0.25">
      <c r="A420" s="21" t="s">
        <v>443</v>
      </c>
      <c r="B420" s="22" t="s">
        <v>1002</v>
      </c>
      <c r="C420" s="12" t="s">
        <v>1002</v>
      </c>
      <c r="D420" s="23" t="s">
        <v>1045</v>
      </c>
      <c r="E420" t="s">
        <v>1009</v>
      </c>
    </row>
    <row r="421" spans="1:7" x14ac:dyDescent="0.25">
      <c r="A421" s="23" t="s">
        <v>444</v>
      </c>
      <c r="B421" s="22" t="s">
        <v>1002</v>
      </c>
      <c r="C421" s="12" t="s">
        <v>1002</v>
      </c>
      <c r="D421" s="23" t="s">
        <v>1032</v>
      </c>
      <c r="E421" t="s">
        <v>1006</v>
      </c>
    </row>
    <row r="422" spans="1:7" x14ac:dyDescent="0.25">
      <c r="A422" s="23" t="s">
        <v>445</v>
      </c>
      <c r="B422" s="22" t="s">
        <v>1002</v>
      </c>
      <c r="C422" s="12" t="s">
        <v>1002</v>
      </c>
      <c r="D422" s="23" t="s">
        <v>1093</v>
      </c>
      <c r="E422" t="s">
        <v>1006</v>
      </c>
    </row>
    <row r="423" spans="1:7" x14ac:dyDescent="0.25">
      <c r="A423" s="23" t="s">
        <v>446</v>
      </c>
      <c r="B423" s="22" t="s">
        <v>1002</v>
      </c>
      <c r="C423" s="12" t="s">
        <v>1002</v>
      </c>
      <c r="D423" s="23" t="s">
        <v>1044</v>
      </c>
      <c r="E423" t="s">
        <v>1012</v>
      </c>
    </row>
    <row r="424" spans="1:7" x14ac:dyDescent="0.25">
      <c r="A424" s="23" t="s">
        <v>447</v>
      </c>
      <c r="B424" s="22" t="s">
        <v>1026</v>
      </c>
      <c r="C424" s="12" t="s">
        <v>1026</v>
      </c>
      <c r="D424" s="23" t="s">
        <v>1027</v>
      </c>
    </row>
    <row r="425" spans="1:7" x14ac:dyDescent="0.25">
      <c r="A425" s="21" t="s">
        <v>448</v>
      </c>
      <c r="B425" s="22" t="s">
        <v>1002</v>
      </c>
      <c r="C425" s="12" t="s">
        <v>1002</v>
      </c>
      <c r="D425" s="23" t="s">
        <v>1003</v>
      </c>
      <c r="E425" t="s">
        <v>1004</v>
      </c>
    </row>
    <row r="426" spans="1:7" x14ac:dyDescent="0.25">
      <c r="A426" s="23" t="s">
        <v>449</v>
      </c>
      <c r="B426" s="22" t="s">
        <v>1002</v>
      </c>
      <c r="C426" s="12" t="s">
        <v>1002</v>
      </c>
      <c r="D426" s="23" t="s">
        <v>1127</v>
      </c>
      <c r="E426" t="s">
        <v>1006</v>
      </c>
    </row>
    <row r="427" spans="1:7" x14ac:dyDescent="0.25">
      <c r="A427" s="23" t="s">
        <v>450</v>
      </c>
      <c r="B427" s="22" t="s">
        <v>1002</v>
      </c>
      <c r="C427" s="12" t="s">
        <v>1002</v>
      </c>
      <c r="D427" s="23" t="s">
        <v>1108</v>
      </c>
      <c r="E427" t="s">
        <v>1006</v>
      </c>
    </row>
    <row r="428" spans="1:7" x14ac:dyDescent="0.25">
      <c r="A428" s="23" t="s">
        <v>451</v>
      </c>
      <c r="B428" s="22" t="s">
        <v>1002</v>
      </c>
      <c r="C428" s="12" t="s">
        <v>1002</v>
      </c>
      <c r="D428" s="23" t="s">
        <v>1128</v>
      </c>
      <c r="E428" t="s">
        <v>1009</v>
      </c>
    </row>
    <row r="429" spans="1:7" x14ac:dyDescent="0.25">
      <c r="A429" s="21" t="s">
        <v>452</v>
      </c>
      <c r="B429" s="22" t="s">
        <v>1002</v>
      </c>
      <c r="C429" s="12" t="s">
        <v>1002</v>
      </c>
      <c r="D429" s="23" t="s">
        <v>1045</v>
      </c>
      <c r="E429" t="s">
        <v>1009</v>
      </c>
    </row>
    <row r="430" spans="1:7" x14ac:dyDescent="0.25">
      <c r="A430" s="23" t="s">
        <v>453</v>
      </c>
      <c r="B430" s="22" t="s">
        <v>1002</v>
      </c>
      <c r="C430" s="12" t="s">
        <v>1002</v>
      </c>
      <c r="D430" s="23" t="s">
        <v>1024</v>
      </c>
      <c r="E430" t="s">
        <v>1009</v>
      </c>
    </row>
    <row r="431" spans="1:7" x14ac:dyDescent="0.25">
      <c r="A431" s="23" t="s">
        <v>454</v>
      </c>
      <c r="B431" s="22" t="s">
        <v>1002</v>
      </c>
      <c r="C431" s="12" t="s">
        <v>1002</v>
      </c>
      <c r="D431" s="23" t="s">
        <v>1036</v>
      </c>
      <c r="E431" t="s">
        <v>1006</v>
      </c>
    </row>
    <row r="432" spans="1:7" x14ac:dyDescent="0.25">
      <c r="A432" s="23" t="s">
        <v>455</v>
      </c>
      <c r="B432" s="22" t="s">
        <v>1002</v>
      </c>
      <c r="C432" s="12" t="s">
        <v>1002</v>
      </c>
      <c r="D432" s="23" t="s">
        <v>1105</v>
      </c>
      <c r="E432" t="s">
        <v>1006</v>
      </c>
    </row>
    <row r="433" spans="1:7" x14ac:dyDescent="0.25">
      <c r="A433" s="23" t="s">
        <v>456</v>
      </c>
      <c r="B433" s="22" t="s">
        <v>1002</v>
      </c>
      <c r="C433" s="12" t="s">
        <v>1002</v>
      </c>
      <c r="D433" s="23" t="s">
        <v>1105</v>
      </c>
      <c r="E433" t="s">
        <v>1006</v>
      </c>
      <c r="F433" s="12" t="s">
        <v>1002</v>
      </c>
      <c r="G433" s="23" t="s">
        <v>1047</v>
      </c>
    </row>
    <row r="434" spans="1:7" x14ac:dyDescent="0.25">
      <c r="A434" s="23" t="s">
        <v>457</v>
      </c>
      <c r="B434" s="22" t="s">
        <v>1015</v>
      </c>
      <c r="C434" s="12" t="s">
        <v>1015</v>
      </c>
      <c r="D434" s="23" t="s">
        <v>1016</v>
      </c>
    </row>
    <row r="435" spans="1:7" x14ac:dyDescent="0.25">
      <c r="A435" s="21" t="s">
        <v>458</v>
      </c>
      <c r="B435" s="22" t="s">
        <v>1015</v>
      </c>
      <c r="C435" s="12" t="s">
        <v>1015</v>
      </c>
      <c r="D435" s="23" t="s">
        <v>1016</v>
      </c>
      <c r="F435" s="12" t="s">
        <v>1015</v>
      </c>
    </row>
    <row r="436" spans="1:7" x14ac:dyDescent="0.25">
      <c r="A436" s="23" t="s">
        <v>459</v>
      </c>
      <c r="B436" s="22" t="s">
        <v>1002</v>
      </c>
      <c r="C436" s="12" t="s">
        <v>1002</v>
      </c>
      <c r="D436" s="23" t="s">
        <v>1129</v>
      </c>
      <c r="E436" t="s">
        <v>1006</v>
      </c>
    </row>
    <row r="437" spans="1:7" x14ac:dyDescent="0.25">
      <c r="A437" s="21" t="s">
        <v>460</v>
      </c>
      <c r="B437" s="22" t="s">
        <v>1015</v>
      </c>
      <c r="C437" s="12" t="s">
        <v>1026</v>
      </c>
      <c r="D437" s="23" t="s">
        <v>1085</v>
      </c>
    </row>
    <row r="438" spans="1:7" x14ac:dyDescent="0.25">
      <c r="A438" s="23" t="s">
        <v>461</v>
      </c>
      <c r="B438" s="22" t="s">
        <v>1002</v>
      </c>
      <c r="C438" s="12" t="s">
        <v>1002</v>
      </c>
      <c r="D438" s="23" t="s">
        <v>1130</v>
      </c>
      <c r="E438" t="s">
        <v>1006</v>
      </c>
    </row>
    <row r="439" spans="1:7" x14ac:dyDescent="0.25">
      <c r="A439" s="23" t="s">
        <v>462</v>
      </c>
      <c r="B439" s="22" t="s">
        <v>1002</v>
      </c>
      <c r="C439" s="12" t="s">
        <v>1002</v>
      </c>
      <c r="D439" s="23" t="s">
        <v>1020</v>
      </c>
      <c r="E439" t="s">
        <v>1006</v>
      </c>
    </row>
    <row r="440" spans="1:7" x14ac:dyDescent="0.25">
      <c r="A440" s="21" t="s">
        <v>463</v>
      </c>
      <c r="B440" s="22" t="s">
        <v>1002</v>
      </c>
      <c r="C440" s="12" t="s">
        <v>1026</v>
      </c>
      <c r="D440" s="23" t="s">
        <v>1131</v>
      </c>
      <c r="E440" t="s">
        <v>1009</v>
      </c>
      <c r="F440" s="12" t="s">
        <v>1002</v>
      </c>
      <c r="G440" s="23" t="s">
        <v>1132</v>
      </c>
    </row>
    <row r="441" spans="1:7" x14ac:dyDescent="0.25">
      <c r="A441" s="21" t="s">
        <v>464</v>
      </c>
      <c r="B441" s="22" t="s">
        <v>1002</v>
      </c>
      <c r="C441" s="12" t="s">
        <v>1026</v>
      </c>
      <c r="D441" s="23" t="s">
        <v>1131</v>
      </c>
      <c r="E441" t="s">
        <v>1009</v>
      </c>
      <c r="F441" s="12" t="s">
        <v>1002</v>
      </c>
      <c r="G441" s="23" t="s">
        <v>1132</v>
      </c>
    </row>
    <row r="442" spans="1:7" x14ac:dyDescent="0.25">
      <c r="A442" s="23" t="s">
        <v>465</v>
      </c>
      <c r="B442" s="22" t="s">
        <v>1026</v>
      </c>
      <c r="C442" s="12" t="s">
        <v>1026</v>
      </c>
      <c r="D442" s="23" t="s">
        <v>1133</v>
      </c>
    </row>
    <row r="443" spans="1:7" x14ac:dyDescent="0.25">
      <c r="A443" s="21" t="s">
        <v>466</v>
      </c>
      <c r="B443" s="22" t="s">
        <v>1015</v>
      </c>
      <c r="C443" s="12" t="s">
        <v>1026</v>
      </c>
      <c r="D443" s="23" t="s">
        <v>1131</v>
      </c>
    </row>
    <row r="444" spans="1:7" x14ac:dyDescent="0.25">
      <c r="A444" s="21" t="s">
        <v>467</v>
      </c>
      <c r="B444" s="22" t="s">
        <v>1026</v>
      </c>
      <c r="C444" s="12" t="s">
        <v>1026</v>
      </c>
      <c r="D444" s="23" t="s">
        <v>1027</v>
      </c>
      <c r="F444" s="12" t="s">
        <v>1002</v>
      </c>
      <c r="G444" s="23" t="s">
        <v>1041</v>
      </c>
    </row>
    <row r="445" spans="1:7" x14ac:dyDescent="0.25">
      <c r="A445" s="23" t="s">
        <v>468</v>
      </c>
      <c r="B445" s="22" t="s">
        <v>1002</v>
      </c>
      <c r="C445" s="12" t="s">
        <v>1002</v>
      </c>
      <c r="D445" s="23" t="s">
        <v>1024</v>
      </c>
      <c r="E445" t="s">
        <v>1009</v>
      </c>
    </row>
    <row r="446" spans="1:7" x14ac:dyDescent="0.25">
      <c r="A446" s="23" t="s">
        <v>469</v>
      </c>
      <c r="B446" s="22" t="s">
        <v>1002</v>
      </c>
      <c r="C446" s="12" t="s">
        <v>1002</v>
      </c>
      <c r="D446" s="23" t="s">
        <v>1024</v>
      </c>
      <c r="E446" t="s">
        <v>1009</v>
      </c>
    </row>
    <row r="447" spans="1:7" s="34" customFormat="1" x14ac:dyDescent="0.25">
      <c r="A447" s="32" t="s">
        <v>470</v>
      </c>
      <c r="B447" s="33" t="s">
        <v>1002</v>
      </c>
      <c r="C447" s="34" t="s">
        <v>1002</v>
      </c>
      <c r="D447" s="32" t="s">
        <v>1024</v>
      </c>
      <c r="E447" t="s">
        <v>1009</v>
      </c>
      <c r="G447" s="32"/>
    </row>
    <row r="448" spans="1:7" x14ac:dyDescent="0.25">
      <c r="A448" s="35" t="s">
        <v>1134</v>
      </c>
      <c r="B448" s="36">
        <f>COUNTIF(B2:B447,"Include")</f>
        <v>67</v>
      </c>
      <c r="C448" s="37"/>
    </row>
    <row r="449" spans="1:3" x14ac:dyDescent="0.25">
      <c r="A449" s="38" t="s">
        <v>1135</v>
      </c>
      <c r="B449" s="36">
        <f>COUNTIF(B2:B447,"Exclude")</f>
        <v>358</v>
      </c>
      <c r="C449" s="37"/>
    </row>
    <row r="450" spans="1:3" x14ac:dyDescent="0.25">
      <c r="A450" s="39" t="s">
        <v>1136</v>
      </c>
      <c r="B450" s="36">
        <f>COUNTIF(B2:B447,"Unclear")</f>
        <v>21</v>
      </c>
      <c r="C450" s="37"/>
    </row>
    <row r="451" spans="1:3" x14ac:dyDescent="0.25">
      <c r="A451" s="40" t="s">
        <v>1137</v>
      </c>
      <c r="B451" s="22">
        <f>SUM(B448:B450)</f>
        <v>446</v>
      </c>
    </row>
  </sheetData>
  <conditionalFormatting sqref="F1:F8 F10:F11 F14:F15 F18:F19 F22:F23 F25:F26 F39:F49 F53:F59 F63:F67 F71:F79 F82 F88:F95 F97:F115 F121:F127 F129:F134 F136:F137 F139:F142 F147:F149 F157:F168 F172:F180 F186:F202 F204 F206:F215 F217:F226 F231 F239:F241 F243:F254 F256:F264 F270:F294 F296:F312 F317:F321 F323:F325 F327:F328 F331:F332 F334:F342 F344 F349 F353 F392:F397 F405:F412 F414:F417 F419:F432 F445:F1048576 F436:F443 F315 F30:F36 F356:F367 B399:C1048576 F399 F373:F386 B1:C397">
    <cfRule type="cellIs" dxfId="151" priority="150" operator="equal">
      <formula>"Unclear"</formula>
    </cfRule>
    <cfRule type="cellIs" dxfId="150" priority="151" operator="equal">
      <formula>"Exclude"</formula>
    </cfRule>
    <cfRule type="cellIs" dxfId="149" priority="152" operator="equal">
      <formula>"Include"</formula>
    </cfRule>
  </conditionalFormatting>
  <conditionalFormatting sqref="F9">
    <cfRule type="cellIs" dxfId="148" priority="147" operator="equal">
      <formula>"Unclear"</formula>
    </cfRule>
    <cfRule type="cellIs" dxfId="147" priority="148" operator="equal">
      <formula>"Exclude"</formula>
    </cfRule>
    <cfRule type="cellIs" dxfId="146" priority="149" operator="equal">
      <formula>"Include"</formula>
    </cfRule>
  </conditionalFormatting>
  <conditionalFormatting sqref="F12:F13">
    <cfRule type="cellIs" dxfId="145" priority="144" operator="equal">
      <formula>"Unclear"</formula>
    </cfRule>
    <cfRule type="cellIs" dxfId="144" priority="145" operator="equal">
      <formula>"Exclude"</formula>
    </cfRule>
    <cfRule type="cellIs" dxfId="143" priority="146" operator="equal">
      <formula>"Include"</formula>
    </cfRule>
  </conditionalFormatting>
  <conditionalFormatting sqref="F16:F17">
    <cfRule type="cellIs" dxfId="142" priority="141" operator="equal">
      <formula>"Unclear"</formula>
    </cfRule>
    <cfRule type="cellIs" dxfId="141" priority="142" operator="equal">
      <formula>"Exclude"</formula>
    </cfRule>
    <cfRule type="cellIs" dxfId="140" priority="143" operator="equal">
      <formula>"Include"</formula>
    </cfRule>
  </conditionalFormatting>
  <conditionalFormatting sqref="F20:F21">
    <cfRule type="cellIs" dxfId="139" priority="138" operator="equal">
      <formula>"Unclear"</formula>
    </cfRule>
    <cfRule type="cellIs" dxfId="138" priority="139" operator="equal">
      <formula>"Exclude"</formula>
    </cfRule>
    <cfRule type="cellIs" dxfId="137" priority="140" operator="equal">
      <formula>"Include"</formula>
    </cfRule>
  </conditionalFormatting>
  <conditionalFormatting sqref="F24">
    <cfRule type="cellIs" dxfId="136" priority="135" operator="equal">
      <formula>"Unclear"</formula>
    </cfRule>
    <cfRule type="cellIs" dxfId="135" priority="136" operator="equal">
      <formula>"Exclude"</formula>
    </cfRule>
    <cfRule type="cellIs" dxfId="134" priority="137" operator="equal">
      <formula>"Include"</formula>
    </cfRule>
  </conditionalFormatting>
  <conditionalFormatting sqref="F27:F29">
    <cfRule type="cellIs" dxfId="133" priority="132" operator="equal">
      <formula>"Unclear"</formula>
    </cfRule>
    <cfRule type="cellIs" dxfId="132" priority="133" operator="equal">
      <formula>"Exclude"</formula>
    </cfRule>
    <cfRule type="cellIs" dxfId="131" priority="134" operator="equal">
      <formula>"Include"</formula>
    </cfRule>
  </conditionalFormatting>
  <conditionalFormatting sqref="F37:F38">
    <cfRule type="cellIs" dxfId="130" priority="129" operator="equal">
      <formula>"Unclear"</formula>
    </cfRule>
    <cfRule type="cellIs" dxfId="129" priority="130" operator="equal">
      <formula>"Exclude"</formula>
    </cfRule>
    <cfRule type="cellIs" dxfId="128" priority="131" operator="equal">
      <formula>"Include"</formula>
    </cfRule>
  </conditionalFormatting>
  <conditionalFormatting sqref="F50:F52">
    <cfRule type="cellIs" dxfId="127" priority="126" operator="equal">
      <formula>"Unclear"</formula>
    </cfRule>
    <cfRule type="cellIs" dxfId="126" priority="127" operator="equal">
      <formula>"Exclude"</formula>
    </cfRule>
    <cfRule type="cellIs" dxfId="125" priority="128" operator="equal">
      <formula>"Include"</formula>
    </cfRule>
  </conditionalFormatting>
  <conditionalFormatting sqref="F60:F62">
    <cfRule type="cellIs" dxfId="124" priority="123" operator="equal">
      <formula>"Unclear"</formula>
    </cfRule>
    <cfRule type="cellIs" dxfId="123" priority="124" operator="equal">
      <formula>"Exclude"</formula>
    </cfRule>
    <cfRule type="cellIs" dxfId="122" priority="125" operator="equal">
      <formula>"Include"</formula>
    </cfRule>
  </conditionalFormatting>
  <conditionalFormatting sqref="F68:F70">
    <cfRule type="cellIs" dxfId="121" priority="120" operator="equal">
      <formula>"Unclear"</formula>
    </cfRule>
    <cfRule type="cellIs" dxfId="120" priority="121" operator="equal">
      <formula>"Exclude"</formula>
    </cfRule>
    <cfRule type="cellIs" dxfId="119" priority="122" operator="equal">
      <formula>"Include"</formula>
    </cfRule>
  </conditionalFormatting>
  <conditionalFormatting sqref="F80:F81">
    <cfRule type="cellIs" dxfId="118" priority="117" operator="equal">
      <formula>"Unclear"</formula>
    </cfRule>
    <cfRule type="cellIs" dxfId="117" priority="118" operator="equal">
      <formula>"Exclude"</formula>
    </cfRule>
    <cfRule type="cellIs" dxfId="116" priority="119" operator="equal">
      <formula>"Include"</formula>
    </cfRule>
  </conditionalFormatting>
  <conditionalFormatting sqref="F83:F87">
    <cfRule type="cellIs" dxfId="115" priority="114" operator="equal">
      <formula>"Unclear"</formula>
    </cfRule>
    <cfRule type="cellIs" dxfId="114" priority="115" operator="equal">
      <formula>"Exclude"</formula>
    </cfRule>
    <cfRule type="cellIs" dxfId="113" priority="116" operator="equal">
      <formula>"Include"</formula>
    </cfRule>
  </conditionalFormatting>
  <conditionalFormatting sqref="F96">
    <cfRule type="cellIs" dxfId="112" priority="111" operator="equal">
      <formula>"Unclear"</formula>
    </cfRule>
    <cfRule type="cellIs" dxfId="111" priority="112" operator="equal">
      <formula>"Exclude"</formula>
    </cfRule>
    <cfRule type="cellIs" dxfId="110" priority="113" operator="equal">
      <formula>"Include"</formula>
    </cfRule>
  </conditionalFormatting>
  <conditionalFormatting sqref="F116:F120">
    <cfRule type="cellIs" dxfId="109" priority="108" operator="equal">
      <formula>"Unclear"</formula>
    </cfRule>
    <cfRule type="cellIs" dxfId="108" priority="109" operator="equal">
      <formula>"Exclude"</formula>
    </cfRule>
    <cfRule type="cellIs" dxfId="107" priority="110" operator="equal">
      <formula>"Include"</formula>
    </cfRule>
  </conditionalFormatting>
  <conditionalFormatting sqref="F128">
    <cfRule type="cellIs" dxfId="106" priority="105" operator="equal">
      <formula>"Unclear"</formula>
    </cfRule>
    <cfRule type="cellIs" dxfId="105" priority="106" operator="equal">
      <formula>"Exclude"</formula>
    </cfRule>
    <cfRule type="cellIs" dxfId="104" priority="107" operator="equal">
      <formula>"Include"</formula>
    </cfRule>
  </conditionalFormatting>
  <conditionalFormatting sqref="F135">
    <cfRule type="cellIs" dxfId="103" priority="102" operator="equal">
      <formula>"Unclear"</formula>
    </cfRule>
    <cfRule type="cellIs" dxfId="102" priority="103" operator="equal">
      <formula>"Exclude"</formula>
    </cfRule>
    <cfRule type="cellIs" dxfId="101" priority="104" operator="equal">
      <formula>"Include"</formula>
    </cfRule>
  </conditionalFormatting>
  <conditionalFormatting sqref="F138">
    <cfRule type="cellIs" dxfId="100" priority="99" operator="equal">
      <formula>"Unclear"</formula>
    </cfRule>
    <cfRule type="cellIs" dxfId="99" priority="100" operator="equal">
      <formula>"Exclude"</formula>
    </cfRule>
    <cfRule type="cellIs" dxfId="98" priority="101" operator="equal">
      <formula>"Include"</formula>
    </cfRule>
  </conditionalFormatting>
  <conditionalFormatting sqref="F143:F146">
    <cfRule type="cellIs" dxfId="97" priority="96" operator="equal">
      <formula>"Unclear"</formula>
    </cfRule>
    <cfRule type="cellIs" dxfId="96" priority="97" operator="equal">
      <formula>"Exclude"</formula>
    </cfRule>
    <cfRule type="cellIs" dxfId="95" priority="98" operator="equal">
      <formula>"Include"</formula>
    </cfRule>
  </conditionalFormatting>
  <conditionalFormatting sqref="F150:F156">
    <cfRule type="cellIs" dxfId="94" priority="93" operator="equal">
      <formula>"Unclear"</formula>
    </cfRule>
    <cfRule type="cellIs" dxfId="93" priority="94" operator="equal">
      <formula>"Exclude"</formula>
    </cfRule>
    <cfRule type="cellIs" dxfId="92" priority="95" operator="equal">
      <formula>"Include"</formula>
    </cfRule>
  </conditionalFormatting>
  <conditionalFormatting sqref="F169:F171">
    <cfRule type="cellIs" dxfId="91" priority="90" operator="equal">
      <formula>"Unclear"</formula>
    </cfRule>
    <cfRule type="cellIs" dxfId="90" priority="91" operator="equal">
      <formula>"Exclude"</formula>
    </cfRule>
    <cfRule type="cellIs" dxfId="89" priority="92" operator="equal">
      <formula>"Include"</formula>
    </cfRule>
  </conditionalFormatting>
  <conditionalFormatting sqref="F181:F185">
    <cfRule type="cellIs" dxfId="88" priority="87" operator="equal">
      <formula>"Unclear"</formula>
    </cfRule>
    <cfRule type="cellIs" dxfId="87" priority="88" operator="equal">
      <formula>"Exclude"</formula>
    </cfRule>
    <cfRule type="cellIs" dxfId="86" priority="89" operator="equal">
      <formula>"Include"</formula>
    </cfRule>
  </conditionalFormatting>
  <conditionalFormatting sqref="F203">
    <cfRule type="cellIs" dxfId="85" priority="84" operator="equal">
      <formula>"Unclear"</formula>
    </cfRule>
    <cfRule type="cellIs" dxfId="84" priority="85" operator="equal">
      <formula>"Exclude"</formula>
    </cfRule>
    <cfRule type="cellIs" dxfId="83" priority="86" operator="equal">
      <formula>"Include"</formula>
    </cfRule>
  </conditionalFormatting>
  <conditionalFormatting sqref="F205">
    <cfRule type="cellIs" dxfId="82" priority="81" operator="equal">
      <formula>"Unclear"</formula>
    </cfRule>
    <cfRule type="cellIs" dxfId="81" priority="82" operator="equal">
      <formula>"Exclude"</formula>
    </cfRule>
    <cfRule type="cellIs" dxfId="80" priority="83" operator="equal">
      <formula>"Include"</formula>
    </cfRule>
  </conditionalFormatting>
  <conditionalFormatting sqref="F216">
    <cfRule type="cellIs" dxfId="79" priority="78" operator="equal">
      <formula>"Unclear"</formula>
    </cfRule>
    <cfRule type="cellIs" dxfId="78" priority="79" operator="equal">
      <formula>"Exclude"</formula>
    </cfRule>
    <cfRule type="cellIs" dxfId="77" priority="80" operator="equal">
      <formula>"Include"</formula>
    </cfRule>
  </conditionalFormatting>
  <conditionalFormatting sqref="F227:F230">
    <cfRule type="cellIs" dxfId="76" priority="75" operator="equal">
      <formula>"Unclear"</formula>
    </cfRule>
    <cfRule type="cellIs" dxfId="75" priority="76" operator="equal">
      <formula>"Exclude"</formula>
    </cfRule>
    <cfRule type="cellIs" dxfId="74" priority="77" operator="equal">
      <formula>"Include"</formula>
    </cfRule>
  </conditionalFormatting>
  <conditionalFormatting sqref="F234:F238 F232">
    <cfRule type="cellIs" dxfId="73" priority="72" operator="equal">
      <formula>"Unclear"</formula>
    </cfRule>
    <cfRule type="cellIs" dxfId="72" priority="73" operator="equal">
      <formula>"Exclude"</formula>
    </cfRule>
    <cfRule type="cellIs" dxfId="71" priority="74" operator="equal">
      <formula>"Include"</formula>
    </cfRule>
  </conditionalFormatting>
  <conditionalFormatting sqref="F242">
    <cfRule type="cellIs" dxfId="70" priority="69" operator="equal">
      <formula>"Unclear"</formula>
    </cfRule>
    <cfRule type="cellIs" dxfId="69" priority="70" operator="equal">
      <formula>"Exclude"</formula>
    </cfRule>
    <cfRule type="cellIs" dxfId="68" priority="71" operator="equal">
      <formula>"Include"</formula>
    </cfRule>
  </conditionalFormatting>
  <conditionalFormatting sqref="F255">
    <cfRule type="cellIs" dxfId="67" priority="66" operator="equal">
      <formula>"Unclear"</formula>
    </cfRule>
    <cfRule type="cellIs" dxfId="66" priority="67" operator="equal">
      <formula>"Exclude"</formula>
    </cfRule>
    <cfRule type="cellIs" dxfId="65" priority="68" operator="equal">
      <formula>"Include"</formula>
    </cfRule>
  </conditionalFormatting>
  <conditionalFormatting sqref="F265:F269">
    <cfRule type="cellIs" dxfId="64" priority="63" operator="equal">
      <formula>"Unclear"</formula>
    </cfRule>
    <cfRule type="cellIs" dxfId="63" priority="64" operator="equal">
      <formula>"Exclude"</formula>
    </cfRule>
    <cfRule type="cellIs" dxfId="62" priority="65" operator="equal">
      <formula>"Include"</formula>
    </cfRule>
  </conditionalFormatting>
  <conditionalFormatting sqref="F295">
    <cfRule type="cellIs" dxfId="61" priority="60" operator="equal">
      <formula>"Unclear"</formula>
    </cfRule>
    <cfRule type="cellIs" dxfId="60" priority="61" operator="equal">
      <formula>"Exclude"</formula>
    </cfRule>
    <cfRule type="cellIs" dxfId="59" priority="62" operator="equal">
      <formula>"Include"</formula>
    </cfRule>
  </conditionalFormatting>
  <conditionalFormatting sqref="F313:F314">
    <cfRule type="cellIs" dxfId="58" priority="57" operator="equal">
      <formula>"Unclear"</formula>
    </cfRule>
    <cfRule type="cellIs" dxfId="57" priority="58" operator="equal">
      <formula>"Exclude"</formula>
    </cfRule>
    <cfRule type="cellIs" dxfId="56" priority="59" operator="equal">
      <formula>"Include"</formula>
    </cfRule>
  </conditionalFormatting>
  <conditionalFormatting sqref="F316">
    <cfRule type="cellIs" dxfId="55" priority="54" operator="equal">
      <formula>"Unclear"</formula>
    </cfRule>
    <cfRule type="cellIs" dxfId="54" priority="55" operator="equal">
      <formula>"Exclude"</formula>
    </cfRule>
    <cfRule type="cellIs" dxfId="53" priority="56" operator="equal">
      <formula>"Include"</formula>
    </cfRule>
  </conditionalFormatting>
  <conditionalFormatting sqref="F322">
    <cfRule type="cellIs" dxfId="52" priority="51" operator="equal">
      <formula>"Unclear"</formula>
    </cfRule>
    <cfRule type="cellIs" dxfId="51" priority="52" operator="equal">
      <formula>"Exclude"</formula>
    </cfRule>
    <cfRule type="cellIs" dxfId="50" priority="53" operator="equal">
      <formula>"Include"</formula>
    </cfRule>
  </conditionalFormatting>
  <conditionalFormatting sqref="F326">
    <cfRule type="cellIs" dxfId="49" priority="48" operator="equal">
      <formula>"Unclear"</formula>
    </cfRule>
    <cfRule type="cellIs" dxfId="48" priority="49" operator="equal">
      <formula>"Exclude"</formula>
    </cfRule>
    <cfRule type="cellIs" dxfId="47" priority="50" operator="equal">
      <formula>"Include"</formula>
    </cfRule>
  </conditionalFormatting>
  <conditionalFormatting sqref="F329:F330">
    <cfRule type="cellIs" dxfId="46" priority="45" operator="equal">
      <formula>"Unclear"</formula>
    </cfRule>
    <cfRule type="cellIs" dxfId="45" priority="46" operator="equal">
      <formula>"Exclude"</formula>
    </cfRule>
    <cfRule type="cellIs" dxfId="44" priority="47" operator="equal">
      <formula>"Include"</formula>
    </cfRule>
  </conditionalFormatting>
  <conditionalFormatting sqref="F333">
    <cfRule type="cellIs" dxfId="43" priority="42" operator="equal">
      <formula>"Unclear"</formula>
    </cfRule>
    <cfRule type="cellIs" dxfId="42" priority="43" operator="equal">
      <formula>"Exclude"</formula>
    </cfRule>
    <cfRule type="cellIs" dxfId="41" priority="44" operator="equal">
      <formula>"Include"</formula>
    </cfRule>
  </conditionalFormatting>
  <conditionalFormatting sqref="F343">
    <cfRule type="cellIs" dxfId="40" priority="39" operator="equal">
      <formula>"Unclear"</formula>
    </cfRule>
    <cfRule type="cellIs" dxfId="39" priority="40" operator="equal">
      <formula>"Exclude"</formula>
    </cfRule>
    <cfRule type="cellIs" dxfId="38" priority="41" operator="equal">
      <formula>"Include"</formula>
    </cfRule>
  </conditionalFormatting>
  <conditionalFormatting sqref="F345:F348">
    <cfRule type="cellIs" dxfId="37" priority="36" operator="equal">
      <formula>"Unclear"</formula>
    </cfRule>
    <cfRule type="cellIs" dxfId="36" priority="37" operator="equal">
      <formula>"Exclude"</formula>
    </cfRule>
    <cfRule type="cellIs" dxfId="35" priority="38" operator="equal">
      <formula>"Include"</formula>
    </cfRule>
  </conditionalFormatting>
  <conditionalFormatting sqref="F350:F352">
    <cfRule type="cellIs" dxfId="34" priority="33" operator="equal">
      <formula>"Unclear"</formula>
    </cfRule>
    <cfRule type="cellIs" dxfId="33" priority="34" operator="equal">
      <formula>"Exclude"</formula>
    </cfRule>
    <cfRule type="cellIs" dxfId="32" priority="35" operator="equal">
      <formula>"Include"</formula>
    </cfRule>
  </conditionalFormatting>
  <conditionalFormatting sqref="F354:F355">
    <cfRule type="cellIs" dxfId="31" priority="30" operator="equal">
      <formula>"Unclear"</formula>
    </cfRule>
    <cfRule type="cellIs" dxfId="30" priority="31" operator="equal">
      <formula>"Exclude"</formula>
    </cfRule>
    <cfRule type="cellIs" dxfId="29" priority="32" operator="equal">
      <formula>"Include"</formula>
    </cfRule>
  </conditionalFormatting>
  <conditionalFormatting sqref="F368:F372">
    <cfRule type="cellIs" dxfId="28" priority="27" operator="equal">
      <formula>"Unclear"</formula>
    </cfRule>
    <cfRule type="cellIs" dxfId="27" priority="28" operator="equal">
      <formula>"Exclude"</formula>
    </cfRule>
    <cfRule type="cellIs" dxfId="26" priority="29" operator="equal">
      <formula>"Include"</formula>
    </cfRule>
  </conditionalFormatting>
  <conditionalFormatting sqref="F387:F391">
    <cfRule type="cellIs" dxfId="25" priority="24" operator="equal">
      <formula>"Unclear"</formula>
    </cfRule>
    <cfRule type="cellIs" dxfId="24" priority="25" operator="equal">
      <formula>"Exclude"</formula>
    </cfRule>
    <cfRule type="cellIs" dxfId="23" priority="26" operator="equal">
      <formula>"Include"</formula>
    </cfRule>
  </conditionalFormatting>
  <conditionalFormatting sqref="F400:F404">
    <cfRule type="cellIs" dxfId="22" priority="21" operator="equal">
      <formula>"Unclear"</formula>
    </cfRule>
    <cfRule type="cellIs" dxfId="21" priority="22" operator="equal">
      <formula>"Exclude"</formula>
    </cfRule>
    <cfRule type="cellIs" dxfId="20" priority="23" operator="equal">
      <formula>"Include"</formula>
    </cfRule>
  </conditionalFormatting>
  <conditionalFormatting sqref="F413">
    <cfRule type="cellIs" dxfId="19" priority="18" operator="equal">
      <formula>"Unclear"</formula>
    </cfRule>
    <cfRule type="cellIs" dxfId="18" priority="19" operator="equal">
      <formula>"Exclude"</formula>
    </cfRule>
    <cfRule type="cellIs" dxfId="17" priority="20" operator="equal">
      <formula>"Include"</formula>
    </cfRule>
  </conditionalFormatting>
  <conditionalFormatting sqref="F418">
    <cfRule type="cellIs" dxfId="16" priority="15" operator="equal">
      <formula>"Unclear"</formula>
    </cfRule>
    <cfRule type="cellIs" dxfId="15" priority="16" operator="equal">
      <formula>"Exclude"</formula>
    </cfRule>
    <cfRule type="cellIs" dxfId="14" priority="17" operator="equal">
      <formula>"Include"</formula>
    </cfRule>
  </conditionalFormatting>
  <conditionalFormatting sqref="F433:F435">
    <cfRule type="cellIs" dxfId="13" priority="12" operator="equal">
      <formula>"Unclear"</formula>
    </cfRule>
    <cfRule type="cellIs" dxfId="12" priority="13" operator="equal">
      <formula>"Exclude"</formula>
    </cfRule>
    <cfRule type="cellIs" dxfId="11" priority="14" operator="equal">
      <formula>"Include"</formula>
    </cfRule>
  </conditionalFormatting>
  <conditionalFormatting sqref="F444">
    <cfRule type="cellIs" dxfId="10" priority="9" operator="equal">
      <formula>"Unclear"</formula>
    </cfRule>
    <cfRule type="cellIs" dxfId="9" priority="10" operator="equal">
      <formula>"Exclude"</formula>
    </cfRule>
    <cfRule type="cellIs" dxfId="8" priority="11" operator="equal">
      <formula>"Include"</formula>
    </cfRule>
  </conditionalFormatting>
  <conditionalFormatting sqref="B398">
    <cfRule type="cellIs" dxfId="7" priority="6" operator="equal">
      <formula>"Unclear"</formula>
    </cfRule>
    <cfRule type="cellIs" dxfId="6" priority="7" operator="equal">
      <formula>"Exclude"</formula>
    </cfRule>
    <cfRule type="cellIs" dxfId="5" priority="8" operator="equal">
      <formula>"Include"</formula>
    </cfRule>
  </conditionalFormatting>
  <conditionalFormatting sqref="C398">
    <cfRule type="cellIs" dxfId="4" priority="3" operator="equal">
      <formula>"Unclear"</formula>
    </cfRule>
    <cfRule type="cellIs" dxfId="3" priority="4" operator="equal">
      <formula>"Exclude"</formula>
    </cfRule>
    <cfRule type="cellIs" dxfId="2" priority="5" operator="equal">
      <formula>"Include"</formula>
    </cfRule>
  </conditionalFormatting>
  <conditionalFormatting sqref="A51">
    <cfRule type="duplicateValues" dxfId="1" priority="2"/>
  </conditionalFormatting>
  <conditionalFormatting sqref="A315">
    <cfRule type="duplicateValues" dxfId="0" priority="1"/>
  </conditionalFormatting>
  <dataValidations count="2">
    <dataValidation type="list" allowBlank="1" showInputMessage="1" showErrorMessage="1" sqref="E2:E447" xr:uid="{B430E90B-16F8-4AA7-BF63-FA706B667A5C}">
      <formula1>$J$14:$J$24</formula1>
    </dataValidation>
    <dataValidation type="list" allowBlank="1" showInputMessage="1" showErrorMessage="1" sqref="F2:F232 F399:F447 F234:F397 B2:C447" xr:uid="{35590B0B-C6F8-48CE-96E4-EE5AC9E427F7}">
      <formula1>"Include, Exclude, Unclear, Not Applicable"</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159C01-C110-4D80-88CA-7FB62E5887E0}">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customXml/itemProps2.xml><?xml version="1.0" encoding="utf-8"?>
<ds:datastoreItem xmlns:ds="http://schemas.openxmlformats.org/officeDocument/2006/customXml" ds:itemID="{BCFA45B0-2ED0-4A90-B5DF-4517AA130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56A9B3-69B5-459C-810F-D34F5D6FDE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Citation_Matrix</vt:lpstr>
      <vt:lpstr>Reports</vt:lpstr>
      <vt:lpstr>Eligibility_Decisions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Grant</dc:creator>
  <cp:keywords/>
  <dc:description/>
  <cp:lastModifiedBy>Shaina Trevino</cp:lastModifiedBy>
  <cp:revision/>
  <dcterms:created xsi:type="dcterms:W3CDTF">2023-02-02T22:13:12Z</dcterms:created>
  <dcterms:modified xsi:type="dcterms:W3CDTF">2023-02-08T23:38:51Z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