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digolden/Dropbox/00_Consulting/UConn/CommonGarden/00_CG_Manuscript/05_tables/"/>
    </mc:Choice>
  </mc:AlternateContent>
  <xr:revisionPtr revIDLastSave="0" documentId="8_{A8B0B26F-538B-D44B-AF34-CCEFF5F923DB}" xr6:coauthVersionLast="47" xr6:coauthVersionMax="47" xr10:uidLastSave="{00000000-0000-0000-0000-000000000000}"/>
  <bookViews>
    <workbookView xWindow="380" yWindow="500" windowWidth="28040" windowHeight="16940" activeTab="1"/>
  </bookViews>
  <sheets>
    <sheet name="Arlequin_HoHeAndf_HaplotypeGen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2" i="2"/>
</calcChain>
</file>

<file path=xl/sharedStrings.xml><?xml version="1.0" encoding="utf-8"?>
<sst xmlns="http://schemas.openxmlformats.org/spreadsheetml/2006/main" count="220" uniqueCount="28">
  <si>
    <t>Location</t>
  </si>
  <si>
    <t>Distance</t>
  </si>
  <si>
    <t>Locus</t>
  </si>
  <si>
    <t>#Genot</t>
  </si>
  <si>
    <t>Obs.Het.</t>
  </si>
  <si>
    <t>Exp.Het.</t>
  </si>
  <si>
    <t>P-value</t>
  </si>
  <si>
    <t>s.d.</t>
  </si>
  <si>
    <t>Steps</t>
  </si>
  <si>
    <t>f_1-Ho/He</t>
  </si>
  <si>
    <t>AT</t>
  </si>
  <si>
    <t>G1</t>
  </si>
  <si>
    <t>TL</t>
  </si>
  <si>
    <t>USag</t>
  </si>
  <si>
    <t>LSag</t>
  </si>
  <si>
    <t>OC</t>
  </si>
  <si>
    <t>CS</t>
  </si>
  <si>
    <t>UB</t>
  </si>
  <si>
    <t>IT</t>
  </si>
  <si>
    <t>GCL</t>
  </si>
  <si>
    <t>UKup</t>
  </si>
  <si>
    <t>KUS</t>
  </si>
  <si>
    <t>L86</t>
  </si>
  <si>
    <t>LKup</t>
  </si>
  <si>
    <t>S3</t>
  </si>
  <si>
    <t>T</t>
  </si>
  <si>
    <t>Sag</t>
  </si>
  <si>
    <t>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</si>
</sst>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workbookViewId="0">
      <selection sqref="A1:J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 t="s">
        <v>10</v>
      </c>
      <c r="B2">
        <v>260</v>
      </c>
      <c r="C2">
        <v>1</v>
      </c>
      <c r="D2">
        <v>30</v>
      </c>
      <c r="E2">
        <v>0.83333000000000002</v>
      </c>
      <c r="F2">
        <v>0.86722999999999995</v>
      </c>
      <c r="G2">
        <v>0.34264</v>
      </c>
      <c r="H2">
        <v>4.2999999999999999E-4</v>
      </c>
      <c r="I2">
        <v>1001000</v>
      </c>
      <c r="J2">
        <v>3.9089975999999999E-2</v>
      </c>
      <c r="L2">
        <v>0.88009999999999999</v>
      </c>
      <c r="M2">
        <v>0.45600000000000002</v>
      </c>
    </row>
    <row r="3" spans="1:13" x14ac:dyDescent="0.2">
      <c r="A3" t="s">
        <v>10</v>
      </c>
      <c r="B3">
        <v>260</v>
      </c>
      <c r="C3">
        <v>2</v>
      </c>
      <c r="D3">
        <v>30</v>
      </c>
      <c r="E3">
        <v>0.86667000000000005</v>
      </c>
      <c r="F3">
        <v>0.91864000000000001</v>
      </c>
      <c r="G3">
        <v>7.7490000000000003E-2</v>
      </c>
      <c r="H3">
        <v>1.6000000000000001E-4</v>
      </c>
      <c r="I3">
        <v>1001000</v>
      </c>
      <c r="J3">
        <v>5.657276E-2</v>
      </c>
      <c r="L3">
        <v>0.89870000000000005</v>
      </c>
      <c r="M3">
        <v>0.46510000000000001</v>
      </c>
    </row>
    <row r="4" spans="1:13" x14ac:dyDescent="0.2">
      <c r="A4" t="s">
        <v>10</v>
      </c>
      <c r="B4">
        <v>260</v>
      </c>
      <c r="C4">
        <v>3</v>
      </c>
      <c r="D4">
        <v>30</v>
      </c>
      <c r="E4">
        <v>0.76666999999999996</v>
      </c>
      <c r="F4">
        <v>0.87966</v>
      </c>
      <c r="G4">
        <v>0.46044000000000002</v>
      </c>
      <c r="H4">
        <v>4.2000000000000002E-4</v>
      </c>
      <c r="I4">
        <v>1001000</v>
      </c>
      <c r="J4">
        <v>0.12844735500000001</v>
      </c>
      <c r="L4">
        <v>0.86580000000000001</v>
      </c>
      <c r="M4">
        <v>0.4496</v>
      </c>
    </row>
    <row r="5" spans="1:13" x14ac:dyDescent="0.2">
      <c r="A5" t="s">
        <v>10</v>
      </c>
      <c r="B5">
        <v>260</v>
      </c>
      <c r="C5">
        <v>4</v>
      </c>
      <c r="D5">
        <v>30</v>
      </c>
      <c r="E5">
        <v>0.83333000000000002</v>
      </c>
      <c r="F5">
        <v>0.88531000000000004</v>
      </c>
      <c r="G5">
        <v>0.29424</v>
      </c>
      <c r="H5">
        <v>3.8000000000000002E-4</v>
      </c>
      <c r="I5">
        <v>1001000</v>
      </c>
      <c r="J5">
        <v>5.8713897000000001E-2</v>
      </c>
      <c r="L5">
        <v>0.86380000000000001</v>
      </c>
      <c r="M5">
        <v>0.4481</v>
      </c>
    </row>
    <row r="6" spans="1:13" x14ac:dyDescent="0.2">
      <c r="A6" t="s">
        <v>10</v>
      </c>
      <c r="B6">
        <v>260</v>
      </c>
      <c r="C6">
        <v>5</v>
      </c>
      <c r="D6">
        <v>30</v>
      </c>
      <c r="E6">
        <v>0.86667000000000005</v>
      </c>
      <c r="F6">
        <v>0.85311000000000003</v>
      </c>
      <c r="G6">
        <v>0.67893000000000003</v>
      </c>
      <c r="H6">
        <v>3.1E-4</v>
      </c>
      <c r="I6">
        <v>1001000</v>
      </c>
      <c r="J6">
        <v>-1.5894785000000002E-2</v>
      </c>
      <c r="L6">
        <v>0.91369999999999996</v>
      </c>
      <c r="M6">
        <v>0.47489999999999999</v>
      </c>
    </row>
    <row r="7" spans="1:13" x14ac:dyDescent="0.2">
      <c r="A7" t="s">
        <v>10</v>
      </c>
      <c r="B7">
        <v>260</v>
      </c>
      <c r="C7">
        <v>6</v>
      </c>
      <c r="D7">
        <v>30</v>
      </c>
      <c r="E7">
        <v>0.9</v>
      </c>
      <c r="F7">
        <v>0.89661000000000002</v>
      </c>
      <c r="G7">
        <v>0.47791</v>
      </c>
      <c r="H7">
        <v>3.6000000000000002E-4</v>
      </c>
      <c r="I7">
        <v>1001000</v>
      </c>
      <c r="J7">
        <v>-3.7809079999999999E-3</v>
      </c>
      <c r="L7">
        <v>0.88680000000000003</v>
      </c>
      <c r="M7">
        <v>0.4592</v>
      </c>
    </row>
    <row r="8" spans="1:13" x14ac:dyDescent="0.2">
      <c r="A8" t="s">
        <v>10</v>
      </c>
      <c r="B8">
        <v>260</v>
      </c>
      <c r="C8">
        <v>7</v>
      </c>
      <c r="D8">
        <v>30</v>
      </c>
      <c r="E8">
        <v>0.93332999999999999</v>
      </c>
      <c r="F8">
        <v>0.85253999999999996</v>
      </c>
      <c r="G8">
        <v>0.38346000000000002</v>
      </c>
      <c r="H8">
        <v>2.7999999999999998E-4</v>
      </c>
      <c r="I8">
        <v>1001000</v>
      </c>
      <c r="J8">
        <v>-9.4763881999999994E-2</v>
      </c>
      <c r="L8">
        <v>0.83550000000000002</v>
      </c>
      <c r="M8">
        <v>0.43469999999999998</v>
      </c>
    </row>
    <row r="9" spans="1:13" x14ac:dyDescent="0.2">
      <c r="A9" t="s">
        <v>10</v>
      </c>
      <c r="B9">
        <v>260</v>
      </c>
      <c r="C9">
        <v>8</v>
      </c>
      <c r="D9">
        <v>30</v>
      </c>
      <c r="E9">
        <v>0.93332999999999999</v>
      </c>
      <c r="F9">
        <v>0.90225999999999995</v>
      </c>
      <c r="G9">
        <v>0.73385999999999996</v>
      </c>
      <c r="H9">
        <v>2.2000000000000001E-4</v>
      </c>
      <c r="I9">
        <v>1001000</v>
      </c>
      <c r="J9">
        <v>-3.4435750000000001E-2</v>
      </c>
      <c r="L9">
        <v>0.93379999999999996</v>
      </c>
      <c r="M9">
        <v>0.48199999999999998</v>
      </c>
    </row>
    <row r="10" spans="1:13" x14ac:dyDescent="0.2">
      <c r="A10" t="s">
        <v>10</v>
      </c>
      <c r="B10">
        <v>260</v>
      </c>
      <c r="C10">
        <v>9</v>
      </c>
      <c r="D10">
        <v>30</v>
      </c>
      <c r="E10">
        <v>0.86667000000000005</v>
      </c>
      <c r="F10">
        <v>0.82428999999999997</v>
      </c>
      <c r="G10">
        <v>0.86316999999999999</v>
      </c>
      <c r="H10">
        <v>2.5999999999999998E-4</v>
      </c>
      <c r="I10">
        <v>1001000</v>
      </c>
      <c r="J10">
        <v>-5.1413944000000003E-2</v>
      </c>
      <c r="L10">
        <v>0.93240000000000001</v>
      </c>
      <c r="M10">
        <v>0.48099999999999998</v>
      </c>
    </row>
    <row r="11" spans="1:13" x14ac:dyDescent="0.2">
      <c r="A11" t="s">
        <v>10</v>
      </c>
      <c r="B11">
        <v>260</v>
      </c>
      <c r="C11">
        <v>10</v>
      </c>
      <c r="D11">
        <v>30</v>
      </c>
      <c r="E11">
        <v>0.96667000000000003</v>
      </c>
      <c r="F11">
        <v>0.92147000000000001</v>
      </c>
      <c r="G11">
        <v>0.70282999999999995</v>
      </c>
      <c r="H11">
        <v>2.5999999999999998E-4</v>
      </c>
      <c r="I11">
        <v>1001000</v>
      </c>
      <c r="J11">
        <v>-4.9052058000000003E-2</v>
      </c>
      <c r="L11">
        <v>0.88380000000000003</v>
      </c>
      <c r="M11">
        <v>0.4577</v>
      </c>
    </row>
    <row r="12" spans="1:13" x14ac:dyDescent="0.2">
      <c r="A12" t="s">
        <v>11</v>
      </c>
      <c r="B12">
        <v>263</v>
      </c>
      <c r="C12">
        <v>1</v>
      </c>
      <c r="D12">
        <v>29</v>
      </c>
      <c r="E12">
        <v>0.79310000000000003</v>
      </c>
      <c r="F12">
        <v>0.87900999999999996</v>
      </c>
      <c r="G12">
        <v>0.33645000000000003</v>
      </c>
      <c r="H12">
        <v>3.6000000000000002E-4</v>
      </c>
      <c r="I12">
        <v>1001000</v>
      </c>
      <c r="J12">
        <v>9.7734952E-2</v>
      </c>
      <c r="L12">
        <v>0.90100000000000002</v>
      </c>
      <c r="M12">
        <v>0.46870000000000001</v>
      </c>
    </row>
    <row r="13" spans="1:13" x14ac:dyDescent="0.2">
      <c r="A13" t="s">
        <v>11</v>
      </c>
      <c r="B13">
        <v>263</v>
      </c>
      <c r="C13">
        <v>2</v>
      </c>
      <c r="D13">
        <v>29</v>
      </c>
      <c r="E13">
        <v>0.79310000000000003</v>
      </c>
      <c r="F13">
        <v>0.87175000000000002</v>
      </c>
      <c r="G13">
        <v>0.61809000000000003</v>
      </c>
      <c r="H13">
        <v>3.6999999999999999E-4</v>
      </c>
      <c r="I13">
        <v>1001000</v>
      </c>
      <c r="J13">
        <v>9.0220819999999993E-2</v>
      </c>
      <c r="L13">
        <v>0.89659999999999995</v>
      </c>
      <c r="M13">
        <v>0.46439999999999998</v>
      </c>
    </row>
    <row r="14" spans="1:13" x14ac:dyDescent="0.2">
      <c r="A14" t="s">
        <v>11</v>
      </c>
      <c r="B14">
        <v>263</v>
      </c>
      <c r="C14">
        <v>3</v>
      </c>
      <c r="D14">
        <v>29</v>
      </c>
      <c r="E14">
        <v>0.86207</v>
      </c>
      <c r="F14">
        <v>0.90259999999999996</v>
      </c>
      <c r="G14">
        <v>0.19846</v>
      </c>
      <c r="H14">
        <v>3.2000000000000003E-4</v>
      </c>
      <c r="I14">
        <v>1001000</v>
      </c>
      <c r="J14">
        <v>4.4903612000000002E-2</v>
      </c>
      <c r="L14">
        <v>0.8881</v>
      </c>
      <c r="M14">
        <v>0.45979999999999999</v>
      </c>
    </row>
    <row r="15" spans="1:13" x14ac:dyDescent="0.2">
      <c r="A15" t="s">
        <v>11</v>
      </c>
      <c r="B15">
        <v>263</v>
      </c>
      <c r="C15">
        <v>4</v>
      </c>
      <c r="D15">
        <v>29</v>
      </c>
      <c r="E15">
        <v>0.89654999999999996</v>
      </c>
      <c r="F15">
        <v>0.92801</v>
      </c>
      <c r="G15">
        <v>0.31546999999999997</v>
      </c>
      <c r="H15">
        <v>1.9000000000000001E-4</v>
      </c>
      <c r="I15">
        <v>1001000</v>
      </c>
      <c r="J15">
        <v>3.3900497000000002E-2</v>
      </c>
      <c r="L15">
        <v>0.88260000000000005</v>
      </c>
      <c r="M15">
        <v>0.47260000000000002</v>
      </c>
    </row>
    <row r="16" spans="1:13" x14ac:dyDescent="0.2">
      <c r="A16" t="s">
        <v>11</v>
      </c>
      <c r="B16">
        <v>263</v>
      </c>
      <c r="C16">
        <v>5</v>
      </c>
      <c r="D16">
        <v>29</v>
      </c>
      <c r="E16">
        <v>0.89654999999999996</v>
      </c>
      <c r="F16">
        <v>0.90320999999999996</v>
      </c>
      <c r="G16">
        <v>0.15547</v>
      </c>
      <c r="H16">
        <v>1.9000000000000001E-4</v>
      </c>
      <c r="I16">
        <v>1001000</v>
      </c>
      <c r="J16">
        <v>7.3737000000000004E-3</v>
      </c>
      <c r="L16">
        <v>0.88819999999999999</v>
      </c>
      <c r="M16">
        <v>0.45979999999999999</v>
      </c>
    </row>
    <row r="17" spans="1:13" x14ac:dyDescent="0.2">
      <c r="A17" t="s">
        <v>11</v>
      </c>
      <c r="B17">
        <v>263</v>
      </c>
      <c r="C17">
        <v>6</v>
      </c>
      <c r="D17">
        <v>29</v>
      </c>
      <c r="E17">
        <v>0.96552000000000004</v>
      </c>
      <c r="F17">
        <v>0.90442</v>
      </c>
      <c r="G17">
        <v>0.86465000000000003</v>
      </c>
      <c r="H17">
        <v>1.7000000000000001E-4</v>
      </c>
      <c r="I17">
        <v>1001000</v>
      </c>
      <c r="J17">
        <v>-6.7557108000000005E-2</v>
      </c>
      <c r="L17">
        <v>0.87090000000000001</v>
      </c>
      <c r="M17">
        <v>0.45150000000000001</v>
      </c>
    </row>
    <row r="18" spans="1:13" x14ac:dyDescent="0.2">
      <c r="A18" t="s">
        <v>11</v>
      </c>
      <c r="B18">
        <v>263</v>
      </c>
      <c r="C18">
        <v>7</v>
      </c>
      <c r="D18">
        <v>29</v>
      </c>
      <c r="E18">
        <v>0.82759000000000005</v>
      </c>
      <c r="F18">
        <v>0.86024999999999996</v>
      </c>
      <c r="G18">
        <v>0.79091</v>
      </c>
      <c r="H18">
        <v>3.1E-4</v>
      </c>
      <c r="I18">
        <v>1001000</v>
      </c>
      <c r="J18">
        <v>3.7965708000000001E-2</v>
      </c>
    </row>
    <row r="19" spans="1:13" x14ac:dyDescent="0.2">
      <c r="A19" t="s">
        <v>11</v>
      </c>
      <c r="B19">
        <v>263</v>
      </c>
      <c r="C19">
        <v>8</v>
      </c>
      <c r="D19">
        <v>29</v>
      </c>
      <c r="E19">
        <v>0.96552000000000004</v>
      </c>
      <c r="F19">
        <v>0.89776</v>
      </c>
      <c r="G19">
        <v>0.11015</v>
      </c>
      <c r="H19">
        <v>2.0000000000000001E-4</v>
      </c>
      <c r="I19">
        <v>1001000</v>
      </c>
      <c r="J19">
        <v>-7.5476741999999999E-2</v>
      </c>
    </row>
    <row r="20" spans="1:13" x14ac:dyDescent="0.2">
      <c r="A20" t="s">
        <v>11</v>
      </c>
      <c r="B20">
        <v>263</v>
      </c>
      <c r="C20">
        <v>9</v>
      </c>
      <c r="D20">
        <v>29</v>
      </c>
      <c r="E20">
        <v>0.93103000000000002</v>
      </c>
      <c r="F20">
        <v>0.89837</v>
      </c>
      <c r="G20">
        <v>0.80600000000000005</v>
      </c>
      <c r="H20">
        <v>2.9E-4</v>
      </c>
      <c r="I20">
        <v>1001000</v>
      </c>
      <c r="J20">
        <v>-3.6354731000000001E-2</v>
      </c>
    </row>
    <row r="21" spans="1:13" x14ac:dyDescent="0.2">
      <c r="A21" t="s">
        <v>11</v>
      </c>
      <c r="B21">
        <v>263</v>
      </c>
      <c r="C21">
        <v>10</v>
      </c>
      <c r="D21">
        <v>29</v>
      </c>
      <c r="E21">
        <v>0.93103000000000002</v>
      </c>
      <c r="F21">
        <v>0.94132000000000005</v>
      </c>
      <c r="G21">
        <v>0.84894000000000003</v>
      </c>
      <c r="H21">
        <v>1.8000000000000001E-4</v>
      </c>
      <c r="I21">
        <v>1001000</v>
      </c>
      <c r="J21">
        <v>1.0931458E-2</v>
      </c>
    </row>
    <row r="22" spans="1:13" x14ac:dyDescent="0.2">
      <c r="A22" t="s">
        <v>12</v>
      </c>
      <c r="B22">
        <v>264</v>
      </c>
      <c r="C22">
        <v>1</v>
      </c>
      <c r="D22">
        <v>28</v>
      </c>
      <c r="E22">
        <v>0.78571000000000002</v>
      </c>
      <c r="F22">
        <v>0.83635999999999999</v>
      </c>
      <c r="G22">
        <v>0.71491000000000005</v>
      </c>
      <c r="H22">
        <v>3.5E-4</v>
      </c>
      <c r="I22">
        <v>1001000</v>
      </c>
      <c r="J22">
        <v>6.0560045999999999E-2</v>
      </c>
    </row>
    <row r="23" spans="1:13" x14ac:dyDescent="0.2">
      <c r="A23" t="s">
        <v>12</v>
      </c>
      <c r="B23">
        <v>264</v>
      </c>
      <c r="C23">
        <v>2</v>
      </c>
      <c r="D23">
        <v>28</v>
      </c>
      <c r="E23">
        <v>0.85714000000000001</v>
      </c>
      <c r="F23">
        <v>0.89351000000000003</v>
      </c>
      <c r="G23">
        <v>0.53702000000000005</v>
      </c>
      <c r="H23">
        <v>2.5999999999999998E-4</v>
      </c>
      <c r="I23">
        <v>1001000</v>
      </c>
      <c r="J23">
        <v>4.0704637000000002E-2</v>
      </c>
    </row>
    <row r="24" spans="1:13" x14ac:dyDescent="0.2">
      <c r="A24" t="s">
        <v>12</v>
      </c>
      <c r="B24">
        <v>264</v>
      </c>
      <c r="C24">
        <v>3</v>
      </c>
      <c r="D24">
        <v>28</v>
      </c>
      <c r="E24">
        <v>0.96428999999999998</v>
      </c>
      <c r="F24">
        <v>0.89544999999999997</v>
      </c>
      <c r="G24">
        <v>0.57652000000000003</v>
      </c>
      <c r="H24">
        <v>3.3E-4</v>
      </c>
      <c r="I24">
        <v>1001000</v>
      </c>
      <c r="J24">
        <v>-7.6877548000000004E-2</v>
      </c>
    </row>
    <row r="25" spans="1:13" x14ac:dyDescent="0.2">
      <c r="A25" t="s">
        <v>12</v>
      </c>
      <c r="B25">
        <v>264</v>
      </c>
      <c r="C25">
        <v>4</v>
      </c>
      <c r="D25">
        <v>28</v>
      </c>
      <c r="E25">
        <v>0.75</v>
      </c>
      <c r="F25">
        <v>0.82403000000000004</v>
      </c>
      <c r="G25">
        <v>0.55137000000000003</v>
      </c>
      <c r="H25">
        <v>4.2000000000000002E-4</v>
      </c>
      <c r="I25">
        <v>1001000</v>
      </c>
      <c r="J25">
        <v>8.9838961999999994E-2</v>
      </c>
    </row>
    <row r="26" spans="1:13" x14ac:dyDescent="0.2">
      <c r="A26" t="s">
        <v>12</v>
      </c>
      <c r="B26">
        <v>264</v>
      </c>
      <c r="C26">
        <v>5</v>
      </c>
      <c r="D26">
        <v>28</v>
      </c>
      <c r="E26">
        <v>0.92857000000000001</v>
      </c>
      <c r="F26">
        <v>0.87143000000000004</v>
      </c>
      <c r="G26">
        <v>0.85563</v>
      </c>
      <c r="H26">
        <v>2.5999999999999998E-4</v>
      </c>
      <c r="I26">
        <v>1001000</v>
      </c>
      <c r="J26">
        <v>-6.5570383999999995E-2</v>
      </c>
    </row>
    <row r="27" spans="1:13" x14ac:dyDescent="0.2">
      <c r="A27" t="s">
        <v>12</v>
      </c>
      <c r="B27">
        <v>264</v>
      </c>
      <c r="C27">
        <v>6</v>
      </c>
      <c r="D27">
        <v>28</v>
      </c>
      <c r="E27">
        <v>0.89285999999999999</v>
      </c>
      <c r="F27">
        <v>0.89544999999999997</v>
      </c>
      <c r="G27">
        <v>0.88161999999999996</v>
      </c>
      <c r="H27">
        <v>2.7E-4</v>
      </c>
      <c r="I27">
        <v>1001000</v>
      </c>
      <c r="J27">
        <v>2.8923999999999998E-3</v>
      </c>
    </row>
    <row r="28" spans="1:13" x14ac:dyDescent="0.2">
      <c r="A28" t="s">
        <v>12</v>
      </c>
      <c r="B28">
        <v>264</v>
      </c>
      <c r="C28">
        <v>7</v>
      </c>
      <c r="D28">
        <v>28</v>
      </c>
      <c r="E28">
        <v>0.96428999999999998</v>
      </c>
      <c r="F28">
        <v>0.89220999999999995</v>
      </c>
      <c r="G28">
        <v>0.40821000000000002</v>
      </c>
      <c r="H28">
        <v>3.1E-4</v>
      </c>
      <c r="I28">
        <v>1001000</v>
      </c>
      <c r="J28">
        <v>-8.0788155E-2</v>
      </c>
    </row>
    <row r="29" spans="1:13" x14ac:dyDescent="0.2">
      <c r="A29" t="s">
        <v>12</v>
      </c>
      <c r="B29">
        <v>264</v>
      </c>
      <c r="C29">
        <v>8</v>
      </c>
      <c r="D29">
        <v>28</v>
      </c>
      <c r="E29">
        <v>0.78571000000000002</v>
      </c>
      <c r="F29">
        <v>0.88441999999999998</v>
      </c>
      <c r="G29">
        <v>0.15492</v>
      </c>
      <c r="H29">
        <v>1.8000000000000001E-4</v>
      </c>
      <c r="I29">
        <v>1001000</v>
      </c>
      <c r="J29">
        <v>0.111609869</v>
      </c>
    </row>
    <row r="30" spans="1:13" x14ac:dyDescent="0.2">
      <c r="A30" t="s">
        <v>12</v>
      </c>
      <c r="B30">
        <v>264</v>
      </c>
      <c r="C30">
        <v>9</v>
      </c>
      <c r="D30">
        <v>28</v>
      </c>
      <c r="E30">
        <v>0.75</v>
      </c>
      <c r="F30">
        <v>0.72987000000000002</v>
      </c>
      <c r="G30">
        <v>0.75485000000000002</v>
      </c>
      <c r="H30">
        <v>2.4000000000000001E-4</v>
      </c>
      <c r="I30">
        <v>1001000</v>
      </c>
      <c r="J30">
        <v>-2.7580253999999998E-2</v>
      </c>
    </row>
    <row r="31" spans="1:13" x14ac:dyDescent="0.2">
      <c r="A31" t="s">
        <v>12</v>
      </c>
      <c r="B31">
        <v>264</v>
      </c>
      <c r="C31">
        <v>10</v>
      </c>
      <c r="D31">
        <v>28</v>
      </c>
      <c r="E31">
        <v>0.96428999999999998</v>
      </c>
      <c r="F31">
        <v>0.93571000000000004</v>
      </c>
      <c r="G31">
        <v>0.26568000000000003</v>
      </c>
      <c r="H31">
        <v>2.9E-4</v>
      </c>
      <c r="I31">
        <v>1001000</v>
      </c>
      <c r="J31">
        <v>-3.0543651000000002E-2</v>
      </c>
    </row>
    <row r="32" spans="1:13" x14ac:dyDescent="0.2">
      <c r="A32" t="s">
        <v>13</v>
      </c>
      <c r="B32">
        <v>232</v>
      </c>
      <c r="C32">
        <v>1</v>
      </c>
      <c r="D32">
        <v>30</v>
      </c>
      <c r="E32">
        <v>0.73333000000000004</v>
      </c>
      <c r="F32">
        <v>0.78305000000000002</v>
      </c>
      <c r="G32">
        <v>0.12748000000000001</v>
      </c>
      <c r="H32">
        <v>2.7E-4</v>
      </c>
      <c r="I32">
        <v>1001000</v>
      </c>
      <c r="J32">
        <v>6.3495307000000001E-2</v>
      </c>
    </row>
    <row r="33" spans="1:10" x14ac:dyDescent="0.2">
      <c r="A33" t="s">
        <v>13</v>
      </c>
      <c r="B33">
        <v>232</v>
      </c>
      <c r="C33">
        <v>2</v>
      </c>
      <c r="D33">
        <v>30</v>
      </c>
      <c r="E33">
        <v>0.8</v>
      </c>
      <c r="F33">
        <v>0.91186</v>
      </c>
      <c r="G33">
        <v>0.18223</v>
      </c>
      <c r="H33">
        <v>2.2000000000000001E-4</v>
      </c>
      <c r="I33">
        <v>1001000</v>
      </c>
      <c r="J33">
        <v>0.12267234</v>
      </c>
    </row>
    <row r="34" spans="1:10" x14ac:dyDescent="0.2">
      <c r="A34" t="s">
        <v>13</v>
      </c>
      <c r="B34">
        <v>232</v>
      </c>
      <c r="C34">
        <v>3</v>
      </c>
      <c r="D34">
        <v>30</v>
      </c>
      <c r="E34">
        <v>0.93332999999999999</v>
      </c>
      <c r="F34">
        <v>0.88305</v>
      </c>
      <c r="G34">
        <v>0.66947000000000001</v>
      </c>
      <c r="H34">
        <v>4.4000000000000002E-4</v>
      </c>
      <c r="I34">
        <v>1001000</v>
      </c>
      <c r="J34">
        <v>-5.6939018000000001E-2</v>
      </c>
    </row>
    <row r="35" spans="1:10" x14ac:dyDescent="0.2">
      <c r="A35" t="s">
        <v>13</v>
      </c>
      <c r="B35">
        <v>232</v>
      </c>
      <c r="C35">
        <v>4</v>
      </c>
      <c r="D35">
        <v>30</v>
      </c>
      <c r="E35">
        <v>0.73333000000000004</v>
      </c>
      <c r="F35">
        <v>0.88700999999999997</v>
      </c>
      <c r="G35">
        <v>4.15E-3</v>
      </c>
      <c r="H35">
        <v>5.0000000000000002E-5</v>
      </c>
      <c r="I35">
        <v>1001000</v>
      </c>
      <c r="J35">
        <v>0.17325621999999999</v>
      </c>
    </row>
    <row r="36" spans="1:10" x14ac:dyDescent="0.2">
      <c r="A36" t="s">
        <v>13</v>
      </c>
      <c r="B36">
        <v>232</v>
      </c>
      <c r="C36">
        <v>5</v>
      </c>
      <c r="D36">
        <v>30</v>
      </c>
      <c r="E36">
        <v>0.93332999999999999</v>
      </c>
      <c r="F36">
        <v>0.89605000000000001</v>
      </c>
      <c r="G36">
        <v>0.51463000000000003</v>
      </c>
      <c r="H36">
        <v>3.2000000000000003E-4</v>
      </c>
      <c r="I36">
        <v>1001000</v>
      </c>
      <c r="J36">
        <v>-4.1604821E-2</v>
      </c>
    </row>
    <row r="37" spans="1:10" x14ac:dyDescent="0.2">
      <c r="A37" t="s">
        <v>13</v>
      </c>
      <c r="B37">
        <v>232</v>
      </c>
      <c r="C37">
        <v>6</v>
      </c>
      <c r="D37">
        <v>30</v>
      </c>
      <c r="E37">
        <v>0.8</v>
      </c>
      <c r="F37">
        <v>0.86328000000000005</v>
      </c>
      <c r="G37">
        <v>0.29265000000000002</v>
      </c>
      <c r="H37">
        <v>2.9999999999999997E-4</v>
      </c>
      <c r="I37">
        <v>1001000</v>
      </c>
      <c r="J37">
        <v>7.3301826E-2</v>
      </c>
    </row>
    <row r="38" spans="1:10" x14ac:dyDescent="0.2">
      <c r="A38" t="s">
        <v>13</v>
      </c>
      <c r="B38">
        <v>232</v>
      </c>
      <c r="C38">
        <v>7</v>
      </c>
      <c r="D38">
        <v>30</v>
      </c>
      <c r="E38">
        <v>0.8</v>
      </c>
      <c r="F38">
        <v>0.82881000000000005</v>
      </c>
      <c r="G38">
        <v>0.86151</v>
      </c>
      <c r="H38">
        <v>1.7000000000000001E-4</v>
      </c>
      <c r="I38">
        <v>1001000</v>
      </c>
      <c r="J38">
        <v>3.4760681000000002E-2</v>
      </c>
    </row>
    <row r="39" spans="1:10" x14ac:dyDescent="0.2">
      <c r="A39" t="s">
        <v>13</v>
      </c>
      <c r="B39">
        <v>232</v>
      </c>
      <c r="C39">
        <v>8</v>
      </c>
      <c r="D39">
        <v>30</v>
      </c>
      <c r="E39">
        <v>0.86667000000000005</v>
      </c>
      <c r="F39">
        <v>0.88305</v>
      </c>
      <c r="G39">
        <v>0.11459999999999999</v>
      </c>
      <c r="H39">
        <v>2.3000000000000001E-4</v>
      </c>
      <c r="I39">
        <v>1001000</v>
      </c>
      <c r="J39">
        <v>1.8549346000000001E-2</v>
      </c>
    </row>
    <row r="40" spans="1:10" x14ac:dyDescent="0.2">
      <c r="A40" t="s">
        <v>13</v>
      </c>
      <c r="B40">
        <v>232</v>
      </c>
      <c r="C40">
        <v>9</v>
      </c>
      <c r="D40">
        <v>30</v>
      </c>
      <c r="E40">
        <v>0.7</v>
      </c>
      <c r="F40">
        <v>0.77739999999999998</v>
      </c>
      <c r="G40">
        <v>0.32568000000000003</v>
      </c>
      <c r="H40">
        <v>2.7E-4</v>
      </c>
      <c r="I40">
        <v>1001000</v>
      </c>
      <c r="J40">
        <v>9.9562645000000005E-2</v>
      </c>
    </row>
    <row r="41" spans="1:10" x14ac:dyDescent="0.2">
      <c r="A41" t="s">
        <v>13</v>
      </c>
      <c r="B41">
        <v>232</v>
      </c>
      <c r="C41">
        <v>10</v>
      </c>
      <c r="D41">
        <v>30</v>
      </c>
      <c r="E41">
        <v>0.93332999999999999</v>
      </c>
      <c r="F41">
        <v>0.92486000000000002</v>
      </c>
      <c r="G41">
        <v>0.54586999999999997</v>
      </c>
      <c r="H41">
        <v>2.7E-4</v>
      </c>
      <c r="I41">
        <v>1001000</v>
      </c>
      <c r="J41">
        <v>-9.1581430000000005E-3</v>
      </c>
    </row>
    <row r="42" spans="1:10" x14ac:dyDescent="0.2">
      <c r="A42" t="s">
        <v>14</v>
      </c>
      <c r="B42">
        <v>186</v>
      </c>
      <c r="C42">
        <v>1</v>
      </c>
      <c r="D42">
        <v>22</v>
      </c>
      <c r="E42">
        <v>0.90908999999999995</v>
      </c>
      <c r="F42">
        <v>0.91120999999999996</v>
      </c>
      <c r="G42">
        <v>0.83372000000000002</v>
      </c>
      <c r="H42">
        <v>2.4000000000000001E-4</v>
      </c>
      <c r="I42">
        <v>1001000</v>
      </c>
      <c r="J42">
        <v>2.3265769999999998E-3</v>
      </c>
    </row>
    <row r="43" spans="1:10" x14ac:dyDescent="0.2">
      <c r="A43" t="s">
        <v>14</v>
      </c>
      <c r="B43">
        <v>186</v>
      </c>
      <c r="C43">
        <v>2</v>
      </c>
      <c r="D43">
        <v>22</v>
      </c>
      <c r="E43">
        <v>0.86363999999999996</v>
      </c>
      <c r="F43">
        <v>0.94820000000000004</v>
      </c>
      <c r="G43">
        <v>4.24E-2</v>
      </c>
      <c r="H43">
        <v>1.1E-4</v>
      </c>
      <c r="I43">
        <v>1001000</v>
      </c>
      <c r="J43">
        <v>8.9179497999999996E-2</v>
      </c>
    </row>
    <row r="44" spans="1:10" x14ac:dyDescent="0.2">
      <c r="A44" t="s">
        <v>14</v>
      </c>
      <c r="B44">
        <v>186</v>
      </c>
      <c r="C44">
        <v>3</v>
      </c>
      <c r="D44">
        <v>22</v>
      </c>
      <c r="E44">
        <v>0.77273000000000003</v>
      </c>
      <c r="F44">
        <v>0.87104000000000004</v>
      </c>
      <c r="G44">
        <v>8.9179999999999995E-2</v>
      </c>
      <c r="H44">
        <v>1.6000000000000001E-4</v>
      </c>
      <c r="I44">
        <v>1001000</v>
      </c>
      <c r="J44">
        <v>0.11286508100000001</v>
      </c>
    </row>
    <row r="45" spans="1:10" x14ac:dyDescent="0.2">
      <c r="A45" t="s">
        <v>14</v>
      </c>
      <c r="B45">
        <v>186</v>
      </c>
      <c r="C45">
        <v>4</v>
      </c>
      <c r="D45">
        <v>22</v>
      </c>
      <c r="E45">
        <v>1</v>
      </c>
      <c r="F45">
        <v>0.94291999999999998</v>
      </c>
      <c r="G45">
        <v>0.95581000000000005</v>
      </c>
      <c r="H45">
        <v>2.1000000000000001E-4</v>
      </c>
      <c r="I45">
        <v>1001000</v>
      </c>
      <c r="J45">
        <v>-6.0535357999999997E-2</v>
      </c>
    </row>
    <row r="46" spans="1:10" x14ac:dyDescent="0.2">
      <c r="A46" t="s">
        <v>14</v>
      </c>
      <c r="B46">
        <v>186</v>
      </c>
      <c r="C46">
        <v>5</v>
      </c>
      <c r="D46">
        <v>22</v>
      </c>
      <c r="E46">
        <v>0.95455000000000001</v>
      </c>
      <c r="F46">
        <v>0.94079999999999997</v>
      </c>
      <c r="G46">
        <v>4.607E-2</v>
      </c>
      <c r="H46">
        <v>1.4999999999999999E-4</v>
      </c>
      <c r="I46">
        <v>1001000</v>
      </c>
      <c r="J46">
        <v>-1.4615220999999999E-2</v>
      </c>
    </row>
    <row r="47" spans="1:10" x14ac:dyDescent="0.2">
      <c r="A47" t="s">
        <v>14</v>
      </c>
      <c r="B47">
        <v>186</v>
      </c>
      <c r="C47">
        <v>6</v>
      </c>
      <c r="D47">
        <v>22</v>
      </c>
      <c r="E47">
        <v>1</v>
      </c>
      <c r="F47">
        <v>0.91649000000000003</v>
      </c>
      <c r="G47">
        <v>0.98570999999999998</v>
      </c>
      <c r="H47">
        <v>1.6000000000000001E-4</v>
      </c>
      <c r="I47">
        <v>1001000</v>
      </c>
      <c r="J47">
        <v>-9.1119379E-2</v>
      </c>
    </row>
    <row r="48" spans="1:10" x14ac:dyDescent="0.2">
      <c r="A48" t="s">
        <v>14</v>
      </c>
      <c r="B48">
        <v>186</v>
      </c>
      <c r="C48">
        <v>7</v>
      </c>
      <c r="D48">
        <v>22</v>
      </c>
      <c r="E48">
        <v>0.95455000000000001</v>
      </c>
      <c r="F48">
        <v>0.93762999999999996</v>
      </c>
      <c r="G48">
        <v>0.97794999999999999</v>
      </c>
      <c r="H48">
        <v>9.0000000000000006E-5</v>
      </c>
      <c r="I48">
        <v>1001000</v>
      </c>
      <c r="J48">
        <v>-1.8045498E-2</v>
      </c>
    </row>
    <row r="49" spans="1:10" x14ac:dyDescent="0.2">
      <c r="A49" t="s">
        <v>14</v>
      </c>
      <c r="B49">
        <v>186</v>
      </c>
      <c r="C49">
        <v>8</v>
      </c>
      <c r="D49">
        <v>22</v>
      </c>
      <c r="E49">
        <v>1</v>
      </c>
      <c r="F49">
        <v>0.88795000000000002</v>
      </c>
      <c r="G49">
        <v>0.45168999999999998</v>
      </c>
      <c r="H49">
        <v>2.5999999999999998E-4</v>
      </c>
      <c r="I49">
        <v>1001000</v>
      </c>
      <c r="J49">
        <v>-0.12618953799999999</v>
      </c>
    </row>
    <row r="50" spans="1:10" x14ac:dyDescent="0.2">
      <c r="A50" t="s">
        <v>14</v>
      </c>
      <c r="B50">
        <v>186</v>
      </c>
      <c r="C50">
        <v>9</v>
      </c>
      <c r="D50">
        <v>22</v>
      </c>
      <c r="E50">
        <v>0.86363999999999996</v>
      </c>
      <c r="F50">
        <v>0.82769999999999999</v>
      </c>
      <c r="G50">
        <v>0.77266999999999997</v>
      </c>
      <c r="H50">
        <v>3.1E-4</v>
      </c>
      <c r="I50">
        <v>1001000</v>
      </c>
      <c r="J50">
        <v>-4.342153E-2</v>
      </c>
    </row>
    <row r="51" spans="1:10" x14ac:dyDescent="0.2">
      <c r="A51" t="s">
        <v>14</v>
      </c>
      <c r="B51">
        <v>186</v>
      </c>
      <c r="C51">
        <v>10</v>
      </c>
      <c r="D51">
        <v>22</v>
      </c>
      <c r="E51">
        <v>0.95455000000000001</v>
      </c>
      <c r="F51">
        <v>0.95348999999999995</v>
      </c>
      <c r="G51">
        <v>0.59350999999999998</v>
      </c>
      <c r="H51">
        <v>1.6000000000000001E-4</v>
      </c>
      <c r="I51">
        <v>1001000</v>
      </c>
      <c r="J51">
        <v>-1.1117049999999999E-3</v>
      </c>
    </row>
    <row r="52" spans="1:10" x14ac:dyDescent="0.2">
      <c r="A52" t="s">
        <v>15</v>
      </c>
      <c r="B52">
        <v>210</v>
      </c>
      <c r="C52">
        <v>1</v>
      </c>
      <c r="D52">
        <v>30</v>
      </c>
      <c r="E52">
        <v>0.96667000000000003</v>
      </c>
      <c r="F52">
        <v>0.88475000000000004</v>
      </c>
      <c r="G52">
        <v>0.95442000000000005</v>
      </c>
      <c r="H52">
        <v>2.0000000000000001E-4</v>
      </c>
      <c r="I52">
        <v>1001000</v>
      </c>
      <c r="J52">
        <v>-9.2591126999999995E-2</v>
      </c>
    </row>
    <row r="53" spans="1:10" x14ac:dyDescent="0.2">
      <c r="A53" t="s">
        <v>15</v>
      </c>
      <c r="B53">
        <v>210</v>
      </c>
      <c r="C53">
        <v>2</v>
      </c>
      <c r="D53">
        <v>30</v>
      </c>
      <c r="E53">
        <v>0.93332999999999999</v>
      </c>
      <c r="F53">
        <v>0.91356000000000004</v>
      </c>
      <c r="G53">
        <v>0.15082000000000001</v>
      </c>
      <c r="H53">
        <v>2.1000000000000001E-4</v>
      </c>
      <c r="I53">
        <v>1001000</v>
      </c>
      <c r="J53">
        <v>-2.1640614999999998E-2</v>
      </c>
    </row>
    <row r="54" spans="1:10" x14ac:dyDescent="0.2">
      <c r="A54" t="s">
        <v>15</v>
      </c>
      <c r="B54">
        <v>210</v>
      </c>
      <c r="C54">
        <v>3</v>
      </c>
      <c r="D54">
        <v>30</v>
      </c>
      <c r="E54">
        <v>0.96667000000000003</v>
      </c>
      <c r="F54">
        <v>0.90451999999999999</v>
      </c>
      <c r="G54">
        <v>0.55818000000000001</v>
      </c>
      <c r="H54">
        <v>4.2999999999999999E-4</v>
      </c>
      <c r="I54">
        <v>1001000</v>
      </c>
      <c r="J54">
        <v>-6.8710476000000006E-2</v>
      </c>
    </row>
    <row r="55" spans="1:10" x14ac:dyDescent="0.2">
      <c r="A55" t="s">
        <v>15</v>
      </c>
      <c r="B55">
        <v>210</v>
      </c>
      <c r="C55">
        <v>4</v>
      </c>
      <c r="D55">
        <v>30</v>
      </c>
      <c r="E55">
        <v>0.8</v>
      </c>
      <c r="F55">
        <v>0.84972000000000003</v>
      </c>
      <c r="G55">
        <v>0.41781000000000001</v>
      </c>
      <c r="H55">
        <v>3.4000000000000002E-4</v>
      </c>
      <c r="I55">
        <v>1001000</v>
      </c>
      <c r="J55">
        <v>5.8513392999999997E-2</v>
      </c>
    </row>
    <row r="56" spans="1:10" x14ac:dyDescent="0.2">
      <c r="A56" t="s">
        <v>15</v>
      </c>
      <c r="B56">
        <v>210</v>
      </c>
      <c r="C56">
        <v>5</v>
      </c>
      <c r="D56">
        <v>30</v>
      </c>
      <c r="E56">
        <v>1</v>
      </c>
      <c r="F56">
        <v>0.91186</v>
      </c>
      <c r="G56">
        <v>0.13755000000000001</v>
      </c>
      <c r="H56">
        <v>1.7000000000000001E-4</v>
      </c>
      <c r="I56">
        <v>1001000</v>
      </c>
      <c r="J56">
        <v>-9.6659574999999998E-2</v>
      </c>
    </row>
    <row r="57" spans="1:10" x14ac:dyDescent="0.2">
      <c r="A57" t="s">
        <v>15</v>
      </c>
      <c r="B57">
        <v>210</v>
      </c>
      <c r="C57">
        <v>6</v>
      </c>
      <c r="D57">
        <v>30</v>
      </c>
      <c r="E57">
        <v>0.83333000000000002</v>
      </c>
      <c r="F57">
        <v>0.89209000000000005</v>
      </c>
      <c r="G57">
        <v>8.4999999999999995E-4</v>
      </c>
      <c r="H57">
        <v>2.0000000000000002E-5</v>
      </c>
      <c r="I57">
        <v>1001000</v>
      </c>
      <c r="J57">
        <v>6.5867793999999993E-2</v>
      </c>
    </row>
    <row r="58" spans="1:10" x14ac:dyDescent="0.2">
      <c r="A58" t="s">
        <v>15</v>
      </c>
      <c r="B58">
        <v>210</v>
      </c>
      <c r="C58">
        <v>7</v>
      </c>
      <c r="D58">
        <v>30</v>
      </c>
      <c r="E58">
        <v>0.86667000000000005</v>
      </c>
      <c r="F58">
        <v>0.90847</v>
      </c>
      <c r="G58">
        <v>0.14008000000000001</v>
      </c>
      <c r="H58">
        <v>2.3000000000000001E-4</v>
      </c>
      <c r="I58">
        <v>1001000</v>
      </c>
      <c r="J58">
        <v>4.6011426000000001E-2</v>
      </c>
    </row>
    <row r="59" spans="1:10" x14ac:dyDescent="0.2">
      <c r="A59" t="s">
        <v>15</v>
      </c>
      <c r="B59">
        <v>210</v>
      </c>
      <c r="C59">
        <v>8</v>
      </c>
      <c r="D59">
        <v>30</v>
      </c>
      <c r="E59">
        <v>0.93332999999999999</v>
      </c>
      <c r="F59">
        <v>0.86667000000000005</v>
      </c>
      <c r="G59">
        <v>0.43976999999999999</v>
      </c>
      <c r="H59">
        <v>5.1000000000000004E-4</v>
      </c>
      <c r="I59">
        <v>1001000</v>
      </c>
      <c r="J59">
        <v>-7.6915089000000006E-2</v>
      </c>
    </row>
    <row r="60" spans="1:10" x14ac:dyDescent="0.2">
      <c r="A60" t="s">
        <v>15</v>
      </c>
      <c r="B60">
        <v>210</v>
      </c>
      <c r="C60">
        <v>9</v>
      </c>
      <c r="D60">
        <v>30</v>
      </c>
      <c r="E60">
        <v>0.63332999999999995</v>
      </c>
      <c r="F60">
        <v>0.87061999999999995</v>
      </c>
      <c r="G60">
        <v>0</v>
      </c>
      <c r="H60">
        <v>0</v>
      </c>
      <c r="I60">
        <v>1001000</v>
      </c>
      <c r="J60">
        <v>0.27255289300000002</v>
      </c>
    </row>
    <row r="61" spans="1:10" x14ac:dyDescent="0.2">
      <c r="A61" t="s">
        <v>15</v>
      </c>
      <c r="B61">
        <v>210</v>
      </c>
      <c r="C61">
        <v>10</v>
      </c>
      <c r="D61">
        <v>30</v>
      </c>
      <c r="E61">
        <v>0.9</v>
      </c>
      <c r="F61">
        <v>0.86553999999999998</v>
      </c>
      <c r="G61">
        <v>0.31757999999999997</v>
      </c>
      <c r="H61">
        <v>1.9000000000000001E-4</v>
      </c>
      <c r="I61">
        <v>1001000</v>
      </c>
      <c r="J61">
        <v>-3.9813295999999998E-2</v>
      </c>
    </row>
    <row r="62" spans="1:10" x14ac:dyDescent="0.2">
      <c r="A62" t="s">
        <v>16</v>
      </c>
      <c r="B62">
        <v>228</v>
      </c>
      <c r="C62">
        <v>1</v>
      </c>
      <c r="D62">
        <v>29</v>
      </c>
      <c r="E62">
        <v>0.93103000000000002</v>
      </c>
      <c r="F62">
        <v>0.84150000000000003</v>
      </c>
      <c r="G62">
        <v>0.6492</v>
      </c>
      <c r="H62">
        <v>3.6999999999999999E-4</v>
      </c>
      <c r="I62">
        <v>1001000</v>
      </c>
      <c r="J62">
        <v>-0.106393345</v>
      </c>
    </row>
    <row r="63" spans="1:10" x14ac:dyDescent="0.2">
      <c r="A63" t="s">
        <v>16</v>
      </c>
      <c r="B63">
        <v>228</v>
      </c>
      <c r="C63">
        <v>2</v>
      </c>
      <c r="D63">
        <v>29</v>
      </c>
      <c r="E63">
        <v>0.75861999999999996</v>
      </c>
      <c r="F63">
        <v>0.81125000000000003</v>
      </c>
      <c r="G63">
        <v>0.38690000000000002</v>
      </c>
      <c r="H63">
        <v>2.5999999999999998E-4</v>
      </c>
      <c r="I63">
        <v>1001000</v>
      </c>
      <c r="J63">
        <v>6.4875192999999998E-2</v>
      </c>
    </row>
    <row r="64" spans="1:10" x14ac:dyDescent="0.2">
      <c r="A64" t="s">
        <v>16</v>
      </c>
      <c r="B64">
        <v>228</v>
      </c>
      <c r="C64">
        <v>3</v>
      </c>
      <c r="D64">
        <v>29</v>
      </c>
      <c r="E64">
        <v>0.96552000000000004</v>
      </c>
      <c r="F64">
        <v>0.89412999999999998</v>
      </c>
      <c r="G64">
        <v>0.25818000000000002</v>
      </c>
      <c r="H64">
        <v>1.8000000000000001E-4</v>
      </c>
      <c r="I64">
        <v>1001000</v>
      </c>
      <c r="J64">
        <v>-7.9842975999999996E-2</v>
      </c>
    </row>
    <row r="65" spans="1:10" x14ac:dyDescent="0.2">
      <c r="A65" t="s">
        <v>16</v>
      </c>
      <c r="B65">
        <v>228</v>
      </c>
      <c r="C65">
        <v>4</v>
      </c>
      <c r="D65">
        <v>29</v>
      </c>
      <c r="E65">
        <v>0.55171999999999999</v>
      </c>
      <c r="F65">
        <v>0.83001000000000003</v>
      </c>
      <c r="G65">
        <v>2.4099999999999998E-3</v>
      </c>
      <c r="H65">
        <v>5.0000000000000002E-5</v>
      </c>
      <c r="I65">
        <v>1001000</v>
      </c>
      <c r="J65">
        <v>0.33528511700000002</v>
      </c>
    </row>
    <row r="66" spans="1:10" x14ac:dyDescent="0.2">
      <c r="A66" t="s">
        <v>16</v>
      </c>
      <c r="B66">
        <v>228</v>
      </c>
      <c r="C66">
        <v>5</v>
      </c>
      <c r="D66">
        <v>29</v>
      </c>
      <c r="E66">
        <v>0.82759000000000005</v>
      </c>
      <c r="F66">
        <v>0.89473999999999998</v>
      </c>
      <c r="G66">
        <v>0.13145999999999999</v>
      </c>
      <c r="H66">
        <v>2.3000000000000001E-4</v>
      </c>
      <c r="I66">
        <v>1001000</v>
      </c>
      <c r="J66">
        <v>7.5049735000000006E-2</v>
      </c>
    </row>
    <row r="67" spans="1:10" x14ac:dyDescent="0.2">
      <c r="A67" t="s">
        <v>16</v>
      </c>
      <c r="B67">
        <v>228</v>
      </c>
      <c r="C67">
        <v>6</v>
      </c>
      <c r="D67">
        <v>29</v>
      </c>
      <c r="E67">
        <v>0.79310000000000003</v>
      </c>
      <c r="F67">
        <v>0.81972</v>
      </c>
      <c r="G67">
        <v>0.52951999999999999</v>
      </c>
      <c r="H67">
        <v>5.0000000000000001E-4</v>
      </c>
      <c r="I67">
        <v>1001000</v>
      </c>
      <c r="J67">
        <v>3.2474503000000002E-2</v>
      </c>
    </row>
    <row r="68" spans="1:10" x14ac:dyDescent="0.2">
      <c r="A68" t="s">
        <v>16</v>
      </c>
      <c r="B68">
        <v>228</v>
      </c>
      <c r="C68">
        <v>7</v>
      </c>
      <c r="D68">
        <v>29</v>
      </c>
      <c r="E68">
        <v>0.82759000000000005</v>
      </c>
      <c r="F68">
        <v>0.90622999999999998</v>
      </c>
      <c r="G68">
        <v>0.30642000000000003</v>
      </c>
      <c r="H68">
        <v>4.6000000000000001E-4</v>
      </c>
      <c r="I68">
        <v>1001000</v>
      </c>
      <c r="J68">
        <v>8.6777087000000003E-2</v>
      </c>
    </row>
    <row r="69" spans="1:10" x14ac:dyDescent="0.2">
      <c r="A69" t="s">
        <v>16</v>
      </c>
      <c r="B69">
        <v>228</v>
      </c>
      <c r="C69">
        <v>8</v>
      </c>
      <c r="D69">
        <v>29</v>
      </c>
      <c r="E69">
        <v>0.75861999999999996</v>
      </c>
      <c r="F69">
        <v>0.79310000000000003</v>
      </c>
      <c r="G69">
        <v>0.24807999999999999</v>
      </c>
      <c r="H69">
        <v>2.3000000000000001E-4</v>
      </c>
      <c r="I69">
        <v>1001000</v>
      </c>
      <c r="J69">
        <v>4.3474972000000001E-2</v>
      </c>
    </row>
    <row r="70" spans="1:10" x14ac:dyDescent="0.2">
      <c r="A70" t="s">
        <v>16</v>
      </c>
      <c r="B70">
        <v>228</v>
      </c>
      <c r="C70">
        <v>9</v>
      </c>
      <c r="D70">
        <v>29</v>
      </c>
      <c r="E70">
        <v>0.86207</v>
      </c>
      <c r="F70">
        <v>0.85360000000000003</v>
      </c>
      <c r="G70">
        <v>0.89851999999999999</v>
      </c>
      <c r="H70">
        <v>1.9000000000000001E-4</v>
      </c>
      <c r="I70">
        <v>1001000</v>
      </c>
      <c r="J70">
        <v>-9.9226799999999997E-3</v>
      </c>
    </row>
    <row r="71" spans="1:10" x14ac:dyDescent="0.2">
      <c r="A71" t="s">
        <v>16</v>
      </c>
      <c r="B71">
        <v>228</v>
      </c>
      <c r="C71">
        <v>10</v>
      </c>
      <c r="D71">
        <v>29</v>
      </c>
      <c r="E71">
        <v>0.68966000000000005</v>
      </c>
      <c r="F71">
        <v>0.71021999999999996</v>
      </c>
      <c r="G71">
        <v>0.21856999999999999</v>
      </c>
      <c r="H71">
        <v>3.8000000000000002E-4</v>
      </c>
      <c r="I71">
        <v>1001000</v>
      </c>
      <c r="J71">
        <v>2.8948775999999999E-2</v>
      </c>
    </row>
    <row r="72" spans="1:10" x14ac:dyDescent="0.2">
      <c r="A72" t="s">
        <v>17</v>
      </c>
      <c r="B72">
        <v>14</v>
      </c>
      <c r="C72">
        <v>1</v>
      </c>
      <c r="D72">
        <v>29</v>
      </c>
      <c r="E72">
        <v>0.86207</v>
      </c>
      <c r="F72">
        <v>0.89715999999999996</v>
      </c>
      <c r="G72">
        <v>0.58289000000000002</v>
      </c>
      <c r="H72">
        <v>4.6999999999999999E-4</v>
      </c>
      <c r="I72">
        <v>1001000</v>
      </c>
      <c r="J72">
        <v>3.9112309999999997E-2</v>
      </c>
    </row>
    <row r="73" spans="1:10" x14ac:dyDescent="0.2">
      <c r="A73" t="s">
        <v>17</v>
      </c>
      <c r="B73">
        <v>14</v>
      </c>
      <c r="C73">
        <v>2</v>
      </c>
      <c r="D73">
        <v>29</v>
      </c>
      <c r="E73">
        <v>0.86207</v>
      </c>
      <c r="F73">
        <v>0.95584000000000002</v>
      </c>
      <c r="G73">
        <v>0.312</v>
      </c>
      <c r="H73">
        <v>1.2E-4</v>
      </c>
      <c r="I73">
        <v>1001000</v>
      </c>
      <c r="J73">
        <v>9.8102193000000004E-2</v>
      </c>
    </row>
    <row r="74" spans="1:10" x14ac:dyDescent="0.2">
      <c r="A74" t="s">
        <v>17</v>
      </c>
      <c r="B74">
        <v>14</v>
      </c>
      <c r="C74">
        <v>3</v>
      </c>
      <c r="D74">
        <v>29</v>
      </c>
      <c r="E74">
        <v>0.93103000000000002</v>
      </c>
      <c r="F74">
        <v>0.91047</v>
      </c>
      <c r="G74">
        <v>0.99909000000000003</v>
      </c>
      <c r="H74">
        <v>3.0000000000000001E-5</v>
      </c>
      <c r="I74">
        <v>1001000</v>
      </c>
      <c r="J74">
        <v>-2.2581743000000001E-2</v>
      </c>
    </row>
    <row r="75" spans="1:10" x14ac:dyDescent="0.2">
      <c r="A75" t="s">
        <v>17</v>
      </c>
      <c r="B75">
        <v>14</v>
      </c>
      <c r="C75">
        <v>4</v>
      </c>
      <c r="D75">
        <v>29</v>
      </c>
      <c r="E75">
        <v>0.96552000000000004</v>
      </c>
      <c r="F75">
        <v>0.91410000000000002</v>
      </c>
      <c r="G75">
        <v>0.19855</v>
      </c>
      <c r="H75">
        <v>2.5999999999999998E-4</v>
      </c>
      <c r="I75">
        <v>1001000</v>
      </c>
      <c r="J75">
        <v>-5.6252050999999997E-2</v>
      </c>
    </row>
    <row r="76" spans="1:10" x14ac:dyDescent="0.2">
      <c r="A76" t="s">
        <v>17</v>
      </c>
      <c r="B76">
        <v>14</v>
      </c>
      <c r="C76">
        <v>5</v>
      </c>
      <c r="D76">
        <v>29</v>
      </c>
      <c r="E76">
        <v>1</v>
      </c>
      <c r="F76">
        <v>0.95038999999999996</v>
      </c>
      <c r="G76">
        <v>0.14648</v>
      </c>
      <c r="H76">
        <v>6.0000000000000002E-5</v>
      </c>
      <c r="I76">
        <v>1001000</v>
      </c>
      <c r="J76">
        <v>-5.2199623000000001E-2</v>
      </c>
    </row>
    <row r="77" spans="1:10" x14ac:dyDescent="0.2">
      <c r="A77" t="s">
        <v>17</v>
      </c>
      <c r="B77">
        <v>14</v>
      </c>
      <c r="C77">
        <v>6</v>
      </c>
      <c r="D77">
        <v>29</v>
      </c>
      <c r="E77">
        <v>0.93103000000000002</v>
      </c>
      <c r="F77">
        <v>0.92559000000000002</v>
      </c>
      <c r="G77">
        <v>0.41270000000000001</v>
      </c>
      <c r="H77">
        <v>2.5999999999999998E-4</v>
      </c>
      <c r="I77">
        <v>1001000</v>
      </c>
      <c r="J77">
        <v>-5.8773319999999999E-3</v>
      </c>
    </row>
    <row r="78" spans="1:10" x14ac:dyDescent="0.2">
      <c r="A78" t="s">
        <v>17</v>
      </c>
      <c r="B78">
        <v>14</v>
      </c>
      <c r="C78">
        <v>7</v>
      </c>
      <c r="D78">
        <v>29</v>
      </c>
      <c r="E78">
        <v>0.93103000000000002</v>
      </c>
      <c r="F78">
        <v>0.94433999999999996</v>
      </c>
      <c r="G78">
        <v>0.92737000000000003</v>
      </c>
      <c r="H78">
        <v>1.1E-4</v>
      </c>
      <c r="I78">
        <v>1001000</v>
      </c>
      <c r="J78">
        <v>1.4094499999999999E-2</v>
      </c>
    </row>
    <row r="79" spans="1:10" x14ac:dyDescent="0.2">
      <c r="A79" t="s">
        <v>17</v>
      </c>
      <c r="B79">
        <v>14</v>
      </c>
      <c r="C79">
        <v>8</v>
      </c>
      <c r="D79">
        <v>29</v>
      </c>
      <c r="E79">
        <v>0.89654999999999996</v>
      </c>
      <c r="F79">
        <v>0.94857999999999998</v>
      </c>
      <c r="G79">
        <v>0.24385000000000001</v>
      </c>
      <c r="H79">
        <v>2.3000000000000001E-4</v>
      </c>
      <c r="I79">
        <v>1001000</v>
      </c>
      <c r="J79">
        <v>5.4850408000000003E-2</v>
      </c>
    </row>
    <row r="80" spans="1:10" x14ac:dyDescent="0.2">
      <c r="A80" t="s">
        <v>17</v>
      </c>
      <c r="B80">
        <v>14</v>
      </c>
      <c r="C80">
        <v>9</v>
      </c>
      <c r="D80">
        <v>29</v>
      </c>
      <c r="E80">
        <v>0.93103000000000002</v>
      </c>
      <c r="F80">
        <v>0.94494999999999996</v>
      </c>
      <c r="G80">
        <v>0.52959000000000001</v>
      </c>
      <c r="H80">
        <v>1.9000000000000001E-4</v>
      </c>
      <c r="I80">
        <v>1001000</v>
      </c>
      <c r="J80">
        <v>1.4730938000000001E-2</v>
      </c>
    </row>
    <row r="81" spans="1:10" x14ac:dyDescent="0.2">
      <c r="A81" t="s">
        <v>17</v>
      </c>
      <c r="B81">
        <v>14</v>
      </c>
      <c r="C81">
        <v>10</v>
      </c>
      <c r="D81">
        <v>29</v>
      </c>
      <c r="E81">
        <v>0.86207</v>
      </c>
      <c r="F81">
        <v>0.94616</v>
      </c>
      <c r="G81">
        <v>0.54598999999999998</v>
      </c>
      <c r="H81">
        <v>2.2000000000000001E-4</v>
      </c>
      <c r="I81">
        <v>1001000</v>
      </c>
      <c r="J81">
        <v>8.8875032000000007E-2</v>
      </c>
    </row>
    <row r="82" spans="1:10" x14ac:dyDescent="0.2">
      <c r="A82" t="s">
        <v>18</v>
      </c>
      <c r="B82">
        <v>254</v>
      </c>
      <c r="C82">
        <v>1</v>
      </c>
      <c r="D82">
        <v>30</v>
      </c>
      <c r="E82">
        <v>0.93332999999999999</v>
      </c>
      <c r="F82">
        <v>0.88249</v>
      </c>
      <c r="G82">
        <v>0.58738000000000001</v>
      </c>
      <c r="H82">
        <v>4.0000000000000002E-4</v>
      </c>
      <c r="I82">
        <v>1001000</v>
      </c>
      <c r="J82">
        <v>-5.7609717999999997E-2</v>
      </c>
    </row>
    <row r="83" spans="1:10" x14ac:dyDescent="0.2">
      <c r="A83" t="s">
        <v>18</v>
      </c>
      <c r="B83">
        <v>254</v>
      </c>
      <c r="C83">
        <v>2</v>
      </c>
      <c r="D83">
        <v>30</v>
      </c>
      <c r="E83">
        <v>0.9</v>
      </c>
      <c r="F83">
        <v>0.95311000000000001</v>
      </c>
      <c r="G83">
        <v>0.17701</v>
      </c>
      <c r="H83">
        <v>1.4999999999999999E-4</v>
      </c>
      <c r="I83">
        <v>1001000</v>
      </c>
      <c r="J83">
        <v>5.5722844000000001E-2</v>
      </c>
    </row>
    <row r="84" spans="1:10" x14ac:dyDescent="0.2">
      <c r="A84" t="s">
        <v>18</v>
      </c>
      <c r="B84">
        <v>254</v>
      </c>
      <c r="C84">
        <v>3</v>
      </c>
      <c r="D84">
        <v>30</v>
      </c>
      <c r="E84">
        <v>0.96667000000000003</v>
      </c>
      <c r="F84">
        <v>0.92315999999999998</v>
      </c>
      <c r="G84">
        <v>0.87924000000000002</v>
      </c>
      <c r="H84">
        <v>3.2000000000000003E-4</v>
      </c>
      <c r="I84">
        <v>1001000</v>
      </c>
      <c r="J84">
        <v>-4.7131591E-2</v>
      </c>
    </row>
    <row r="85" spans="1:10" x14ac:dyDescent="0.2">
      <c r="A85" t="s">
        <v>18</v>
      </c>
      <c r="B85">
        <v>254</v>
      </c>
      <c r="C85">
        <v>4</v>
      </c>
      <c r="D85">
        <v>30</v>
      </c>
      <c r="E85">
        <v>0.9</v>
      </c>
      <c r="F85">
        <v>0.92486000000000002</v>
      </c>
      <c r="G85">
        <v>0.10471999999999999</v>
      </c>
      <c r="H85">
        <v>3.1E-4</v>
      </c>
      <c r="I85">
        <v>1001000</v>
      </c>
      <c r="J85">
        <v>2.6879744000000001E-2</v>
      </c>
    </row>
    <row r="86" spans="1:10" x14ac:dyDescent="0.2">
      <c r="A86" t="s">
        <v>18</v>
      </c>
      <c r="B86">
        <v>254</v>
      </c>
      <c r="C86">
        <v>5</v>
      </c>
      <c r="D86">
        <v>30</v>
      </c>
      <c r="E86">
        <v>0.9</v>
      </c>
      <c r="F86">
        <v>0.95028000000000001</v>
      </c>
      <c r="G86">
        <v>8.7370000000000003E-2</v>
      </c>
      <c r="H86">
        <v>1.2E-4</v>
      </c>
      <c r="I86">
        <v>1001000</v>
      </c>
      <c r="J86">
        <v>5.2910721000000001E-2</v>
      </c>
    </row>
    <row r="87" spans="1:10" x14ac:dyDescent="0.2">
      <c r="A87" t="s">
        <v>18</v>
      </c>
      <c r="B87">
        <v>254</v>
      </c>
      <c r="C87">
        <v>6</v>
      </c>
      <c r="D87">
        <v>30</v>
      </c>
      <c r="E87">
        <v>0.96667000000000003</v>
      </c>
      <c r="F87">
        <v>0.93106999999999995</v>
      </c>
      <c r="G87">
        <v>7.8649999999999998E-2</v>
      </c>
      <c r="H87">
        <v>2.3000000000000001E-4</v>
      </c>
      <c r="I87">
        <v>1001000</v>
      </c>
      <c r="J87">
        <v>-3.8235577999999999E-2</v>
      </c>
    </row>
    <row r="88" spans="1:10" x14ac:dyDescent="0.2">
      <c r="A88" t="s">
        <v>18</v>
      </c>
      <c r="B88">
        <v>254</v>
      </c>
      <c r="C88">
        <v>7</v>
      </c>
      <c r="D88">
        <v>30</v>
      </c>
      <c r="E88">
        <v>0.93332999999999999</v>
      </c>
      <c r="F88">
        <v>0.94633</v>
      </c>
      <c r="G88">
        <v>0.78757999999999995</v>
      </c>
      <c r="H88">
        <v>1.8000000000000001E-4</v>
      </c>
      <c r="I88">
        <v>1001000</v>
      </c>
      <c r="J88">
        <v>1.3737279999999999E-2</v>
      </c>
    </row>
    <row r="89" spans="1:10" x14ac:dyDescent="0.2">
      <c r="A89" t="s">
        <v>18</v>
      </c>
      <c r="B89">
        <v>254</v>
      </c>
      <c r="C89">
        <v>8</v>
      </c>
      <c r="D89">
        <v>30</v>
      </c>
      <c r="E89">
        <v>0.93332999999999999</v>
      </c>
      <c r="F89">
        <v>0.92881000000000002</v>
      </c>
      <c r="G89">
        <v>0.72631999999999997</v>
      </c>
      <c r="H89">
        <v>2.7999999999999998E-4</v>
      </c>
      <c r="I89">
        <v>1001000</v>
      </c>
      <c r="J89">
        <v>-4.8664420000000003E-3</v>
      </c>
    </row>
    <row r="90" spans="1:10" x14ac:dyDescent="0.2">
      <c r="A90" t="s">
        <v>18</v>
      </c>
      <c r="B90">
        <v>254</v>
      </c>
      <c r="C90">
        <v>9</v>
      </c>
      <c r="D90">
        <v>30</v>
      </c>
      <c r="E90">
        <v>0.9</v>
      </c>
      <c r="F90">
        <v>0.93672</v>
      </c>
      <c r="G90">
        <v>4.3209999999999998E-2</v>
      </c>
      <c r="H90">
        <v>6.9999999999999994E-5</v>
      </c>
      <c r="I90">
        <v>1001000</v>
      </c>
      <c r="J90">
        <v>3.9200615000000001E-2</v>
      </c>
    </row>
    <row r="91" spans="1:10" x14ac:dyDescent="0.2">
      <c r="A91" t="s">
        <v>18</v>
      </c>
      <c r="B91">
        <v>254</v>
      </c>
      <c r="C91">
        <v>10</v>
      </c>
      <c r="D91">
        <v>30</v>
      </c>
      <c r="E91">
        <v>0.86667000000000005</v>
      </c>
      <c r="F91">
        <v>0.94689000000000001</v>
      </c>
      <c r="G91">
        <v>2.4330000000000001E-2</v>
      </c>
      <c r="H91">
        <v>1E-4</v>
      </c>
      <c r="I91">
        <v>1001000</v>
      </c>
      <c r="J91">
        <v>8.4719450000000002E-2</v>
      </c>
    </row>
    <row r="92" spans="1:10" x14ac:dyDescent="0.2">
      <c r="A92" t="s">
        <v>19</v>
      </c>
      <c r="B92">
        <v>258</v>
      </c>
      <c r="C92">
        <v>1</v>
      </c>
      <c r="D92">
        <v>30</v>
      </c>
      <c r="E92">
        <v>0.73333000000000004</v>
      </c>
      <c r="F92">
        <v>0.86497000000000002</v>
      </c>
      <c r="G92">
        <v>0.10453999999999999</v>
      </c>
      <c r="H92">
        <v>2.7E-4</v>
      </c>
      <c r="I92">
        <v>1001000</v>
      </c>
      <c r="J92">
        <v>0.152190249</v>
      </c>
    </row>
    <row r="93" spans="1:10" x14ac:dyDescent="0.2">
      <c r="A93" t="s">
        <v>19</v>
      </c>
      <c r="B93">
        <v>258</v>
      </c>
      <c r="C93">
        <v>2</v>
      </c>
      <c r="D93">
        <v>30</v>
      </c>
      <c r="E93">
        <v>0.96667000000000003</v>
      </c>
      <c r="F93">
        <v>0.94181000000000004</v>
      </c>
      <c r="G93">
        <v>0.11019</v>
      </c>
      <c r="H93">
        <v>9.0000000000000006E-5</v>
      </c>
      <c r="I93">
        <v>1001000</v>
      </c>
      <c r="J93">
        <v>-2.6395981999999998E-2</v>
      </c>
    </row>
    <row r="94" spans="1:10" x14ac:dyDescent="0.2">
      <c r="A94" t="s">
        <v>19</v>
      </c>
      <c r="B94">
        <v>258</v>
      </c>
      <c r="C94">
        <v>3</v>
      </c>
      <c r="D94">
        <v>30</v>
      </c>
      <c r="E94">
        <v>0.93332999999999999</v>
      </c>
      <c r="F94">
        <v>0.85706000000000004</v>
      </c>
      <c r="G94">
        <v>0.45723999999999998</v>
      </c>
      <c r="H94">
        <v>4.8000000000000001E-4</v>
      </c>
      <c r="I94">
        <v>1001000</v>
      </c>
      <c r="J94">
        <v>-8.8990268999999997E-2</v>
      </c>
    </row>
    <row r="95" spans="1:10" x14ac:dyDescent="0.2">
      <c r="A95" t="s">
        <v>19</v>
      </c>
      <c r="B95">
        <v>258</v>
      </c>
      <c r="C95">
        <v>4</v>
      </c>
      <c r="D95">
        <v>30</v>
      </c>
      <c r="E95">
        <v>0.83333000000000002</v>
      </c>
      <c r="F95">
        <v>0.88417999999999997</v>
      </c>
      <c r="G95">
        <v>0.79871999999999999</v>
      </c>
      <c r="H95">
        <v>4.8999999999999998E-4</v>
      </c>
      <c r="I95">
        <v>1001000</v>
      </c>
      <c r="J95">
        <v>5.7510914000000003E-2</v>
      </c>
    </row>
    <row r="96" spans="1:10" x14ac:dyDescent="0.2">
      <c r="A96" t="s">
        <v>19</v>
      </c>
      <c r="B96">
        <v>258</v>
      </c>
      <c r="C96">
        <v>5</v>
      </c>
      <c r="D96">
        <v>30</v>
      </c>
      <c r="E96">
        <v>0.9</v>
      </c>
      <c r="F96">
        <v>0.86667000000000005</v>
      </c>
      <c r="G96">
        <v>0.83352999999999999</v>
      </c>
      <c r="H96">
        <v>3.1E-4</v>
      </c>
      <c r="I96">
        <v>1001000</v>
      </c>
      <c r="J96">
        <v>-3.8457544000000003E-2</v>
      </c>
    </row>
    <row r="97" spans="1:10" x14ac:dyDescent="0.2">
      <c r="A97" t="s">
        <v>19</v>
      </c>
      <c r="B97">
        <v>258</v>
      </c>
      <c r="C97">
        <v>6</v>
      </c>
      <c r="D97">
        <v>30</v>
      </c>
      <c r="E97">
        <v>0.8</v>
      </c>
      <c r="F97">
        <v>0.82711999999999997</v>
      </c>
      <c r="G97">
        <v>0.58557000000000003</v>
      </c>
      <c r="H97">
        <v>3.6000000000000002E-4</v>
      </c>
      <c r="I97">
        <v>1001000</v>
      </c>
      <c r="J97">
        <v>3.2788471E-2</v>
      </c>
    </row>
    <row r="98" spans="1:10" x14ac:dyDescent="0.2">
      <c r="A98" t="s">
        <v>19</v>
      </c>
      <c r="B98">
        <v>258</v>
      </c>
      <c r="C98">
        <v>7</v>
      </c>
      <c r="D98">
        <v>30</v>
      </c>
      <c r="E98">
        <v>0.83333000000000002</v>
      </c>
      <c r="F98">
        <v>0.88588</v>
      </c>
      <c r="G98">
        <v>0.32656000000000002</v>
      </c>
      <c r="H98">
        <v>4.2000000000000002E-4</v>
      </c>
      <c r="I98">
        <v>1001000</v>
      </c>
      <c r="J98">
        <v>5.9319547E-2</v>
      </c>
    </row>
    <row r="99" spans="1:10" x14ac:dyDescent="0.2">
      <c r="A99" t="s">
        <v>19</v>
      </c>
      <c r="B99">
        <v>258</v>
      </c>
      <c r="C99">
        <v>8</v>
      </c>
      <c r="D99">
        <v>30</v>
      </c>
      <c r="E99">
        <v>0.86667000000000005</v>
      </c>
      <c r="F99">
        <v>0.90451999999999999</v>
      </c>
      <c r="G99">
        <v>0.41739999999999999</v>
      </c>
      <c r="H99">
        <v>3.2000000000000003E-4</v>
      </c>
      <c r="I99">
        <v>1001000</v>
      </c>
      <c r="J99">
        <v>4.1845398999999998E-2</v>
      </c>
    </row>
    <row r="100" spans="1:10" x14ac:dyDescent="0.2">
      <c r="A100" t="s">
        <v>19</v>
      </c>
      <c r="B100">
        <v>258</v>
      </c>
      <c r="C100">
        <v>9</v>
      </c>
      <c r="D100">
        <v>30</v>
      </c>
      <c r="E100">
        <v>0.8</v>
      </c>
      <c r="F100">
        <v>0.92712000000000006</v>
      </c>
      <c r="G100">
        <v>2.1420000000000002E-2</v>
      </c>
      <c r="H100">
        <v>6.9999999999999994E-5</v>
      </c>
      <c r="I100">
        <v>1001000</v>
      </c>
      <c r="J100">
        <v>0.13711277899999999</v>
      </c>
    </row>
    <row r="101" spans="1:10" x14ac:dyDescent="0.2">
      <c r="A101" t="s">
        <v>19</v>
      </c>
      <c r="B101">
        <v>258</v>
      </c>
      <c r="C101">
        <v>10</v>
      </c>
      <c r="D101">
        <v>30</v>
      </c>
      <c r="E101">
        <v>0.8</v>
      </c>
      <c r="F101">
        <v>0.87853000000000003</v>
      </c>
      <c r="G101">
        <v>0.59536999999999995</v>
      </c>
      <c r="H101">
        <v>3.6999999999999999E-4</v>
      </c>
      <c r="I101">
        <v>1001000</v>
      </c>
      <c r="J101">
        <v>8.9387955000000005E-2</v>
      </c>
    </row>
    <row r="102" spans="1:10" x14ac:dyDescent="0.2">
      <c r="A102" t="s">
        <v>20</v>
      </c>
      <c r="B102">
        <v>241</v>
      </c>
      <c r="C102">
        <v>1</v>
      </c>
      <c r="D102">
        <v>28</v>
      </c>
      <c r="E102">
        <v>0.89285999999999999</v>
      </c>
      <c r="F102">
        <v>0.83052000000000004</v>
      </c>
      <c r="G102">
        <v>0.58008999999999999</v>
      </c>
      <c r="H102">
        <v>3.6000000000000002E-4</v>
      </c>
      <c r="I102">
        <v>1001000</v>
      </c>
      <c r="J102">
        <v>-7.5061406999999997E-2</v>
      </c>
    </row>
    <row r="103" spans="1:10" x14ac:dyDescent="0.2">
      <c r="A103" t="s">
        <v>20</v>
      </c>
      <c r="B103">
        <v>241</v>
      </c>
      <c r="C103">
        <v>2</v>
      </c>
      <c r="D103">
        <v>28</v>
      </c>
      <c r="E103">
        <v>0.89285999999999999</v>
      </c>
      <c r="F103">
        <v>0.96038999999999997</v>
      </c>
      <c r="G103">
        <v>0.19098000000000001</v>
      </c>
      <c r="H103">
        <v>1.3999999999999999E-4</v>
      </c>
      <c r="I103">
        <v>1001000</v>
      </c>
      <c r="J103">
        <v>7.0315184000000003E-2</v>
      </c>
    </row>
    <row r="104" spans="1:10" x14ac:dyDescent="0.2">
      <c r="A104" t="s">
        <v>20</v>
      </c>
      <c r="B104">
        <v>241</v>
      </c>
      <c r="C104">
        <v>3</v>
      </c>
      <c r="D104">
        <v>28</v>
      </c>
      <c r="E104">
        <v>0.92857000000000001</v>
      </c>
      <c r="F104">
        <v>0.89220999999999995</v>
      </c>
      <c r="G104">
        <v>0.94025999999999998</v>
      </c>
      <c r="H104">
        <v>2.7E-4</v>
      </c>
      <c r="I104">
        <v>1001000</v>
      </c>
      <c r="J104">
        <v>-4.0752737999999997E-2</v>
      </c>
    </row>
    <row r="105" spans="1:10" x14ac:dyDescent="0.2">
      <c r="A105" t="s">
        <v>20</v>
      </c>
      <c r="B105">
        <v>241</v>
      </c>
      <c r="C105">
        <v>4</v>
      </c>
      <c r="D105">
        <v>28</v>
      </c>
      <c r="E105">
        <v>0.89285999999999999</v>
      </c>
      <c r="F105">
        <v>0.90649000000000002</v>
      </c>
      <c r="G105">
        <v>0.11125</v>
      </c>
      <c r="H105">
        <v>2.9E-4</v>
      </c>
      <c r="I105">
        <v>1001000</v>
      </c>
      <c r="J105">
        <v>1.5036018E-2</v>
      </c>
    </row>
    <row r="106" spans="1:10" x14ac:dyDescent="0.2">
      <c r="A106" t="s">
        <v>20</v>
      </c>
      <c r="B106">
        <v>241</v>
      </c>
      <c r="C106">
        <v>5</v>
      </c>
      <c r="D106">
        <v>28</v>
      </c>
      <c r="E106">
        <v>0.92857000000000001</v>
      </c>
      <c r="F106">
        <v>0.90129999999999999</v>
      </c>
      <c r="G106">
        <v>0.16428999999999999</v>
      </c>
      <c r="H106">
        <v>2.1000000000000001E-4</v>
      </c>
      <c r="I106">
        <v>1001000</v>
      </c>
      <c r="J106">
        <v>-3.0256295999999998E-2</v>
      </c>
    </row>
    <row r="107" spans="1:10" x14ac:dyDescent="0.2">
      <c r="A107" t="s">
        <v>20</v>
      </c>
      <c r="B107">
        <v>241</v>
      </c>
      <c r="C107">
        <v>6</v>
      </c>
      <c r="D107">
        <v>28</v>
      </c>
      <c r="E107">
        <v>0.82142999999999999</v>
      </c>
      <c r="F107">
        <v>0.83442000000000005</v>
      </c>
      <c r="G107">
        <v>0.65605000000000002</v>
      </c>
      <c r="H107">
        <v>2.4000000000000001E-4</v>
      </c>
      <c r="I107">
        <v>1001000</v>
      </c>
      <c r="J107">
        <v>1.55677E-2</v>
      </c>
    </row>
    <row r="108" spans="1:10" x14ac:dyDescent="0.2">
      <c r="A108" t="s">
        <v>20</v>
      </c>
      <c r="B108">
        <v>241</v>
      </c>
      <c r="C108">
        <v>7</v>
      </c>
      <c r="D108">
        <v>28</v>
      </c>
      <c r="E108">
        <v>0.89285999999999999</v>
      </c>
      <c r="F108">
        <v>0.90908999999999995</v>
      </c>
      <c r="G108">
        <v>0.83860999999999997</v>
      </c>
      <c r="H108">
        <v>2.2000000000000001E-4</v>
      </c>
      <c r="I108">
        <v>1001000</v>
      </c>
      <c r="J108">
        <v>1.7853017999999998E-2</v>
      </c>
    </row>
    <row r="109" spans="1:10" x14ac:dyDescent="0.2">
      <c r="A109" t="s">
        <v>20</v>
      </c>
      <c r="B109">
        <v>241</v>
      </c>
      <c r="C109">
        <v>8</v>
      </c>
      <c r="D109">
        <v>28</v>
      </c>
      <c r="E109">
        <v>0.85714000000000001</v>
      </c>
      <c r="F109">
        <v>0.92467999999999995</v>
      </c>
      <c r="G109">
        <v>0.73687999999999998</v>
      </c>
      <c r="H109">
        <v>2.2000000000000001E-4</v>
      </c>
      <c r="I109">
        <v>1001000</v>
      </c>
      <c r="J109">
        <v>7.3041485000000003E-2</v>
      </c>
    </row>
    <row r="110" spans="1:10" x14ac:dyDescent="0.2">
      <c r="A110" t="s">
        <v>20</v>
      </c>
      <c r="B110">
        <v>241</v>
      </c>
      <c r="C110">
        <v>9</v>
      </c>
      <c r="D110">
        <v>28</v>
      </c>
      <c r="E110">
        <v>0.92857000000000001</v>
      </c>
      <c r="F110">
        <v>0.90973999999999999</v>
      </c>
      <c r="G110">
        <v>1.074E-2</v>
      </c>
      <c r="H110">
        <v>8.0000000000000007E-5</v>
      </c>
      <c r="I110">
        <v>1001000</v>
      </c>
      <c r="J110">
        <v>-2.0698220999999999E-2</v>
      </c>
    </row>
    <row r="111" spans="1:10" x14ac:dyDescent="0.2">
      <c r="A111" t="s">
        <v>20</v>
      </c>
      <c r="B111">
        <v>241</v>
      </c>
      <c r="C111">
        <v>10</v>
      </c>
      <c r="D111">
        <v>28</v>
      </c>
      <c r="E111">
        <v>0.92857000000000001</v>
      </c>
      <c r="F111">
        <v>0.89675000000000005</v>
      </c>
      <c r="G111">
        <v>0.93106999999999995</v>
      </c>
      <c r="H111">
        <v>1.9000000000000001E-4</v>
      </c>
      <c r="I111">
        <v>1001000</v>
      </c>
      <c r="J111">
        <v>-3.5483690999999998E-2</v>
      </c>
    </row>
    <row r="112" spans="1:10" x14ac:dyDescent="0.2">
      <c r="A112" t="s">
        <v>21</v>
      </c>
      <c r="B112">
        <v>251</v>
      </c>
      <c r="C112">
        <v>1</v>
      </c>
      <c r="D112">
        <v>22</v>
      </c>
      <c r="E112">
        <v>0.86363999999999996</v>
      </c>
      <c r="F112">
        <v>0.88161</v>
      </c>
      <c r="G112">
        <v>0.77164999999999995</v>
      </c>
      <c r="H112">
        <v>3.3E-4</v>
      </c>
      <c r="I112">
        <v>1001000</v>
      </c>
      <c r="J112">
        <v>2.0383162999999999E-2</v>
      </c>
    </row>
    <row r="113" spans="1:10" x14ac:dyDescent="0.2">
      <c r="A113" t="s">
        <v>21</v>
      </c>
      <c r="B113">
        <v>251</v>
      </c>
      <c r="C113">
        <v>2</v>
      </c>
      <c r="D113">
        <v>22</v>
      </c>
      <c r="E113">
        <v>0.95455000000000001</v>
      </c>
      <c r="F113">
        <v>0.95348999999999995</v>
      </c>
      <c r="G113">
        <v>0.88849</v>
      </c>
      <c r="H113">
        <v>1.2E-4</v>
      </c>
      <c r="I113">
        <v>1001000</v>
      </c>
      <c r="J113">
        <v>-1.1117049999999999E-3</v>
      </c>
    </row>
    <row r="114" spans="1:10" x14ac:dyDescent="0.2">
      <c r="A114" t="s">
        <v>21</v>
      </c>
      <c r="B114">
        <v>251</v>
      </c>
      <c r="C114">
        <v>3</v>
      </c>
      <c r="D114">
        <v>22</v>
      </c>
      <c r="E114">
        <v>0.81818000000000002</v>
      </c>
      <c r="F114">
        <v>0.88900999999999997</v>
      </c>
      <c r="G114">
        <v>0.45962999999999998</v>
      </c>
      <c r="H114">
        <v>2.9999999999999997E-4</v>
      </c>
      <c r="I114">
        <v>1001000</v>
      </c>
      <c r="J114">
        <v>7.9672894999999994E-2</v>
      </c>
    </row>
    <row r="115" spans="1:10" x14ac:dyDescent="0.2">
      <c r="A115" t="s">
        <v>21</v>
      </c>
      <c r="B115">
        <v>251</v>
      </c>
      <c r="C115">
        <v>4</v>
      </c>
      <c r="D115">
        <v>22</v>
      </c>
      <c r="E115">
        <v>0.90908999999999995</v>
      </c>
      <c r="F115">
        <v>0.90063000000000004</v>
      </c>
      <c r="G115">
        <v>0.54022999999999999</v>
      </c>
      <c r="H115">
        <v>4.0999999999999999E-4</v>
      </c>
      <c r="I115">
        <v>1001000</v>
      </c>
      <c r="J115">
        <v>-9.3934250000000004E-3</v>
      </c>
    </row>
    <row r="116" spans="1:10" x14ac:dyDescent="0.2">
      <c r="A116" t="s">
        <v>21</v>
      </c>
      <c r="B116">
        <v>251</v>
      </c>
      <c r="C116">
        <v>5</v>
      </c>
      <c r="D116">
        <v>22</v>
      </c>
      <c r="E116">
        <v>0.86363999999999996</v>
      </c>
      <c r="F116">
        <v>0.87421000000000004</v>
      </c>
      <c r="G116">
        <v>0.50158000000000003</v>
      </c>
      <c r="H116">
        <v>3.3E-4</v>
      </c>
      <c r="I116">
        <v>1001000</v>
      </c>
      <c r="J116">
        <v>1.2090916E-2</v>
      </c>
    </row>
    <row r="117" spans="1:10" x14ac:dyDescent="0.2">
      <c r="A117" t="s">
        <v>21</v>
      </c>
      <c r="B117">
        <v>251</v>
      </c>
      <c r="C117">
        <v>6</v>
      </c>
      <c r="D117">
        <v>22</v>
      </c>
      <c r="E117">
        <v>0.90908999999999995</v>
      </c>
      <c r="F117">
        <v>0.91015000000000001</v>
      </c>
      <c r="G117">
        <v>0.2442</v>
      </c>
      <c r="H117">
        <v>2.7E-4</v>
      </c>
      <c r="I117">
        <v>1001000</v>
      </c>
      <c r="J117">
        <v>1.1646429999999999E-3</v>
      </c>
    </row>
    <row r="118" spans="1:10" x14ac:dyDescent="0.2">
      <c r="A118" t="s">
        <v>21</v>
      </c>
      <c r="B118">
        <v>251</v>
      </c>
      <c r="C118">
        <v>7</v>
      </c>
      <c r="D118">
        <v>22</v>
      </c>
      <c r="E118">
        <v>0.81818000000000002</v>
      </c>
      <c r="F118">
        <v>0.88795000000000002</v>
      </c>
      <c r="G118">
        <v>8.0599999999999995E-3</v>
      </c>
      <c r="H118">
        <v>5.0000000000000002E-5</v>
      </c>
      <c r="I118">
        <v>1001000</v>
      </c>
      <c r="J118">
        <v>7.8574244000000001E-2</v>
      </c>
    </row>
    <row r="119" spans="1:10" x14ac:dyDescent="0.2">
      <c r="A119" t="s">
        <v>21</v>
      </c>
      <c r="B119">
        <v>251</v>
      </c>
      <c r="C119">
        <v>8</v>
      </c>
      <c r="D119">
        <v>22</v>
      </c>
      <c r="E119">
        <v>0.86363999999999996</v>
      </c>
      <c r="F119">
        <v>0.89534999999999998</v>
      </c>
      <c r="G119">
        <v>0.86929999999999996</v>
      </c>
      <c r="H119">
        <v>2.4000000000000001E-4</v>
      </c>
      <c r="I119">
        <v>1001000</v>
      </c>
      <c r="J119">
        <v>3.5416318000000002E-2</v>
      </c>
    </row>
    <row r="120" spans="1:10" x14ac:dyDescent="0.2">
      <c r="A120" t="s">
        <v>21</v>
      </c>
      <c r="B120">
        <v>251</v>
      </c>
      <c r="C120">
        <v>9</v>
      </c>
      <c r="D120">
        <v>22</v>
      </c>
      <c r="E120">
        <v>0.95455000000000001</v>
      </c>
      <c r="F120">
        <v>0.92388999999999999</v>
      </c>
      <c r="G120">
        <v>0.95330999999999999</v>
      </c>
      <c r="H120">
        <v>1.1E-4</v>
      </c>
      <c r="I120">
        <v>1001000</v>
      </c>
      <c r="J120">
        <v>-3.3185768999999997E-2</v>
      </c>
    </row>
    <row r="121" spans="1:10" x14ac:dyDescent="0.2">
      <c r="A121" t="s">
        <v>21</v>
      </c>
      <c r="B121">
        <v>251</v>
      </c>
      <c r="C121">
        <v>10</v>
      </c>
      <c r="D121">
        <v>22</v>
      </c>
      <c r="E121">
        <v>0.95455000000000001</v>
      </c>
      <c r="F121">
        <v>0.89322999999999997</v>
      </c>
      <c r="G121">
        <v>0.73599999999999999</v>
      </c>
      <c r="H121">
        <v>3.8000000000000002E-4</v>
      </c>
      <c r="I121">
        <v>1001000</v>
      </c>
      <c r="J121">
        <v>-6.8649732000000005E-2</v>
      </c>
    </row>
    <row r="122" spans="1:10" x14ac:dyDescent="0.2">
      <c r="A122" t="s">
        <v>22</v>
      </c>
      <c r="B122">
        <v>242</v>
      </c>
      <c r="C122">
        <v>1</v>
      </c>
      <c r="D122">
        <v>30</v>
      </c>
      <c r="E122">
        <v>0.73333000000000004</v>
      </c>
      <c r="F122">
        <v>0.83050999999999997</v>
      </c>
      <c r="G122">
        <v>0.17826</v>
      </c>
      <c r="H122">
        <v>2.5000000000000001E-4</v>
      </c>
      <c r="I122">
        <v>1001000</v>
      </c>
      <c r="J122">
        <v>0.117012438</v>
      </c>
    </row>
    <row r="123" spans="1:10" x14ac:dyDescent="0.2">
      <c r="A123" t="s">
        <v>22</v>
      </c>
      <c r="B123">
        <v>242</v>
      </c>
      <c r="C123">
        <v>2</v>
      </c>
      <c r="D123">
        <v>30</v>
      </c>
      <c r="E123">
        <v>0.96667000000000003</v>
      </c>
      <c r="F123">
        <v>0.95931999999999995</v>
      </c>
      <c r="G123">
        <v>0.75751000000000002</v>
      </c>
      <c r="H123">
        <v>2.3000000000000001E-4</v>
      </c>
      <c r="I123">
        <v>1001000</v>
      </c>
      <c r="J123">
        <v>-7.6616770000000004E-3</v>
      </c>
    </row>
    <row r="124" spans="1:10" x14ac:dyDescent="0.2">
      <c r="A124" t="s">
        <v>22</v>
      </c>
      <c r="B124">
        <v>242</v>
      </c>
      <c r="C124">
        <v>3</v>
      </c>
      <c r="D124">
        <v>30</v>
      </c>
      <c r="E124">
        <v>0.93332999999999999</v>
      </c>
      <c r="F124">
        <v>0.90678000000000003</v>
      </c>
      <c r="G124">
        <v>0.68461000000000005</v>
      </c>
      <c r="H124">
        <v>3.4000000000000002E-4</v>
      </c>
      <c r="I124">
        <v>1001000</v>
      </c>
      <c r="J124">
        <v>-2.9279428E-2</v>
      </c>
    </row>
    <row r="125" spans="1:10" x14ac:dyDescent="0.2">
      <c r="A125" t="s">
        <v>22</v>
      </c>
      <c r="B125">
        <v>242</v>
      </c>
      <c r="C125">
        <v>4</v>
      </c>
      <c r="D125">
        <v>30</v>
      </c>
      <c r="E125">
        <v>0.76666999999999996</v>
      </c>
      <c r="F125">
        <v>0.84123999999999999</v>
      </c>
      <c r="G125">
        <v>0.13814000000000001</v>
      </c>
      <c r="H125">
        <v>2.9E-4</v>
      </c>
      <c r="I125">
        <v>1001000</v>
      </c>
      <c r="J125">
        <v>8.8642955999999995E-2</v>
      </c>
    </row>
    <row r="126" spans="1:10" x14ac:dyDescent="0.2">
      <c r="A126" t="s">
        <v>22</v>
      </c>
      <c r="B126">
        <v>242</v>
      </c>
      <c r="C126">
        <v>5</v>
      </c>
      <c r="D126">
        <v>30</v>
      </c>
      <c r="E126">
        <v>0.86667000000000005</v>
      </c>
      <c r="F126">
        <v>0.87287999999999999</v>
      </c>
      <c r="G126">
        <v>3.0980000000000001E-2</v>
      </c>
      <c r="H126">
        <v>1.2E-4</v>
      </c>
      <c r="I126">
        <v>1001000</v>
      </c>
      <c r="J126">
        <v>7.11438E-3</v>
      </c>
    </row>
    <row r="127" spans="1:10" x14ac:dyDescent="0.2">
      <c r="A127" t="s">
        <v>22</v>
      </c>
      <c r="B127">
        <v>242</v>
      </c>
      <c r="C127">
        <v>6</v>
      </c>
      <c r="D127">
        <v>30</v>
      </c>
      <c r="E127">
        <v>0.83333000000000002</v>
      </c>
      <c r="F127">
        <v>0.86609999999999998</v>
      </c>
      <c r="G127">
        <v>0.74261999999999995</v>
      </c>
      <c r="H127">
        <v>3.6000000000000002E-4</v>
      </c>
      <c r="I127">
        <v>1001000</v>
      </c>
      <c r="J127">
        <v>3.7836278000000001E-2</v>
      </c>
    </row>
    <row r="128" spans="1:10" x14ac:dyDescent="0.2">
      <c r="A128" t="s">
        <v>22</v>
      </c>
      <c r="B128">
        <v>242</v>
      </c>
      <c r="C128">
        <v>7</v>
      </c>
      <c r="D128">
        <v>30</v>
      </c>
      <c r="E128">
        <v>0.86667000000000005</v>
      </c>
      <c r="F128">
        <v>0.87344999999999995</v>
      </c>
      <c r="G128">
        <v>0.72299999999999998</v>
      </c>
      <c r="H128">
        <v>2.9999999999999997E-4</v>
      </c>
      <c r="I128">
        <v>1001000</v>
      </c>
      <c r="J128">
        <v>7.7623220000000003E-3</v>
      </c>
    </row>
    <row r="129" spans="1:10" x14ac:dyDescent="0.2">
      <c r="A129" t="s">
        <v>22</v>
      </c>
      <c r="B129">
        <v>242</v>
      </c>
      <c r="C129">
        <v>8</v>
      </c>
      <c r="D129">
        <v>30</v>
      </c>
      <c r="E129">
        <v>0.9</v>
      </c>
      <c r="F129">
        <v>0.88192000000000004</v>
      </c>
      <c r="G129">
        <v>0.98560000000000003</v>
      </c>
      <c r="H129">
        <v>1.1E-4</v>
      </c>
      <c r="I129">
        <v>1001000</v>
      </c>
      <c r="J129">
        <v>-2.0500726E-2</v>
      </c>
    </row>
    <row r="130" spans="1:10" x14ac:dyDescent="0.2">
      <c r="A130" t="s">
        <v>22</v>
      </c>
      <c r="B130">
        <v>242</v>
      </c>
      <c r="C130">
        <v>9</v>
      </c>
      <c r="D130">
        <v>30</v>
      </c>
      <c r="E130">
        <v>0.86667000000000005</v>
      </c>
      <c r="F130">
        <v>0.92767999999999995</v>
      </c>
      <c r="G130">
        <v>0.37021999999999999</v>
      </c>
      <c r="H130">
        <v>3.2000000000000003E-4</v>
      </c>
      <c r="I130">
        <v>1001000</v>
      </c>
      <c r="J130">
        <v>6.5766212000000004E-2</v>
      </c>
    </row>
    <row r="131" spans="1:10" x14ac:dyDescent="0.2">
      <c r="A131" t="s">
        <v>22</v>
      </c>
      <c r="B131">
        <v>242</v>
      </c>
      <c r="C131">
        <v>10</v>
      </c>
      <c r="D131">
        <v>30</v>
      </c>
      <c r="E131">
        <v>0.9</v>
      </c>
      <c r="F131">
        <v>0.92147000000000001</v>
      </c>
      <c r="G131">
        <v>0.28947000000000001</v>
      </c>
      <c r="H131">
        <v>4.8000000000000001E-4</v>
      </c>
      <c r="I131">
        <v>1001000</v>
      </c>
      <c r="J131">
        <v>2.3299727999999999E-2</v>
      </c>
    </row>
    <row r="132" spans="1:10" x14ac:dyDescent="0.2">
      <c r="A132" t="s">
        <v>23</v>
      </c>
      <c r="B132">
        <v>188</v>
      </c>
      <c r="C132">
        <v>1</v>
      </c>
      <c r="D132">
        <v>10</v>
      </c>
      <c r="E132">
        <v>0.8</v>
      </c>
      <c r="F132">
        <v>0.88421000000000005</v>
      </c>
      <c r="G132">
        <v>0.25331999999999999</v>
      </c>
      <c r="H132">
        <v>3.3E-4</v>
      </c>
      <c r="I132">
        <v>1001000</v>
      </c>
      <c r="J132">
        <v>9.5237557E-2</v>
      </c>
    </row>
    <row r="133" spans="1:10" x14ac:dyDescent="0.2">
      <c r="A133" t="s">
        <v>23</v>
      </c>
      <c r="B133">
        <v>188</v>
      </c>
      <c r="C133">
        <v>2</v>
      </c>
      <c r="D133">
        <v>10</v>
      </c>
      <c r="E133">
        <v>1</v>
      </c>
      <c r="F133">
        <v>0.93157999999999996</v>
      </c>
      <c r="G133">
        <v>1</v>
      </c>
      <c r="H133">
        <v>0</v>
      </c>
      <c r="I133">
        <v>1001000</v>
      </c>
      <c r="J133">
        <v>-7.3445115000000005E-2</v>
      </c>
    </row>
    <row r="134" spans="1:10" x14ac:dyDescent="0.2">
      <c r="A134" t="s">
        <v>23</v>
      </c>
      <c r="B134">
        <v>188</v>
      </c>
      <c r="C134">
        <v>3</v>
      </c>
      <c r="D134">
        <v>10</v>
      </c>
      <c r="E134">
        <v>0.9</v>
      </c>
      <c r="F134">
        <v>0.93157999999999996</v>
      </c>
      <c r="G134">
        <v>0.71521000000000001</v>
      </c>
      <c r="H134">
        <v>2.9E-4</v>
      </c>
      <c r="I134">
        <v>1001000</v>
      </c>
      <c r="J134">
        <v>3.3899396999999998E-2</v>
      </c>
    </row>
    <row r="135" spans="1:10" x14ac:dyDescent="0.2">
      <c r="A135" t="s">
        <v>23</v>
      </c>
      <c r="B135">
        <v>188</v>
      </c>
      <c r="C135">
        <v>4</v>
      </c>
      <c r="D135">
        <v>10</v>
      </c>
      <c r="E135">
        <v>1</v>
      </c>
      <c r="F135">
        <v>0.95262999999999998</v>
      </c>
      <c r="G135">
        <v>1</v>
      </c>
      <c r="H135">
        <v>0</v>
      </c>
      <c r="I135">
        <v>1001000</v>
      </c>
      <c r="J135">
        <v>-4.9725497E-2</v>
      </c>
    </row>
    <row r="136" spans="1:10" x14ac:dyDescent="0.2">
      <c r="A136" t="s">
        <v>23</v>
      </c>
      <c r="B136">
        <v>188</v>
      </c>
      <c r="C136">
        <v>5</v>
      </c>
      <c r="D136">
        <v>10</v>
      </c>
      <c r="E136">
        <v>0.8</v>
      </c>
      <c r="F136">
        <v>0.87895000000000001</v>
      </c>
      <c r="G136">
        <v>0.68161000000000005</v>
      </c>
      <c r="H136">
        <v>2.7E-4</v>
      </c>
      <c r="I136">
        <v>1001000</v>
      </c>
      <c r="J136">
        <v>8.9823083999999997E-2</v>
      </c>
    </row>
    <row r="137" spans="1:10" x14ac:dyDescent="0.2">
      <c r="A137" t="s">
        <v>23</v>
      </c>
      <c r="B137">
        <v>188</v>
      </c>
      <c r="C137">
        <v>6</v>
      </c>
      <c r="D137">
        <v>10</v>
      </c>
      <c r="E137">
        <v>0.7</v>
      </c>
      <c r="F137">
        <v>0.68420999999999998</v>
      </c>
      <c r="G137">
        <v>1</v>
      </c>
      <c r="H137">
        <v>0</v>
      </c>
      <c r="I137">
        <v>1001000</v>
      </c>
      <c r="J137">
        <v>-2.3077710000000001E-2</v>
      </c>
    </row>
    <row r="138" spans="1:10" x14ac:dyDescent="0.2">
      <c r="A138" t="s">
        <v>23</v>
      </c>
      <c r="B138">
        <v>188</v>
      </c>
      <c r="C138">
        <v>7</v>
      </c>
      <c r="D138">
        <v>10</v>
      </c>
      <c r="E138">
        <v>0.9</v>
      </c>
      <c r="F138">
        <v>0.9</v>
      </c>
      <c r="G138">
        <v>0.38018000000000002</v>
      </c>
      <c r="H138">
        <v>4.6000000000000001E-4</v>
      </c>
      <c r="I138">
        <v>1001000</v>
      </c>
      <c r="J138">
        <v>0</v>
      </c>
    </row>
    <row r="139" spans="1:10" x14ac:dyDescent="0.2">
      <c r="A139" t="s">
        <v>23</v>
      </c>
      <c r="B139">
        <v>188</v>
      </c>
      <c r="C139">
        <v>8</v>
      </c>
      <c r="D139">
        <v>10</v>
      </c>
      <c r="E139">
        <v>0.9</v>
      </c>
      <c r="F139">
        <v>0.83157999999999999</v>
      </c>
      <c r="G139">
        <v>0.95657000000000003</v>
      </c>
      <c r="H139">
        <v>1.2999999999999999E-4</v>
      </c>
      <c r="I139">
        <v>1001000</v>
      </c>
      <c r="J139">
        <v>-8.2277111E-2</v>
      </c>
    </row>
    <row r="140" spans="1:10" x14ac:dyDescent="0.2">
      <c r="A140" t="s">
        <v>23</v>
      </c>
      <c r="B140">
        <v>188</v>
      </c>
      <c r="C140">
        <v>9</v>
      </c>
      <c r="D140">
        <v>10</v>
      </c>
      <c r="E140">
        <v>0.9</v>
      </c>
      <c r="F140">
        <v>0.88421000000000005</v>
      </c>
      <c r="G140">
        <v>0.62534000000000001</v>
      </c>
      <c r="H140">
        <v>3.8999999999999999E-4</v>
      </c>
      <c r="I140">
        <v>1001000</v>
      </c>
      <c r="J140">
        <v>-1.7857748999999999E-2</v>
      </c>
    </row>
    <row r="141" spans="1:10" x14ac:dyDescent="0.2">
      <c r="A141" t="s">
        <v>23</v>
      </c>
      <c r="B141">
        <v>188</v>
      </c>
      <c r="C141">
        <v>10</v>
      </c>
      <c r="D141">
        <v>10</v>
      </c>
      <c r="E141">
        <v>1</v>
      </c>
      <c r="F141">
        <v>0.94737000000000005</v>
      </c>
      <c r="G141">
        <v>1</v>
      </c>
      <c r="H141">
        <v>0</v>
      </c>
      <c r="I141">
        <v>1001000</v>
      </c>
      <c r="J141">
        <v>-5.5553796000000003E-2</v>
      </c>
    </row>
    <row r="142" spans="1:10" x14ac:dyDescent="0.2">
      <c r="A142" t="s">
        <v>24</v>
      </c>
      <c r="B142">
        <v>241</v>
      </c>
      <c r="C142">
        <v>1</v>
      </c>
      <c r="D142">
        <v>30</v>
      </c>
      <c r="E142">
        <v>0.83333000000000002</v>
      </c>
      <c r="F142">
        <v>0.80903999999999998</v>
      </c>
      <c r="G142">
        <v>0.79510000000000003</v>
      </c>
      <c r="H142">
        <v>2.5000000000000001E-4</v>
      </c>
      <c r="I142">
        <v>1001000</v>
      </c>
      <c r="J142">
        <v>-3.0023237000000001E-2</v>
      </c>
    </row>
    <row r="143" spans="1:10" x14ac:dyDescent="0.2">
      <c r="A143" t="s">
        <v>24</v>
      </c>
      <c r="B143">
        <v>241</v>
      </c>
      <c r="C143">
        <v>2</v>
      </c>
      <c r="D143">
        <v>30</v>
      </c>
      <c r="E143">
        <v>0.86667000000000005</v>
      </c>
      <c r="F143">
        <v>0.91695000000000004</v>
      </c>
      <c r="G143">
        <v>0.50836999999999999</v>
      </c>
      <c r="H143">
        <v>3.6000000000000002E-4</v>
      </c>
      <c r="I143">
        <v>1001000</v>
      </c>
      <c r="J143">
        <v>5.4833960000000001E-2</v>
      </c>
    </row>
    <row r="144" spans="1:10" x14ac:dyDescent="0.2">
      <c r="A144" t="s">
        <v>24</v>
      </c>
      <c r="B144">
        <v>241</v>
      </c>
      <c r="C144">
        <v>3</v>
      </c>
      <c r="D144">
        <v>30</v>
      </c>
      <c r="E144">
        <v>0.86667000000000005</v>
      </c>
      <c r="F144">
        <v>0.88756999999999997</v>
      </c>
      <c r="G144">
        <v>0.35225000000000001</v>
      </c>
      <c r="H144">
        <v>4.4999999999999999E-4</v>
      </c>
      <c r="I144">
        <v>1001000</v>
      </c>
      <c r="J144">
        <v>2.3547439E-2</v>
      </c>
    </row>
    <row r="145" spans="1:10" x14ac:dyDescent="0.2">
      <c r="A145" t="s">
        <v>24</v>
      </c>
      <c r="B145">
        <v>241</v>
      </c>
      <c r="C145">
        <v>4</v>
      </c>
      <c r="D145">
        <v>30</v>
      </c>
      <c r="E145">
        <v>0.93332999999999999</v>
      </c>
      <c r="F145">
        <v>0.87400999999999995</v>
      </c>
      <c r="G145">
        <v>0.12043</v>
      </c>
      <c r="H145">
        <v>2.1000000000000001E-4</v>
      </c>
      <c r="I145">
        <v>1001000</v>
      </c>
      <c r="J145">
        <v>-6.7871077000000002E-2</v>
      </c>
    </row>
    <row r="146" spans="1:10" x14ac:dyDescent="0.2">
      <c r="A146" t="s">
        <v>24</v>
      </c>
      <c r="B146">
        <v>241</v>
      </c>
      <c r="C146">
        <v>5</v>
      </c>
      <c r="D146">
        <v>30</v>
      </c>
      <c r="E146">
        <v>0.76666999999999996</v>
      </c>
      <c r="F146">
        <v>0.87797000000000003</v>
      </c>
      <c r="G146">
        <v>6.0999999999999997E-4</v>
      </c>
      <c r="H146">
        <v>2.0000000000000002E-5</v>
      </c>
      <c r="I146">
        <v>1001000</v>
      </c>
      <c r="J146">
        <v>0.12676970700000001</v>
      </c>
    </row>
    <row r="147" spans="1:10" x14ac:dyDescent="0.2">
      <c r="A147" t="s">
        <v>24</v>
      </c>
      <c r="B147">
        <v>241</v>
      </c>
      <c r="C147">
        <v>6</v>
      </c>
      <c r="D147">
        <v>30</v>
      </c>
      <c r="E147">
        <v>0.76666999999999996</v>
      </c>
      <c r="F147">
        <v>0.83842000000000005</v>
      </c>
      <c r="G147">
        <v>0.90247999999999995</v>
      </c>
      <c r="H147">
        <v>3.3E-4</v>
      </c>
      <c r="I147">
        <v>1001000</v>
      </c>
      <c r="J147">
        <v>8.5577634E-2</v>
      </c>
    </row>
    <row r="148" spans="1:10" x14ac:dyDescent="0.2">
      <c r="A148" t="s">
        <v>24</v>
      </c>
      <c r="B148">
        <v>241</v>
      </c>
      <c r="C148">
        <v>7</v>
      </c>
      <c r="D148">
        <v>30</v>
      </c>
      <c r="E148">
        <v>0.83333000000000002</v>
      </c>
      <c r="F148">
        <v>0.91751000000000005</v>
      </c>
      <c r="G148">
        <v>6.9059999999999996E-2</v>
      </c>
      <c r="H148">
        <v>2.0000000000000001E-4</v>
      </c>
      <c r="I148">
        <v>1001000</v>
      </c>
      <c r="J148">
        <v>9.1748318999999995E-2</v>
      </c>
    </row>
    <row r="149" spans="1:10" x14ac:dyDescent="0.2">
      <c r="A149" t="s">
        <v>24</v>
      </c>
      <c r="B149">
        <v>241</v>
      </c>
      <c r="C149">
        <v>8</v>
      </c>
      <c r="D149">
        <v>30</v>
      </c>
      <c r="E149">
        <v>0.93332999999999999</v>
      </c>
      <c r="F149">
        <v>0.92203000000000002</v>
      </c>
      <c r="G149">
        <v>0.88224999999999998</v>
      </c>
      <c r="H149">
        <v>2.1000000000000001E-4</v>
      </c>
      <c r="I149">
        <v>1001000</v>
      </c>
      <c r="J149">
        <v>-1.2255567E-2</v>
      </c>
    </row>
    <row r="150" spans="1:10" x14ac:dyDescent="0.2">
      <c r="A150" t="s">
        <v>24</v>
      </c>
      <c r="B150">
        <v>241</v>
      </c>
      <c r="C150">
        <v>9</v>
      </c>
      <c r="D150">
        <v>30</v>
      </c>
      <c r="E150">
        <v>0.8</v>
      </c>
      <c r="F150">
        <v>0.92712000000000006</v>
      </c>
      <c r="G150">
        <v>0.10323</v>
      </c>
      <c r="H150">
        <v>2.0000000000000001E-4</v>
      </c>
      <c r="I150">
        <v>1001000</v>
      </c>
      <c r="J150">
        <v>0.13711277899999999</v>
      </c>
    </row>
    <row r="151" spans="1:10" x14ac:dyDescent="0.2">
      <c r="A151" t="s">
        <v>24</v>
      </c>
      <c r="B151">
        <v>241</v>
      </c>
      <c r="C151">
        <v>10</v>
      </c>
      <c r="D151">
        <v>30</v>
      </c>
      <c r="E151">
        <v>0.9</v>
      </c>
      <c r="F151">
        <v>0.9113</v>
      </c>
      <c r="G151">
        <v>0.27614</v>
      </c>
      <c r="H151">
        <v>1.9000000000000001E-4</v>
      </c>
      <c r="I151">
        <v>1001000</v>
      </c>
      <c r="J151">
        <v>1.2399868E-2</v>
      </c>
    </row>
    <row r="152" spans="1:10" x14ac:dyDescent="0.2">
      <c r="A152" t="s">
        <v>25</v>
      </c>
      <c r="B152">
        <v>239</v>
      </c>
      <c r="C152">
        <v>1</v>
      </c>
      <c r="D152">
        <v>30</v>
      </c>
      <c r="E152">
        <v>0.9</v>
      </c>
      <c r="F152">
        <v>0.87231999999999998</v>
      </c>
      <c r="G152">
        <v>0.75844999999999996</v>
      </c>
      <c r="H152">
        <v>3.2000000000000003E-4</v>
      </c>
      <c r="I152">
        <v>1001000</v>
      </c>
      <c r="J152">
        <v>-3.1731475000000002E-2</v>
      </c>
    </row>
    <row r="153" spans="1:10" x14ac:dyDescent="0.2">
      <c r="A153" t="s">
        <v>25</v>
      </c>
      <c r="B153">
        <v>239</v>
      </c>
      <c r="C153">
        <v>2</v>
      </c>
      <c r="D153">
        <v>30</v>
      </c>
      <c r="E153">
        <v>0.83333000000000002</v>
      </c>
      <c r="F153">
        <v>0.92259999999999998</v>
      </c>
      <c r="G153">
        <v>8.516E-2</v>
      </c>
      <c r="H153">
        <v>1.6000000000000001E-4</v>
      </c>
      <c r="I153">
        <v>1001000</v>
      </c>
      <c r="J153">
        <v>9.6759158999999997E-2</v>
      </c>
    </row>
    <row r="154" spans="1:10" x14ac:dyDescent="0.2">
      <c r="A154" t="s">
        <v>25</v>
      </c>
      <c r="B154">
        <v>239</v>
      </c>
      <c r="C154">
        <v>3</v>
      </c>
      <c r="D154">
        <v>30</v>
      </c>
      <c r="E154">
        <v>0.86667000000000005</v>
      </c>
      <c r="F154">
        <v>0.86609999999999998</v>
      </c>
      <c r="G154">
        <v>0.13603000000000001</v>
      </c>
      <c r="H154">
        <v>2.0000000000000001E-4</v>
      </c>
      <c r="I154">
        <v>1001000</v>
      </c>
      <c r="J154">
        <v>-6.5812300000000004E-4</v>
      </c>
    </row>
    <row r="155" spans="1:10" x14ac:dyDescent="0.2">
      <c r="A155" t="s">
        <v>25</v>
      </c>
      <c r="B155">
        <v>239</v>
      </c>
      <c r="C155">
        <v>4</v>
      </c>
      <c r="D155">
        <v>30</v>
      </c>
      <c r="E155">
        <v>0.86667000000000005</v>
      </c>
      <c r="F155">
        <v>0.86722999999999995</v>
      </c>
      <c r="G155">
        <v>0.32284000000000002</v>
      </c>
      <c r="H155">
        <v>5.2999999999999998E-4</v>
      </c>
      <c r="I155">
        <v>1001000</v>
      </c>
      <c r="J155">
        <v>6.4573400000000002E-4</v>
      </c>
    </row>
    <row r="156" spans="1:10" x14ac:dyDescent="0.2">
      <c r="A156" t="s">
        <v>25</v>
      </c>
      <c r="B156">
        <v>239</v>
      </c>
      <c r="C156">
        <v>5</v>
      </c>
      <c r="D156">
        <v>30</v>
      </c>
      <c r="E156">
        <v>0.93332999999999999</v>
      </c>
      <c r="F156">
        <v>0.83897999999999995</v>
      </c>
      <c r="G156">
        <v>0.29426999999999998</v>
      </c>
      <c r="H156">
        <v>4.2000000000000002E-4</v>
      </c>
      <c r="I156">
        <v>1001000</v>
      </c>
      <c r="J156">
        <v>-0.112457985</v>
      </c>
    </row>
    <row r="157" spans="1:10" x14ac:dyDescent="0.2">
      <c r="A157" t="s">
        <v>25</v>
      </c>
      <c r="B157">
        <v>239</v>
      </c>
      <c r="C157">
        <v>6</v>
      </c>
      <c r="D157">
        <v>30</v>
      </c>
      <c r="E157">
        <v>0.76666999999999996</v>
      </c>
      <c r="F157">
        <v>0.70226</v>
      </c>
      <c r="G157">
        <v>0.92395000000000005</v>
      </c>
      <c r="H157">
        <v>1.8000000000000001E-4</v>
      </c>
      <c r="I157">
        <v>1001000</v>
      </c>
      <c r="J157">
        <v>-9.1718167000000003E-2</v>
      </c>
    </row>
    <row r="158" spans="1:10" x14ac:dyDescent="0.2">
      <c r="A158" t="s">
        <v>25</v>
      </c>
      <c r="B158">
        <v>239</v>
      </c>
      <c r="C158">
        <v>7</v>
      </c>
      <c r="D158">
        <v>30</v>
      </c>
      <c r="E158">
        <v>0.9</v>
      </c>
      <c r="F158">
        <v>0.91581999999999997</v>
      </c>
      <c r="G158">
        <v>0.17665</v>
      </c>
      <c r="H158">
        <v>2.1000000000000001E-4</v>
      </c>
      <c r="I158">
        <v>1001000</v>
      </c>
      <c r="J158">
        <v>1.7274136999999998E-2</v>
      </c>
    </row>
    <row r="159" spans="1:10" x14ac:dyDescent="0.2">
      <c r="A159" t="s">
        <v>25</v>
      </c>
      <c r="B159">
        <v>239</v>
      </c>
      <c r="C159">
        <v>8</v>
      </c>
      <c r="D159">
        <v>30</v>
      </c>
      <c r="E159">
        <v>0.93332999999999999</v>
      </c>
      <c r="F159">
        <v>0.89039999999999997</v>
      </c>
      <c r="G159">
        <v>0.76522999999999997</v>
      </c>
      <c r="H159">
        <v>4.4000000000000002E-4</v>
      </c>
      <c r="I159">
        <v>1001000</v>
      </c>
      <c r="J159">
        <v>-4.8214286000000002E-2</v>
      </c>
    </row>
    <row r="160" spans="1:10" x14ac:dyDescent="0.2">
      <c r="A160" t="s">
        <v>25</v>
      </c>
      <c r="B160">
        <v>239</v>
      </c>
      <c r="C160">
        <v>9</v>
      </c>
      <c r="D160">
        <v>30</v>
      </c>
      <c r="E160">
        <v>0.86667000000000005</v>
      </c>
      <c r="F160">
        <v>0.92373000000000005</v>
      </c>
      <c r="G160">
        <v>0.14593999999999999</v>
      </c>
      <c r="H160">
        <v>2.1000000000000001E-4</v>
      </c>
      <c r="I160">
        <v>1001000</v>
      </c>
      <c r="J160">
        <v>6.1771297000000003E-2</v>
      </c>
    </row>
    <row r="161" spans="1:10" x14ac:dyDescent="0.2">
      <c r="A161" t="s">
        <v>25</v>
      </c>
      <c r="B161">
        <v>239</v>
      </c>
      <c r="C161">
        <v>10</v>
      </c>
      <c r="D161">
        <v>30</v>
      </c>
      <c r="E161">
        <v>0.93332999999999999</v>
      </c>
      <c r="F161">
        <v>0.90959999999999996</v>
      </c>
      <c r="G161">
        <v>0.69250999999999996</v>
      </c>
      <c r="H161">
        <v>2.1000000000000001E-4</v>
      </c>
      <c r="I161">
        <v>1001000</v>
      </c>
      <c r="J161">
        <v>-2.6088390999999999E-2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M2" sqref="M2"/>
    </sheetView>
  </sheetViews>
  <sheetFormatPr baseColWidth="10" defaultRowHeight="16" x14ac:dyDescent="0.2"/>
  <sheetData>
    <row r="1" spans="1:12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 x14ac:dyDescent="0.2">
      <c r="A2" t="s">
        <v>14</v>
      </c>
      <c r="B2" t="s">
        <v>26</v>
      </c>
      <c r="C2">
        <v>186</v>
      </c>
      <c r="D2">
        <v>1</v>
      </c>
      <c r="E2">
        <v>22</v>
      </c>
      <c r="F2">
        <v>0.90908999999999995</v>
      </c>
      <c r="G2">
        <v>0.91120999999999996</v>
      </c>
      <c r="H2">
        <v>0.83372000000000002</v>
      </c>
      <c r="I2">
        <v>2.4000000000000001E-4</v>
      </c>
      <c r="J2">
        <v>1001000</v>
      </c>
      <c r="K2">
        <v>2.3265769999999998E-3</v>
      </c>
      <c r="L2">
        <f>AVERAGE(K2:K11)</f>
        <v>-1.5066707299999996E-2</v>
      </c>
    </row>
    <row r="3" spans="1:12" x14ac:dyDescent="0.2">
      <c r="A3" t="s">
        <v>14</v>
      </c>
      <c r="B3" t="s">
        <v>26</v>
      </c>
      <c r="C3">
        <v>186</v>
      </c>
      <c r="D3">
        <v>2</v>
      </c>
      <c r="E3">
        <v>22</v>
      </c>
      <c r="F3">
        <v>0.86363999999999996</v>
      </c>
      <c r="G3">
        <v>0.94820000000000004</v>
      </c>
      <c r="H3">
        <v>4.24E-2</v>
      </c>
      <c r="I3">
        <v>1.1E-4</v>
      </c>
      <c r="J3">
        <v>1001000</v>
      </c>
      <c r="K3">
        <v>8.9179497999999996E-2</v>
      </c>
    </row>
    <row r="4" spans="1:12" x14ac:dyDescent="0.2">
      <c r="A4" t="s">
        <v>14</v>
      </c>
      <c r="B4" t="s">
        <v>26</v>
      </c>
      <c r="C4">
        <v>186</v>
      </c>
      <c r="D4">
        <v>3</v>
      </c>
      <c r="E4">
        <v>22</v>
      </c>
      <c r="F4">
        <v>0.77273000000000003</v>
      </c>
      <c r="G4">
        <v>0.87104000000000004</v>
      </c>
      <c r="H4">
        <v>8.9179999999999995E-2</v>
      </c>
      <c r="I4">
        <v>1.6000000000000001E-4</v>
      </c>
      <c r="J4">
        <v>1001000</v>
      </c>
      <c r="K4">
        <v>0.11286508100000001</v>
      </c>
    </row>
    <row r="5" spans="1:12" x14ac:dyDescent="0.2">
      <c r="A5" t="s">
        <v>14</v>
      </c>
      <c r="B5" t="s">
        <v>26</v>
      </c>
      <c r="C5">
        <v>186</v>
      </c>
      <c r="D5">
        <v>4</v>
      </c>
      <c r="E5">
        <v>22</v>
      </c>
      <c r="F5">
        <v>1</v>
      </c>
      <c r="G5">
        <v>0.94291999999999998</v>
      </c>
      <c r="H5">
        <v>0.95581000000000005</v>
      </c>
      <c r="I5">
        <v>2.1000000000000001E-4</v>
      </c>
      <c r="J5">
        <v>1001000</v>
      </c>
      <c r="K5">
        <v>-6.0535357999999997E-2</v>
      </c>
    </row>
    <row r="6" spans="1:12" x14ac:dyDescent="0.2">
      <c r="A6" t="s">
        <v>14</v>
      </c>
      <c r="B6" t="s">
        <v>26</v>
      </c>
      <c r="C6">
        <v>186</v>
      </c>
      <c r="D6">
        <v>5</v>
      </c>
      <c r="E6">
        <v>22</v>
      </c>
      <c r="F6">
        <v>0.95455000000000001</v>
      </c>
      <c r="G6">
        <v>0.94079999999999997</v>
      </c>
      <c r="H6">
        <v>4.607E-2</v>
      </c>
      <c r="I6">
        <v>1.4999999999999999E-4</v>
      </c>
      <c r="J6">
        <v>1001000</v>
      </c>
      <c r="K6">
        <v>-1.4615220999999999E-2</v>
      </c>
    </row>
    <row r="7" spans="1:12" x14ac:dyDescent="0.2">
      <c r="A7" t="s">
        <v>14</v>
      </c>
      <c r="B7" t="s">
        <v>26</v>
      </c>
      <c r="C7">
        <v>186</v>
      </c>
      <c r="D7">
        <v>6</v>
      </c>
      <c r="E7">
        <v>22</v>
      </c>
      <c r="F7">
        <v>1</v>
      </c>
      <c r="G7">
        <v>0.91649000000000003</v>
      </c>
      <c r="H7">
        <v>0.98570999999999998</v>
      </c>
      <c r="I7">
        <v>1.6000000000000001E-4</v>
      </c>
      <c r="J7">
        <v>1001000</v>
      </c>
      <c r="K7">
        <v>-9.1119379E-2</v>
      </c>
    </row>
    <row r="8" spans="1:12" x14ac:dyDescent="0.2">
      <c r="A8" t="s">
        <v>14</v>
      </c>
      <c r="B8" t="s">
        <v>26</v>
      </c>
      <c r="C8">
        <v>186</v>
      </c>
      <c r="D8">
        <v>7</v>
      </c>
      <c r="E8">
        <v>22</v>
      </c>
      <c r="F8">
        <v>0.95455000000000001</v>
      </c>
      <c r="G8">
        <v>0.93762999999999996</v>
      </c>
      <c r="H8">
        <v>0.97794999999999999</v>
      </c>
      <c r="I8">
        <v>9.0000000000000006E-5</v>
      </c>
      <c r="J8">
        <v>1001000</v>
      </c>
      <c r="K8">
        <v>-1.8045498E-2</v>
      </c>
    </row>
    <row r="9" spans="1:12" x14ac:dyDescent="0.2">
      <c r="A9" t="s">
        <v>14</v>
      </c>
      <c r="B9" t="s">
        <v>26</v>
      </c>
      <c r="C9">
        <v>186</v>
      </c>
      <c r="D9">
        <v>8</v>
      </c>
      <c r="E9">
        <v>22</v>
      </c>
      <c r="F9">
        <v>1</v>
      </c>
      <c r="G9">
        <v>0.88795000000000002</v>
      </c>
      <c r="H9">
        <v>0.45168999999999998</v>
      </c>
      <c r="I9">
        <v>2.5999999999999998E-4</v>
      </c>
      <c r="J9">
        <v>1001000</v>
      </c>
      <c r="K9">
        <v>-0.12618953799999999</v>
      </c>
    </row>
    <row r="10" spans="1:12" x14ac:dyDescent="0.2">
      <c r="A10" t="s">
        <v>14</v>
      </c>
      <c r="B10" t="s">
        <v>26</v>
      </c>
      <c r="C10">
        <v>186</v>
      </c>
      <c r="D10">
        <v>9</v>
      </c>
      <c r="E10">
        <v>22</v>
      </c>
      <c r="F10">
        <v>0.86363999999999996</v>
      </c>
      <c r="G10">
        <v>0.82769999999999999</v>
      </c>
      <c r="H10">
        <v>0.77266999999999997</v>
      </c>
      <c r="I10">
        <v>3.1E-4</v>
      </c>
      <c r="J10">
        <v>1001000</v>
      </c>
      <c r="K10">
        <v>-4.342153E-2</v>
      </c>
    </row>
    <row r="11" spans="1:12" x14ac:dyDescent="0.2">
      <c r="A11" t="s">
        <v>14</v>
      </c>
      <c r="B11" t="s">
        <v>26</v>
      </c>
      <c r="C11">
        <v>186</v>
      </c>
      <c r="D11">
        <v>10</v>
      </c>
      <c r="E11">
        <v>22</v>
      </c>
      <c r="F11">
        <v>0.95455000000000001</v>
      </c>
      <c r="G11">
        <v>0.95348999999999995</v>
      </c>
      <c r="H11">
        <v>0.59350999999999998</v>
      </c>
      <c r="I11">
        <v>1.6000000000000001E-4</v>
      </c>
      <c r="J11">
        <v>1001000</v>
      </c>
      <c r="K11">
        <v>-1.1117049999999999E-3</v>
      </c>
    </row>
    <row r="12" spans="1:12" x14ac:dyDescent="0.2">
      <c r="A12" t="s">
        <v>19</v>
      </c>
      <c r="B12" t="s">
        <v>27</v>
      </c>
      <c r="C12">
        <v>258</v>
      </c>
      <c r="D12">
        <v>1</v>
      </c>
      <c r="E12">
        <v>30</v>
      </c>
      <c r="F12">
        <v>0.73333000000000004</v>
      </c>
      <c r="G12">
        <v>0.86497000000000002</v>
      </c>
      <c r="H12">
        <v>0.10453999999999999</v>
      </c>
      <c r="I12">
        <v>2.7E-4</v>
      </c>
      <c r="J12">
        <v>1001000</v>
      </c>
      <c r="K12">
        <v>0.152190249</v>
      </c>
      <c r="L12">
        <f>AVERAGE(K12:K21)</f>
        <v>4.1631151900000003E-2</v>
      </c>
    </row>
    <row r="13" spans="1:12" x14ac:dyDescent="0.2">
      <c r="A13" t="s">
        <v>19</v>
      </c>
      <c r="B13" t="s">
        <v>27</v>
      </c>
      <c r="C13">
        <v>258</v>
      </c>
      <c r="D13">
        <v>2</v>
      </c>
      <c r="E13">
        <v>30</v>
      </c>
      <c r="F13">
        <v>0.96667000000000003</v>
      </c>
      <c r="G13">
        <v>0.94181000000000004</v>
      </c>
      <c r="H13">
        <v>0.11019</v>
      </c>
      <c r="I13">
        <v>9.0000000000000006E-5</v>
      </c>
      <c r="J13">
        <v>1001000</v>
      </c>
      <c r="K13">
        <v>-2.6395981999999998E-2</v>
      </c>
    </row>
    <row r="14" spans="1:12" x14ac:dyDescent="0.2">
      <c r="A14" t="s">
        <v>19</v>
      </c>
      <c r="B14" t="s">
        <v>27</v>
      </c>
      <c r="C14">
        <v>258</v>
      </c>
      <c r="D14">
        <v>3</v>
      </c>
      <c r="E14">
        <v>30</v>
      </c>
      <c r="F14">
        <v>0.93332999999999999</v>
      </c>
      <c r="G14">
        <v>0.85706000000000004</v>
      </c>
      <c r="H14">
        <v>0.45723999999999998</v>
      </c>
      <c r="I14">
        <v>4.8000000000000001E-4</v>
      </c>
      <c r="J14">
        <v>1001000</v>
      </c>
      <c r="K14">
        <v>-8.8990268999999997E-2</v>
      </c>
    </row>
    <row r="15" spans="1:12" x14ac:dyDescent="0.2">
      <c r="A15" t="s">
        <v>19</v>
      </c>
      <c r="B15" t="s">
        <v>27</v>
      </c>
      <c r="C15">
        <v>258</v>
      </c>
      <c r="D15">
        <v>4</v>
      </c>
      <c r="E15">
        <v>30</v>
      </c>
      <c r="F15">
        <v>0.83333000000000002</v>
      </c>
      <c r="G15">
        <v>0.88417999999999997</v>
      </c>
      <c r="H15">
        <v>0.79871999999999999</v>
      </c>
      <c r="I15">
        <v>4.8999999999999998E-4</v>
      </c>
      <c r="J15">
        <v>1001000</v>
      </c>
      <c r="K15">
        <v>5.7510914000000003E-2</v>
      </c>
    </row>
    <row r="16" spans="1:12" x14ac:dyDescent="0.2">
      <c r="A16" t="s">
        <v>19</v>
      </c>
      <c r="B16" t="s">
        <v>27</v>
      </c>
      <c r="C16">
        <v>258</v>
      </c>
      <c r="D16">
        <v>5</v>
      </c>
      <c r="E16">
        <v>30</v>
      </c>
      <c r="F16">
        <v>0.9</v>
      </c>
      <c r="G16">
        <v>0.86667000000000005</v>
      </c>
      <c r="H16">
        <v>0.83352999999999999</v>
      </c>
      <c r="I16">
        <v>3.1E-4</v>
      </c>
      <c r="J16">
        <v>1001000</v>
      </c>
      <c r="K16">
        <v>-3.8457544000000003E-2</v>
      </c>
    </row>
    <row r="17" spans="1:11" x14ac:dyDescent="0.2">
      <c r="A17" t="s">
        <v>19</v>
      </c>
      <c r="B17" t="s">
        <v>27</v>
      </c>
      <c r="C17">
        <v>258</v>
      </c>
      <c r="D17">
        <v>6</v>
      </c>
      <c r="E17">
        <v>30</v>
      </c>
      <c r="F17">
        <v>0.8</v>
      </c>
      <c r="G17">
        <v>0.82711999999999997</v>
      </c>
      <c r="H17">
        <v>0.58557000000000003</v>
      </c>
      <c r="I17">
        <v>3.6000000000000002E-4</v>
      </c>
      <c r="J17">
        <v>1001000</v>
      </c>
      <c r="K17">
        <v>3.2788471E-2</v>
      </c>
    </row>
    <row r="18" spans="1:11" x14ac:dyDescent="0.2">
      <c r="A18" t="s">
        <v>19</v>
      </c>
      <c r="B18" t="s">
        <v>27</v>
      </c>
      <c r="C18">
        <v>258</v>
      </c>
      <c r="D18">
        <v>7</v>
      </c>
      <c r="E18">
        <v>30</v>
      </c>
      <c r="F18">
        <v>0.83333000000000002</v>
      </c>
      <c r="G18">
        <v>0.88588</v>
      </c>
      <c r="H18">
        <v>0.32656000000000002</v>
      </c>
      <c r="I18">
        <v>4.2000000000000002E-4</v>
      </c>
      <c r="J18">
        <v>1001000</v>
      </c>
      <c r="K18">
        <v>5.9319547E-2</v>
      </c>
    </row>
    <row r="19" spans="1:11" x14ac:dyDescent="0.2">
      <c r="A19" t="s">
        <v>19</v>
      </c>
      <c r="B19" t="s">
        <v>27</v>
      </c>
      <c r="C19">
        <v>258</v>
      </c>
      <c r="D19">
        <v>8</v>
      </c>
      <c r="E19">
        <v>30</v>
      </c>
      <c r="F19">
        <v>0.86667000000000005</v>
      </c>
      <c r="G19">
        <v>0.90451999999999999</v>
      </c>
      <c r="H19">
        <v>0.41739999999999999</v>
      </c>
      <c r="I19">
        <v>3.2000000000000003E-4</v>
      </c>
      <c r="J19">
        <v>1001000</v>
      </c>
      <c r="K19">
        <v>4.1845398999999998E-2</v>
      </c>
    </row>
    <row r="20" spans="1:11" x14ac:dyDescent="0.2">
      <c r="A20" t="s">
        <v>19</v>
      </c>
      <c r="B20" t="s">
        <v>27</v>
      </c>
      <c r="C20">
        <v>258</v>
      </c>
      <c r="D20">
        <v>9</v>
      </c>
      <c r="E20">
        <v>30</v>
      </c>
      <c r="F20">
        <v>0.8</v>
      </c>
      <c r="G20">
        <v>0.92712000000000006</v>
      </c>
      <c r="H20">
        <v>2.1420000000000002E-2</v>
      </c>
      <c r="I20">
        <v>6.9999999999999994E-5</v>
      </c>
      <c r="J20">
        <v>1001000</v>
      </c>
      <c r="K20">
        <v>0.13711277899999999</v>
      </c>
    </row>
    <row r="21" spans="1:11" x14ac:dyDescent="0.2">
      <c r="A21" t="s">
        <v>19</v>
      </c>
      <c r="B21" t="s">
        <v>27</v>
      </c>
      <c r="C21">
        <v>258</v>
      </c>
      <c r="D21">
        <v>10</v>
      </c>
      <c r="E21">
        <v>30</v>
      </c>
      <c r="F21">
        <v>0.8</v>
      </c>
      <c r="G21">
        <v>0.87853000000000003</v>
      </c>
      <c r="H21">
        <v>0.59536999999999995</v>
      </c>
      <c r="I21">
        <v>3.6999999999999999E-4</v>
      </c>
      <c r="J21">
        <v>1001000</v>
      </c>
      <c r="K21">
        <v>8.9387955000000005E-2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Arlequin_HoHeAndf_HaplotypeGene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Golden</dc:creator>
  <cp:lastModifiedBy>Heidi Golden</cp:lastModifiedBy>
  <dcterms:created xsi:type="dcterms:W3CDTF">2023-11-08T18:09:17Z</dcterms:created>
  <dcterms:modified xsi:type="dcterms:W3CDTF">2023-11-08T18:09:17Z</dcterms:modified>
</cp:coreProperties>
</file>