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queryTables/queryTable10.xml" ContentType="application/vnd.openxmlformats-officedocument.spreadsheetml.queryTable+xml"/>
  <Override PartName="/xl/queryTables/queryTable11.xml" ContentType="application/vnd.openxmlformats-officedocument.spreadsheetml.queryTable+xml"/>
  <Override PartName="/xl/queryTables/queryTable12.xml" ContentType="application/vnd.openxmlformats-officedocument.spreadsheetml.queryTable+xml"/>
  <Override PartName="/xl/queryTables/queryTable13.xml" ContentType="application/vnd.openxmlformats-officedocument.spreadsheetml.queryTable+xml"/>
  <Override PartName="/xl/queryTables/queryTable14.xml" ContentType="application/vnd.openxmlformats-officedocument.spreadsheetml.queryTable+xml"/>
  <Override PartName="/xl/queryTables/queryTable15.xml" ContentType="application/vnd.openxmlformats-officedocument.spreadsheetml.queryTable+xml"/>
  <Override PartName="/xl/queryTables/queryTable16.xml" ContentType="application/vnd.openxmlformats-officedocument.spreadsheetml.queryTable+xml"/>
  <Override PartName="/xl/queryTables/queryTable17.xml" ContentType="application/vnd.openxmlformats-officedocument.spreadsheetml.queryTable+xml"/>
  <Override PartName="/xl/queryTables/queryTable18.xml" ContentType="application/vnd.openxmlformats-officedocument.spreadsheetml.queryTable+xml"/>
  <Override PartName="/xl/queryTables/queryTable19.xml" ContentType="application/vnd.openxmlformats-officedocument.spreadsheetml.queryTable+xml"/>
  <Override PartName="/xl/queryTables/queryTable20.xml" ContentType="application/vnd.openxmlformats-officedocument.spreadsheetml.queryTable+xml"/>
  <Override PartName="/xl/queryTables/queryTable21.xml" ContentType="application/vnd.openxmlformats-officedocument.spreadsheetml.queryTable+xml"/>
  <Override PartName="/xl/queryTables/queryTable22.xml" ContentType="application/vnd.openxmlformats-officedocument.spreadsheetml.queryTable+xml"/>
  <Override PartName="/xl/queryTables/queryTable23.xml" ContentType="application/vnd.openxmlformats-officedocument.spreadsheetml.queryTable+xml"/>
  <Override PartName="/xl/queryTables/queryTable24.xml" ContentType="application/vnd.openxmlformats-officedocument.spreadsheetml.queryTable+xml"/>
  <Override PartName="/xl/queryTables/queryTable25.xml" ContentType="application/vnd.openxmlformats-officedocument.spreadsheetml.queryTable+xml"/>
  <Override PartName="/xl/queryTables/queryTable26.xml" ContentType="application/vnd.openxmlformats-officedocument.spreadsheetml.queryTable+xml"/>
  <Override PartName="/xl/queryTables/queryTable27.xml" ContentType="application/vnd.openxmlformats-officedocument.spreadsheetml.queryTable+xml"/>
  <Override PartName="/xl/queryTables/queryTable28.xml" ContentType="application/vnd.openxmlformats-officedocument.spreadsheetml.queryTable+xml"/>
  <Override PartName="/xl/queryTables/queryTable29.xml" ContentType="application/vnd.openxmlformats-officedocument.spreadsheetml.queryTable+xml"/>
  <Override PartName="/xl/queryTables/queryTable30.xml" ContentType="application/vnd.openxmlformats-officedocument.spreadsheetml.queryTable+xml"/>
  <Override PartName="/xl/queryTables/queryTable31.xml" ContentType="application/vnd.openxmlformats-officedocument.spreadsheetml.queryTable+xml"/>
  <Override PartName="/xl/queryTables/queryTable32.xml" ContentType="application/vnd.openxmlformats-officedocument.spreadsheetml.queryTable+xml"/>
  <Override PartName="/xl/queryTables/queryTable33.xml" ContentType="application/vnd.openxmlformats-officedocument.spreadsheetml.queryTable+xml"/>
  <Override PartName="/xl/queryTables/queryTable34.xml" ContentType="application/vnd.openxmlformats-officedocument.spreadsheetml.queryTable+xml"/>
  <Override PartName="/xl/queryTables/queryTable35.xml" ContentType="application/vnd.openxmlformats-officedocument.spreadsheetml.queryTable+xml"/>
  <Override PartName="/xl/queryTables/queryTable36.xml" ContentType="application/vnd.openxmlformats-officedocument.spreadsheetml.queryTable+xml"/>
  <Override PartName="/xl/queryTables/queryTable37.xml" ContentType="application/vnd.openxmlformats-officedocument.spreadsheetml.queryTable+xml"/>
  <Override PartName="/xl/queryTables/queryTable38.xml" ContentType="application/vnd.openxmlformats-officedocument.spreadsheetml.queryTable+xml"/>
  <Override PartName="/xl/queryTables/queryTable39.xml" ContentType="application/vnd.openxmlformats-officedocument.spreadsheetml.queryTable+xml"/>
  <Override PartName="/xl/queryTables/queryTable40.xml" ContentType="application/vnd.openxmlformats-officedocument.spreadsheetml.query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PC Jules\Desktop\EcoDynElec\support_files\"/>
    </mc:Choice>
  </mc:AlternateContent>
  <xr:revisionPtr revIDLastSave="0" documentId="13_ncr:1_{57DC3951-E06D-407C-A993-57E8611DBC43}" xr6:coauthVersionLast="47" xr6:coauthVersionMax="47" xr10:uidLastSave="{00000000-0000-0000-0000-000000000000}"/>
  <bookViews>
    <workbookView xWindow="-108" yWindow="-108" windowWidth="23256" windowHeight="13896" tabRatio="812" xr2:uid="{00000000-000D-0000-FFFF-FFFF00000000}"/>
  </bookViews>
  <sheets>
    <sheet name="Residus" sheetId="1" r:id="rId1"/>
  </sheets>
  <definedNames>
    <definedName name="ofen_01" localSheetId="0">Residus!$FZ$4:$GK$13</definedName>
    <definedName name="ofen_02" localSheetId="0">Residus!$GL$4:$GW$13</definedName>
    <definedName name="ofen_03" localSheetId="0">Residus!$GX$4:$HI$13</definedName>
    <definedName name="ofen_dates" localSheetId="0">Residus!$EP$3:$HI$3</definedName>
    <definedName name="ofen_dates_1" localSheetId="0">Residus!$EP$3:$HI$3</definedName>
    <definedName name="ofen_dates_1_1" localSheetId="0">Residus!$EP$17:$HI$17</definedName>
    <definedName name="ofen_dates_1_2" localSheetId="0">Residus!$EP$41:$HI$41</definedName>
    <definedName name="ofen_dates_1_3" localSheetId="0">Residus!$EP$51:$HI$51</definedName>
    <definedName name="ofen_dates_1_4" localSheetId="0">Residus!$EP$61:$HI$61</definedName>
    <definedName name="ofen_dates_1_5" localSheetId="0">Residus!$EP$17:$HI$17</definedName>
    <definedName name="ofen_dates_10" localSheetId="0">Residus!$EP$17:$HI$17</definedName>
    <definedName name="ofen_dates_11" localSheetId="0">Residus!$EP$17:$HI$17</definedName>
    <definedName name="ofen_dates_12" localSheetId="0">Residus!$EP$17:$HI$17</definedName>
    <definedName name="ofen_dates_13" localSheetId="0">Residus!$EP$41:$HI$41</definedName>
    <definedName name="ofen_dates_14" localSheetId="0">Residus!$EP$41:$HI$41</definedName>
    <definedName name="ofen_dates_15" localSheetId="0">Residus!$EP$41:$HI$41</definedName>
    <definedName name="ofen_dates_16" localSheetId="0">Residus!$EP$51:$HI$51</definedName>
    <definedName name="ofen_dates_17" localSheetId="0">Residus!$EP$51:$HI$51</definedName>
    <definedName name="ofen_dates_18" localSheetId="0">Residus!$EP$51:$HI$51</definedName>
    <definedName name="ofen_dates_19" localSheetId="0">Residus!$EP$61:$HI$61</definedName>
    <definedName name="ofen_dates_2" localSheetId="0">Residus!$EP$17:$HI$17</definedName>
    <definedName name="ofen_dates_20" localSheetId="0">Residus!$EP$61:$HI$61</definedName>
    <definedName name="ofen_dates_21" localSheetId="0">Residus!$EP$61:$HI$61</definedName>
    <definedName name="ofen_dates_22" localSheetId="0">Residus!$EP$17:$HI$17</definedName>
    <definedName name="ofen_dates_23" localSheetId="0">Residus!$EP$41:$HI$41</definedName>
    <definedName name="ofen_dates_24" localSheetId="0">Residus!$EP$51:$HI$51</definedName>
    <definedName name="ofen_dates_25" localSheetId="0">Residus!$EP$61:$HI$61</definedName>
    <definedName name="ofen_dates_26" localSheetId="0">Residus!$EP$17:$HI$17</definedName>
    <definedName name="ofen_dates_3" localSheetId="0">Residus!$EP$41:$HI$41</definedName>
    <definedName name="ofen_dates_4" localSheetId="0">Residus!$EP$51:$HI$51</definedName>
    <definedName name="ofen_dates_5" localSheetId="0">Residus!$EP$61:$HI$61</definedName>
    <definedName name="ofen_dates_6" localSheetId="0">Residus!$EP$41:$HI$41</definedName>
    <definedName name="ofen_dates_7" localSheetId="0">Residus!$EP$51:$HI$51</definedName>
    <definedName name="ofen_dates_8" localSheetId="0">Residus!$EP$61:$HI$61</definedName>
    <definedName name="ofen_dates_9" localSheetId="0">Residus!$EP$3:$HI$3</definedName>
    <definedName name="ofen_dates_9_1" localSheetId="0">Residus!$EP$17:$HI$17</definedName>
    <definedName name="ofen_dates_9_2" localSheetId="0">Residus!$EP$41:$HI$41</definedName>
    <definedName name="ofen_dates_9_3" localSheetId="0">Residus!$EP$51:$HI$51</definedName>
    <definedName name="ofen_dates_9_4" localSheetId="0">Residus!$EP$61:$HI$61</definedName>
    <definedName name="ofen_dates_9_5" localSheetId="0">Residus!$EP$17:$HI$17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V62" i="1" l="1"/>
  <c r="IJ62" i="1"/>
  <c r="IK62" i="1"/>
  <c r="IL62" i="1"/>
  <c r="IT62" i="1"/>
  <c r="IX62" i="1"/>
  <c r="JJ62" i="1"/>
  <c r="JK62" i="1"/>
  <c r="JL62" i="1"/>
  <c r="JR62" i="1"/>
  <c r="KP62" i="1"/>
  <c r="KT62" i="1"/>
  <c r="LB62" i="1"/>
  <c r="HJ63" i="1"/>
  <c r="HV63" i="1"/>
  <c r="HZ63" i="1"/>
  <c r="IA63" i="1"/>
  <c r="IB63" i="1"/>
  <c r="IC63" i="1"/>
  <c r="IL63" i="1"/>
  <c r="IT63" i="1"/>
  <c r="IX63" i="1"/>
  <c r="JB63" i="1"/>
  <c r="JF63" i="1"/>
  <c r="JJ63" i="1"/>
  <c r="JK63" i="1"/>
  <c r="JR63" i="1"/>
  <c r="JV63" i="1"/>
  <c r="JW63" i="1"/>
  <c r="JX63" i="1"/>
  <c r="KH63" i="1"/>
  <c r="KJ63" i="1"/>
  <c r="KK63" i="1"/>
  <c r="KL63" i="1"/>
  <c r="KM63" i="1"/>
  <c r="KT63" i="1"/>
  <c r="LH63" i="1"/>
  <c r="LI63" i="1"/>
  <c r="LJ63" i="1"/>
  <c r="HN64" i="1"/>
  <c r="HP64" i="1"/>
  <c r="HX64" i="1"/>
  <c r="IL64" i="1"/>
  <c r="IM64" i="1"/>
  <c r="IN64" i="1"/>
  <c r="IX64" i="1"/>
  <c r="IY64" i="1"/>
  <c r="IZ64" i="1"/>
  <c r="JA64" i="1"/>
  <c r="JJ64" i="1"/>
  <c r="JV64" i="1"/>
  <c r="JW64" i="1"/>
  <c r="JX64" i="1"/>
  <c r="JY64" i="1"/>
  <c r="JZ64" i="1"/>
  <c r="KP64" i="1"/>
  <c r="KT64" i="1"/>
  <c r="KW64" i="1"/>
  <c r="LB64" i="1"/>
  <c r="LF64" i="1"/>
  <c r="HN65" i="1"/>
  <c r="HV65" i="1"/>
  <c r="HZ65" i="1"/>
  <c r="IA65" i="1"/>
  <c r="IB65" i="1"/>
  <c r="IC65" i="1"/>
  <c r="IL65" i="1"/>
  <c r="IT65" i="1"/>
  <c r="IX65" i="1"/>
  <c r="JF65" i="1"/>
  <c r="JJ65" i="1"/>
  <c r="JV65" i="1"/>
  <c r="KD65" i="1"/>
  <c r="LA65" i="1"/>
  <c r="LH65" i="1"/>
  <c r="LI65" i="1"/>
  <c r="LJ65" i="1"/>
  <c r="LL65" i="1"/>
  <c r="HJ42" i="1"/>
  <c r="HJ62" i="1" s="1"/>
  <c r="HK42" i="1"/>
  <c r="HK62" i="1" s="1"/>
  <c r="HL42" i="1"/>
  <c r="HL62" i="1" s="1"/>
  <c r="HM42" i="1"/>
  <c r="HM62" i="1" s="1"/>
  <c r="HN42" i="1"/>
  <c r="HN62" i="1" s="1"/>
  <c r="HO42" i="1"/>
  <c r="HO62" i="1" s="1"/>
  <c r="HP42" i="1"/>
  <c r="HP62" i="1" s="1"/>
  <c r="HQ42" i="1"/>
  <c r="HQ62" i="1" s="1"/>
  <c r="HR42" i="1"/>
  <c r="HS42" i="1"/>
  <c r="HT42" i="1"/>
  <c r="HU42" i="1"/>
  <c r="HV42" i="1"/>
  <c r="HV52" i="1" s="1"/>
  <c r="HW42" i="1"/>
  <c r="HW52" i="1" s="1"/>
  <c r="HX42" i="1"/>
  <c r="HX52" i="1" s="1"/>
  <c r="HY42" i="1"/>
  <c r="HY52" i="1" s="1"/>
  <c r="HZ42" i="1"/>
  <c r="IA42" i="1"/>
  <c r="IB42" i="1"/>
  <c r="IB52" i="1" s="1"/>
  <c r="IC42" i="1"/>
  <c r="IC52" i="1" s="1"/>
  <c r="ID42" i="1"/>
  <c r="IE42" i="1"/>
  <c r="IF42" i="1"/>
  <c r="IG42" i="1"/>
  <c r="IH42" i="1"/>
  <c r="IH62" i="1" s="1"/>
  <c r="II42" i="1"/>
  <c r="II62" i="1" s="1"/>
  <c r="IJ42" i="1"/>
  <c r="IJ52" i="1" s="1"/>
  <c r="IK42" i="1"/>
  <c r="IK52" i="1" s="1"/>
  <c r="IL42" i="1"/>
  <c r="IL52" i="1" s="1"/>
  <c r="IM42" i="1"/>
  <c r="IN42" i="1"/>
  <c r="IO42" i="1"/>
  <c r="IP42" i="1"/>
  <c r="IQ42" i="1"/>
  <c r="IR42" i="1"/>
  <c r="IS42" i="1"/>
  <c r="IT42" i="1"/>
  <c r="IU42" i="1"/>
  <c r="IU62" i="1" s="1"/>
  <c r="IV42" i="1"/>
  <c r="IV62" i="1" s="1"/>
  <c r="IW42" i="1"/>
  <c r="IW52" i="1" s="1"/>
  <c r="IX42" i="1"/>
  <c r="IY42" i="1"/>
  <c r="IZ42" i="1"/>
  <c r="IZ52" i="1" s="1"/>
  <c r="JA42" i="1"/>
  <c r="JA52" i="1" s="1"/>
  <c r="JB42" i="1"/>
  <c r="JC42" i="1"/>
  <c r="JD42" i="1"/>
  <c r="JE42" i="1"/>
  <c r="JF42" i="1"/>
  <c r="JF62" i="1" s="1"/>
  <c r="JG42" i="1"/>
  <c r="JG62" i="1" s="1"/>
  <c r="JH42" i="1"/>
  <c r="JI42" i="1"/>
  <c r="JI52" i="1" s="1"/>
  <c r="JJ42" i="1"/>
  <c r="JJ52" i="1" s="1"/>
  <c r="JK42" i="1"/>
  <c r="JK52" i="1" s="1"/>
  <c r="JL42" i="1"/>
  <c r="JL52" i="1" s="1"/>
  <c r="JM42" i="1"/>
  <c r="JM52" i="1" s="1"/>
  <c r="JN42" i="1"/>
  <c r="JO42" i="1"/>
  <c r="JP42" i="1"/>
  <c r="JQ42" i="1"/>
  <c r="JR42" i="1"/>
  <c r="JS42" i="1"/>
  <c r="JS52" i="1" s="1"/>
  <c r="JT42" i="1"/>
  <c r="JT52" i="1" s="1"/>
  <c r="JU42" i="1"/>
  <c r="JU52" i="1" s="1"/>
  <c r="JV42" i="1"/>
  <c r="JV62" i="1" s="1"/>
  <c r="JW42" i="1"/>
  <c r="JX42" i="1"/>
  <c r="JY42" i="1"/>
  <c r="JZ42" i="1"/>
  <c r="KA42" i="1"/>
  <c r="KB42" i="1"/>
  <c r="KC42" i="1"/>
  <c r="KD42" i="1"/>
  <c r="KD52" i="1" s="1"/>
  <c r="KE42" i="1"/>
  <c r="KE52" i="1" s="1"/>
  <c r="KF42" i="1"/>
  <c r="KF62" i="1" s="1"/>
  <c r="KG42" i="1"/>
  <c r="KG62" i="1" s="1"/>
  <c r="KH42" i="1"/>
  <c r="KH52" i="1" s="1"/>
  <c r="KI42" i="1"/>
  <c r="KI52" i="1" s="1"/>
  <c r="KJ42" i="1"/>
  <c r="KJ52" i="1" s="1"/>
  <c r="KK42" i="1"/>
  <c r="KK52" i="1" s="1"/>
  <c r="KL42" i="1"/>
  <c r="KL52" i="1" s="1"/>
  <c r="KM42" i="1"/>
  <c r="KN42" i="1"/>
  <c r="KO42" i="1"/>
  <c r="KP42" i="1"/>
  <c r="KQ42" i="1"/>
  <c r="KQ52" i="1" s="1"/>
  <c r="KR42" i="1"/>
  <c r="KR52" i="1" s="1"/>
  <c r="KS42" i="1"/>
  <c r="KS52" i="1" s="1"/>
  <c r="KT42" i="1"/>
  <c r="KT52" i="1" s="1"/>
  <c r="KU42" i="1"/>
  <c r="KV42" i="1"/>
  <c r="KW42" i="1"/>
  <c r="KW62" i="1" s="1"/>
  <c r="KX42" i="1"/>
  <c r="KY42" i="1"/>
  <c r="KZ42" i="1"/>
  <c r="LA42" i="1"/>
  <c r="LB42" i="1"/>
  <c r="LB52" i="1" s="1"/>
  <c r="LC42" i="1"/>
  <c r="LC52" i="1" s="1"/>
  <c r="LD42" i="1"/>
  <c r="LD52" i="1" s="1"/>
  <c r="LE42" i="1"/>
  <c r="LE52" i="1" s="1"/>
  <c r="LF42" i="1"/>
  <c r="LF52" i="1" s="1"/>
  <c r="LG42" i="1"/>
  <c r="LH42" i="1"/>
  <c r="LI42" i="1"/>
  <c r="LJ42" i="1"/>
  <c r="LJ52" i="1" s="1"/>
  <c r="LK42" i="1"/>
  <c r="LL42" i="1"/>
  <c r="LM42" i="1"/>
  <c r="HJ43" i="1"/>
  <c r="HK43" i="1"/>
  <c r="HK53" i="1" s="1"/>
  <c r="HL43" i="1"/>
  <c r="HL63" i="1" s="1"/>
  <c r="HM43" i="1"/>
  <c r="HN43" i="1"/>
  <c r="HO43" i="1"/>
  <c r="HP43" i="1"/>
  <c r="HQ43" i="1"/>
  <c r="HR43" i="1"/>
  <c r="HS43" i="1"/>
  <c r="HT43" i="1"/>
  <c r="HU43" i="1"/>
  <c r="HV43" i="1"/>
  <c r="HW43" i="1"/>
  <c r="HW63" i="1" s="1"/>
  <c r="HX43" i="1"/>
  <c r="HX63" i="1" s="1"/>
  <c r="HY43" i="1"/>
  <c r="HY63" i="1" s="1"/>
  <c r="HZ43" i="1"/>
  <c r="IA43" i="1"/>
  <c r="IA53" i="1" s="1"/>
  <c r="IB43" i="1"/>
  <c r="IB53" i="1" s="1"/>
  <c r="IC43" i="1"/>
  <c r="IC53" i="1" s="1"/>
  <c r="ID43" i="1"/>
  <c r="ID53" i="1" s="1"/>
  <c r="IE43" i="1"/>
  <c r="IF43" i="1"/>
  <c r="IG43" i="1"/>
  <c r="IH43" i="1"/>
  <c r="IH63" i="1" s="1"/>
  <c r="II43" i="1"/>
  <c r="IJ43" i="1"/>
  <c r="IK43" i="1"/>
  <c r="IK53" i="1" s="1"/>
  <c r="IL43" i="1"/>
  <c r="IL53" i="1" s="1"/>
  <c r="IM43" i="1"/>
  <c r="IM53" i="1" s="1"/>
  <c r="IN43" i="1"/>
  <c r="IN53" i="1" s="1"/>
  <c r="IO43" i="1"/>
  <c r="IO53" i="1" s="1"/>
  <c r="IP43" i="1"/>
  <c r="IP53" i="1" s="1"/>
  <c r="IQ43" i="1"/>
  <c r="IR43" i="1"/>
  <c r="IS43" i="1"/>
  <c r="IT43" i="1"/>
  <c r="IU43" i="1"/>
  <c r="IU53" i="1" s="1"/>
  <c r="IV43" i="1"/>
  <c r="IV53" i="1" s="1"/>
  <c r="IW43" i="1"/>
  <c r="IW53" i="1" s="1"/>
  <c r="IX43" i="1"/>
  <c r="IX53" i="1" s="1"/>
  <c r="IY43" i="1"/>
  <c r="IZ43" i="1"/>
  <c r="JA43" i="1"/>
  <c r="JB43" i="1"/>
  <c r="JB53" i="1" s="1"/>
  <c r="JC43" i="1"/>
  <c r="JD43" i="1"/>
  <c r="JE43" i="1"/>
  <c r="JF43" i="1"/>
  <c r="JG43" i="1"/>
  <c r="JG63" i="1" s="1"/>
  <c r="JH43" i="1"/>
  <c r="JH63" i="1" s="1"/>
  <c r="JI43" i="1"/>
  <c r="JI63" i="1" s="1"/>
  <c r="JJ43" i="1"/>
  <c r="JJ53" i="1" s="1"/>
  <c r="JK43" i="1"/>
  <c r="JK53" i="1" s="1"/>
  <c r="JL43" i="1"/>
  <c r="JM43" i="1"/>
  <c r="JN43" i="1"/>
  <c r="JO43" i="1"/>
  <c r="JP43" i="1"/>
  <c r="JQ43" i="1"/>
  <c r="JR43" i="1"/>
  <c r="JS43" i="1"/>
  <c r="JS53" i="1" s="1"/>
  <c r="JT43" i="1"/>
  <c r="JT63" i="1" s="1"/>
  <c r="JU43" i="1"/>
  <c r="JU53" i="1" s="1"/>
  <c r="JV43" i="1"/>
  <c r="JV53" i="1" s="1"/>
  <c r="JW43" i="1"/>
  <c r="JW53" i="1" s="1"/>
  <c r="JX43" i="1"/>
  <c r="JX53" i="1" s="1"/>
  <c r="JY43" i="1"/>
  <c r="JZ43" i="1"/>
  <c r="JZ53" i="1" s="1"/>
  <c r="KA43" i="1"/>
  <c r="KA63" i="1" s="1"/>
  <c r="KB43" i="1"/>
  <c r="KC43" i="1"/>
  <c r="KD43" i="1"/>
  <c r="KD63" i="1" s="1"/>
  <c r="KE43" i="1"/>
  <c r="KE53" i="1" s="1"/>
  <c r="KF43" i="1"/>
  <c r="KF63" i="1" s="1"/>
  <c r="KG43" i="1"/>
  <c r="KH43" i="1"/>
  <c r="KH53" i="1" s="1"/>
  <c r="KI43" i="1"/>
  <c r="KJ43" i="1"/>
  <c r="KJ53" i="1" s="1"/>
  <c r="KK43" i="1"/>
  <c r="KK53" i="1" s="1"/>
  <c r="KL43" i="1"/>
  <c r="KL53" i="1" s="1"/>
  <c r="KM43" i="1"/>
  <c r="KM53" i="1" s="1"/>
  <c r="KN43" i="1"/>
  <c r="KO43" i="1"/>
  <c r="KP43" i="1"/>
  <c r="KP63" i="1" s="1"/>
  <c r="KQ43" i="1"/>
  <c r="KQ63" i="1" s="1"/>
  <c r="KR43" i="1"/>
  <c r="KR63" i="1" s="1"/>
  <c r="KS43" i="1"/>
  <c r="KS53" i="1" s="1"/>
  <c r="KT43" i="1"/>
  <c r="KT53" i="1" s="1"/>
  <c r="KU43" i="1"/>
  <c r="KV43" i="1"/>
  <c r="KW43" i="1"/>
  <c r="KW63" i="1" s="1"/>
  <c r="KX43" i="1"/>
  <c r="KY43" i="1"/>
  <c r="KZ43" i="1"/>
  <c r="LA43" i="1"/>
  <c r="LB43" i="1"/>
  <c r="LB63" i="1" s="1"/>
  <c r="LC43" i="1"/>
  <c r="LC63" i="1" s="1"/>
  <c r="LD43" i="1"/>
  <c r="LD63" i="1" s="1"/>
  <c r="LE43" i="1"/>
  <c r="LF43" i="1"/>
  <c r="LG43" i="1"/>
  <c r="LH43" i="1"/>
  <c r="LH53" i="1" s="1"/>
  <c r="LI43" i="1"/>
  <c r="LI53" i="1" s="1"/>
  <c r="LJ43" i="1"/>
  <c r="LJ53" i="1" s="1"/>
  <c r="LK43" i="1"/>
  <c r="LL43" i="1"/>
  <c r="LM43" i="1"/>
  <c r="HJ44" i="1"/>
  <c r="HJ64" i="1" s="1"/>
  <c r="HK44" i="1"/>
  <c r="HK64" i="1" s="1"/>
  <c r="HL44" i="1"/>
  <c r="HL64" i="1" s="1"/>
  <c r="HM44" i="1"/>
  <c r="HM64" i="1" s="1"/>
  <c r="HN44" i="1"/>
  <c r="HO44" i="1"/>
  <c r="HP44" i="1"/>
  <c r="HP54" i="1" s="1"/>
  <c r="HQ44" i="1"/>
  <c r="HQ54" i="1" s="1"/>
  <c r="HR44" i="1"/>
  <c r="HR54" i="1" s="1"/>
  <c r="HS44" i="1"/>
  <c r="HS54" i="1" s="1"/>
  <c r="HT44" i="1"/>
  <c r="HU44" i="1"/>
  <c r="HV44" i="1"/>
  <c r="HV64" i="1" s="1"/>
  <c r="HW44" i="1"/>
  <c r="HW64" i="1" s="1"/>
  <c r="HX44" i="1"/>
  <c r="HX54" i="1" s="1"/>
  <c r="HY44" i="1"/>
  <c r="HY64" i="1" s="1"/>
  <c r="HZ44" i="1"/>
  <c r="HZ64" i="1" s="1"/>
  <c r="IA44" i="1"/>
  <c r="IB44" i="1"/>
  <c r="IC44" i="1"/>
  <c r="ID44" i="1"/>
  <c r="IE44" i="1"/>
  <c r="IE54" i="1" s="1"/>
  <c r="IF44" i="1"/>
  <c r="IG44" i="1"/>
  <c r="IH44" i="1"/>
  <c r="IH54" i="1" s="1"/>
  <c r="II44" i="1"/>
  <c r="II54" i="1" s="1"/>
  <c r="IJ44" i="1"/>
  <c r="IK44" i="1"/>
  <c r="IK64" i="1" s="1"/>
  <c r="IL44" i="1"/>
  <c r="IM44" i="1"/>
  <c r="IM54" i="1" s="1"/>
  <c r="IN44" i="1"/>
  <c r="IN54" i="1" s="1"/>
  <c r="IO44" i="1"/>
  <c r="IO54" i="1" s="1"/>
  <c r="IP44" i="1"/>
  <c r="IP54" i="1" s="1"/>
  <c r="IQ44" i="1"/>
  <c r="IR44" i="1"/>
  <c r="IS44" i="1"/>
  <c r="IT44" i="1"/>
  <c r="IT64" i="1" s="1"/>
  <c r="IU44" i="1"/>
  <c r="IU64" i="1" s="1"/>
  <c r="IV44" i="1"/>
  <c r="IV54" i="1" s="1"/>
  <c r="IW44" i="1"/>
  <c r="IW54" i="1" s="1"/>
  <c r="IX44" i="1"/>
  <c r="IX54" i="1" s="1"/>
  <c r="IY44" i="1"/>
  <c r="IZ44" i="1"/>
  <c r="IZ54" i="1" s="1"/>
  <c r="JA44" i="1"/>
  <c r="JA54" i="1" s="1"/>
  <c r="JB44" i="1"/>
  <c r="JC44" i="1"/>
  <c r="JD44" i="1"/>
  <c r="JE44" i="1"/>
  <c r="JF44" i="1"/>
  <c r="JF64" i="1" s="1"/>
  <c r="JG44" i="1"/>
  <c r="JG64" i="1" s="1"/>
  <c r="JH44" i="1"/>
  <c r="JH64" i="1" s="1"/>
  <c r="JI44" i="1"/>
  <c r="JI54" i="1" s="1"/>
  <c r="JJ44" i="1"/>
  <c r="JJ54" i="1" s="1"/>
  <c r="JK44" i="1"/>
  <c r="JL44" i="1"/>
  <c r="JM44" i="1"/>
  <c r="JN44" i="1"/>
  <c r="JO44" i="1"/>
  <c r="JO54" i="1" s="1"/>
  <c r="JP44" i="1"/>
  <c r="JQ44" i="1"/>
  <c r="JR44" i="1"/>
  <c r="JR64" i="1" s="1"/>
  <c r="JS44" i="1"/>
  <c r="JS54" i="1" s="1"/>
  <c r="JT44" i="1"/>
  <c r="JT54" i="1" s="1"/>
  <c r="JU44" i="1"/>
  <c r="JU54" i="1" s="1"/>
  <c r="JV44" i="1"/>
  <c r="JV54" i="1" s="1"/>
  <c r="JW44" i="1"/>
  <c r="JW54" i="1" s="1"/>
  <c r="JX44" i="1"/>
  <c r="JX54" i="1" s="1"/>
  <c r="JY44" i="1"/>
  <c r="JY54" i="1" s="1"/>
  <c r="JZ44" i="1"/>
  <c r="JZ54" i="1" s="1"/>
  <c r="KA44" i="1"/>
  <c r="KB44" i="1"/>
  <c r="KC44" i="1"/>
  <c r="KD44" i="1"/>
  <c r="KD64" i="1" s="1"/>
  <c r="KE44" i="1"/>
  <c r="KE54" i="1" s="1"/>
  <c r="KF44" i="1"/>
  <c r="KF64" i="1" s="1"/>
  <c r="KG44" i="1"/>
  <c r="KG64" i="1" s="1"/>
  <c r="KH44" i="1"/>
  <c r="KH64" i="1" s="1"/>
  <c r="KI44" i="1"/>
  <c r="KI54" i="1" s="1"/>
  <c r="KJ44" i="1"/>
  <c r="KJ54" i="1" s="1"/>
  <c r="KK44" i="1"/>
  <c r="KK54" i="1" s="1"/>
  <c r="KL44" i="1"/>
  <c r="KL54" i="1" s="1"/>
  <c r="KM44" i="1"/>
  <c r="KM54" i="1" s="1"/>
  <c r="KN44" i="1"/>
  <c r="KN54" i="1" s="1"/>
  <c r="KO44" i="1"/>
  <c r="KP44" i="1"/>
  <c r="KQ44" i="1"/>
  <c r="KQ64" i="1" s="1"/>
  <c r="KR44" i="1"/>
  <c r="KR54" i="1" s="1"/>
  <c r="KS44" i="1"/>
  <c r="KS54" i="1" s="1"/>
  <c r="KT44" i="1"/>
  <c r="KU44" i="1"/>
  <c r="KV44" i="1"/>
  <c r="KW44" i="1"/>
  <c r="KW54" i="1" s="1"/>
  <c r="KX44" i="1"/>
  <c r="KX54" i="1" s="1"/>
  <c r="KY44" i="1"/>
  <c r="KY54" i="1" s="1"/>
  <c r="KZ44" i="1"/>
  <c r="KZ54" i="1" s="1"/>
  <c r="LA44" i="1"/>
  <c r="LB44" i="1"/>
  <c r="LB54" i="1" s="1"/>
  <c r="LC44" i="1"/>
  <c r="LD44" i="1"/>
  <c r="LD54" i="1" s="1"/>
  <c r="LE44" i="1"/>
  <c r="LE54" i="1" s="1"/>
  <c r="LF44" i="1"/>
  <c r="LG44" i="1"/>
  <c r="LG64" i="1" s="1"/>
  <c r="LH44" i="1"/>
  <c r="LI44" i="1"/>
  <c r="LJ44" i="1"/>
  <c r="LK44" i="1"/>
  <c r="LK54" i="1" s="1"/>
  <c r="LL44" i="1"/>
  <c r="LL54" i="1" s="1"/>
  <c r="LM44" i="1"/>
  <c r="HJ45" i="1"/>
  <c r="HJ65" i="1" s="1"/>
  <c r="HK45" i="1"/>
  <c r="HK65" i="1" s="1"/>
  <c r="HL45" i="1"/>
  <c r="HM45" i="1"/>
  <c r="HN45" i="1"/>
  <c r="HN55" i="1" s="1"/>
  <c r="HO45" i="1"/>
  <c r="HO55" i="1" s="1"/>
  <c r="HP45" i="1"/>
  <c r="HP55" i="1" s="1"/>
  <c r="HQ45" i="1"/>
  <c r="HR45" i="1"/>
  <c r="HS45" i="1"/>
  <c r="HT45" i="1"/>
  <c r="HU45" i="1"/>
  <c r="HV45" i="1"/>
  <c r="HW45" i="1"/>
  <c r="HW65" i="1" s="1"/>
  <c r="HX45" i="1"/>
  <c r="HX55" i="1" s="1"/>
  <c r="HY45" i="1"/>
  <c r="HY55" i="1" s="1"/>
  <c r="HZ45" i="1"/>
  <c r="HZ55" i="1" s="1"/>
  <c r="IA45" i="1"/>
  <c r="IA55" i="1" s="1"/>
  <c r="IB45" i="1"/>
  <c r="IB55" i="1" s="1"/>
  <c r="IC45" i="1"/>
  <c r="IC55" i="1" s="1"/>
  <c r="ID45" i="1"/>
  <c r="ID55" i="1" s="1"/>
  <c r="IE45" i="1"/>
  <c r="IF45" i="1"/>
  <c r="IG45" i="1"/>
  <c r="IH45" i="1"/>
  <c r="IH65" i="1" s="1"/>
  <c r="II45" i="1"/>
  <c r="II65" i="1" s="1"/>
  <c r="IJ45" i="1"/>
  <c r="IJ65" i="1" s="1"/>
  <c r="IK45" i="1"/>
  <c r="IL45" i="1"/>
  <c r="IL55" i="1" s="1"/>
  <c r="IM45" i="1"/>
  <c r="IM55" i="1" s="1"/>
  <c r="IN45" i="1"/>
  <c r="IN55" i="1" s="1"/>
  <c r="IO45" i="1"/>
  <c r="IO55" i="1" s="1"/>
  <c r="IP45" i="1"/>
  <c r="IP55" i="1" s="1"/>
  <c r="IQ45" i="1"/>
  <c r="IQ55" i="1" s="1"/>
  <c r="IR45" i="1"/>
  <c r="IR55" i="1" s="1"/>
  <c r="IS45" i="1"/>
  <c r="IT45" i="1"/>
  <c r="IT55" i="1" s="1"/>
  <c r="IU45" i="1"/>
  <c r="IV45" i="1"/>
  <c r="IV65" i="1" s="1"/>
  <c r="IW45" i="1"/>
  <c r="IW65" i="1" s="1"/>
  <c r="IX45" i="1"/>
  <c r="IY45" i="1"/>
  <c r="IY55" i="1" s="1"/>
  <c r="IZ45" i="1"/>
  <c r="IZ55" i="1" s="1"/>
  <c r="JA45" i="1"/>
  <c r="JA55" i="1" s="1"/>
  <c r="JB45" i="1"/>
  <c r="JB55" i="1" s="1"/>
  <c r="JC45" i="1"/>
  <c r="JC55" i="1" s="1"/>
  <c r="JD45" i="1"/>
  <c r="JD55" i="1" s="1"/>
  <c r="JE45" i="1"/>
  <c r="JF45" i="1"/>
  <c r="JG45" i="1"/>
  <c r="JG65" i="1" s="1"/>
  <c r="JH45" i="1"/>
  <c r="JH65" i="1" s="1"/>
  <c r="JI45" i="1"/>
  <c r="JI55" i="1" s="1"/>
  <c r="JJ45" i="1"/>
  <c r="JK45" i="1"/>
  <c r="JL45" i="1"/>
  <c r="JM45" i="1"/>
  <c r="JN45" i="1"/>
  <c r="JN55" i="1" s="1"/>
  <c r="JO45" i="1"/>
  <c r="JO55" i="1" s="1"/>
  <c r="JP45" i="1"/>
  <c r="JP55" i="1" s="1"/>
  <c r="JQ45" i="1"/>
  <c r="JR45" i="1"/>
  <c r="JR55" i="1" s="1"/>
  <c r="JS45" i="1"/>
  <c r="JS55" i="1" s="1"/>
  <c r="JT45" i="1"/>
  <c r="JT65" i="1" s="1"/>
  <c r="JU45" i="1"/>
  <c r="JU55" i="1" s="1"/>
  <c r="JV45" i="1"/>
  <c r="JV55" i="1" s="1"/>
  <c r="JW45" i="1"/>
  <c r="JW65" i="1" s="1"/>
  <c r="JX45" i="1"/>
  <c r="JX65" i="1" s="1"/>
  <c r="JY45" i="1"/>
  <c r="JZ45" i="1"/>
  <c r="KA45" i="1"/>
  <c r="KA55" i="1" s="1"/>
  <c r="KB45" i="1"/>
  <c r="KB55" i="1" s="1"/>
  <c r="KC45" i="1"/>
  <c r="KD45" i="1"/>
  <c r="KE45" i="1"/>
  <c r="KE65" i="1" s="1"/>
  <c r="KF45" i="1"/>
  <c r="KF55" i="1" s="1"/>
  <c r="KG45" i="1"/>
  <c r="KG55" i="1" s="1"/>
  <c r="KH45" i="1"/>
  <c r="KH55" i="1" s="1"/>
  <c r="KI45" i="1"/>
  <c r="KJ45" i="1"/>
  <c r="KJ55" i="1" s="1"/>
  <c r="KK45" i="1"/>
  <c r="KK55" i="1" s="1"/>
  <c r="KL45" i="1"/>
  <c r="KL55" i="1" s="1"/>
  <c r="KM45" i="1"/>
  <c r="KM55" i="1" s="1"/>
  <c r="KN45" i="1"/>
  <c r="KN55" i="1" s="1"/>
  <c r="KO45" i="1"/>
  <c r="KO55" i="1" s="1"/>
  <c r="KP45" i="1"/>
  <c r="KP65" i="1" s="1"/>
  <c r="KQ45" i="1"/>
  <c r="KQ65" i="1" s="1"/>
  <c r="KR45" i="1"/>
  <c r="KR65" i="1" s="1"/>
  <c r="KS45" i="1"/>
  <c r="KS55" i="1" s="1"/>
  <c r="KT45" i="1"/>
  <c r="KT55" i="1" s="1"/>
  <c r="KU45" i="1"/>
  <c r="KV45" i="1"/>
  <c r="KW45" i="1"/>
  <c r="KX45" i="1"/>
  <c r="KY45" i="1"/>
  <c r="KY55" i="1" s="1"/>
  <c r="KZ45" i="1"/>
  <c r="KZ55" i="1" s="1"/>
  <c r="LA45" i="1"/>
  <c r="LA55" i="1" s="1"/>
  <c r="LB45" i="1"/>
  <c r="LB65" i="1" s="1"/>
  <c r="LC45" i="1"/>
  <c r="LC65" i="1" s="1"/>
  <c r="LD45" i="1"/>
  <c r="LD65" i="1" s="1"/>
  <c r="LE45" i="1"/>
  <c r="LE65" i="1" s="1"/>
  <c r="LF45" i="1"/>
  <c r="LF65" i="1" s="1"/>
  <c r="LG45" i="1"/>
  <c r="LH45" i="1"/>
  <c r="LH55" i="1" s="1"/>
  <c r="LI45" i="1"/>
  <c r="LI55" i="1" s="1"/>
  <c r="LJ45" i="1"/>
  <c r="LJ55" i="1" s="1"/>
  <c r="LK45" i="1"/>
  <c r="LL45" i="1"/>
  <c r="LL55" i="1" s="1"/>
  <c r="LM45" i="1"/>
  <c r="LM55" i="1" s="1"/>
  <c r="HI44" i="1"/>
  <c r="HI42" i="1"/>
  <c r="HI52" i="1" s="1"/>
  <c r="HJ52" i="1"/>
  <c r="HK52" i="1"/>
  <c r="HN52" i="1"/>
  <c r="HO52" i="1"/>
  <c r="HP52" i="1"/>
  <c r="HQ52" i="1"/>
  <c r="IH52" i="1"/>
  <c r="IT52" i="1"/>
  <c r="IU52" i="1"/>
  <c r="IV52" i="1"/>
  <c r="IX52" i="1"/>
  <c r="JF52" i="1"/>
  <c r="JR52" i="1"/>
  <c r="JV52" i="1"/>
  <c r="KP52" i="1"/>
  <c r="HJ53" i="1"/>
  <c r="HV53" i="1"/>
  <c r="HZ53" i="1"/>
  <c r="IH53" i="1"/>
  <c r="IT53" i="1"/>
  <c r="JF53" i="1"/>
  <c r="JR53" i="1"/>
  <c r="KD53" i="1"/>
  <c r="KP53" i="1"/>
  <c r="KQ53" i="1"/>
  <c r="LB53" i="1"/>
  <c r="HJ54" i="1"/>
  <c r="HN54" i="1"/>
  <c r="HV54" i="1"/>
  <c r="HW54" i="1"/>
  <c r="HZ54" i="1"/>
  <c r="IL54" i="1"/>
  <c r="IT54" i="1"/>
  <c r="IY54" i="1"/>
  <c r="JF54" i="1"/>
  <c r="JG54" i="1"/>
  <c r="JH54" i="1"/>
  <c r="JR54" i="1"/>
  <c r="KD54" i="1"/>
  <c r="KH54" i="1"/>
  <c r="KP54" i="1"/>
  <c r="KT54" i="1"/>
  <c r="LF54" i="1"/>
  <c r="HJ55" i="1"/>
  <c r="HK55" i="1"/>
  <c r="HV55" i="1"/>
  <c r="IH55" i="1"/>
  <c r="IX55" i="1"/>
  <c r="JF55" i="1"/>
  <c r="JG55" i="1"/>
  <c r="JH55" i="1"/>
  <c r="JJ55" i="1"/>
  <c r="KD55" i="1"/>
  <c r="KP55" i="1"/>
  <c r="LB55" i="1"/>
  <c r="LC55" i="1"/>
  <c r="LD55" i="1"/>
  <c r="LE55" i="1"/>
  <c r="LF55" i="1"/>
  <c r="GA42" i="1"/>
  <c r="GB42" i="1"/>
  <c r="GC42" i="1"/>
  <c r="GC52" i="1" s="1"/>
  <c r="GD42" i="1"/>
  <c r="GE42" i="1"/>
  <c r="GF42" i="1"/>
  <c r="GF62" i="1" s="1"/>
  <c r="GG42" i="1"/>
  <c r="GG52" i="1" s="1"/>
  <c r="GH42" i="1"/>
  <c r="GH52" i="1" s="1"/>
  <c r="GI42" i="1"/>
  <c r="GI52" i="1" s="1"/>
  <c r="GJ42" i="1"/>
  <c r="GJ52" i="1" s="1"/>
  <c r="GK42" i="1"/>
  <c r="GK52" i="1" s="1"/>
  <c r="GL42" i="1"/>
  <c r="GL52" i="1" s="1"/>
  <c r="GM42" i="1"/>
  <c r="GM52" i="1" s="1"/>
  <c r="GN42" i="1"/>
  <c r="GN62" i="1" s="1"/>
  <c r="GO42" i="1"/>
  <c r="GO62" i="1" s="1"/>
  <c r="GP42" i="1"/>
  <c r="GP52" i="1" s="1"/>
  <c r="GQ42" i="1"/>
  <c r="GQ52" i="1" s="1"/>
  <c r="GR42" i="1"/>
  <c r="GR52" i="1" s="1"/>
  <c r="GS42" i="1"/>
  <c r="GS52" i="1" s="1"/>
  <c r="GT42" i="1"/>
  <c r="GT62" i="1" s="1"/>
  <c r="GU42" i="1"/>
  <c r="GU62" i="1" s="1"/>
  <c r="GV42" i="1"/>
  <c r="GV52" i="1" s="1"/>
  <c r="GW42" i="1"/>
  <c r="GW62" i="1" s="1"/>
  <c r="GX42" i="1"/>
  <c r="GX52" i="1" s="1"/>
  <c r="GY42" i="1"/>
  <c r="GY52" i="1" s="1"/>
  <c r="GZ42" i="1"/>
  <c r="GZ52" i="1" s="1"/>
  <c r="HA42" i="1"/>
  <c r="HA62" i="1" s="1"/>
  <c r="HB42" i="1"/>
  <c r="HB52" i="1" s="1"/>
  <c r="HC42" i="1"/>
  <c r="HC52" i="1" s="1"/>
  <c r="HD42" i="1"/>
  <c r="HD52" i="1" s="1"/>
  <c r="HE42" i="1"/>
  <c r="HE52" i="1" s="1"/>
  <c r="HF42" i="1"/>
  <c r="HF52" i="1" s="1"/>
  <c r="HG42" i="1"/>
  <c r="HG52" i="1" s="1"/>
  <c r="HH42" i="1"/>
  <c r="HH52" i="1" s="1"/>
  <c r="GA43" i="1"/>
  <c r="GA53" i="1" s="1"/>
  <c r="GB43" i="1"/>
  <c r="GC43" i="1"/>
  <c r="GC53" i="1" s="1"/>
  <c r="GD43" i="1"/>
  <c r="GE43" i="1"/>
  <c r="GE53" i="1" s="1"/>
  <c r="GF43" i="1"/>
  <c r="GF63" i="1" s="1"/>
  <c r="GG43" i="1"/>
  <c r="GG63" i="1" s="1"/>
  <c r="GH43" i="1"/>
  <c r="GH63" i="1" s="1"/>
  <c r="GI43" i="1"/>
  <c r="GI63" i="1" s="1"/>
  <c r="GJ43" i="1"/>
  <c r="GJ53" i="1" s="1"/>
  <c r="GK43" i="1"/>
  <c r="GK53" i="1" s="1"/>
  <c r="GL43" i="1"/>
  <c r="GL53" i="1" s="1"/>
  <c r="GM43" i="1"/>
  <c r="GM53" i="1" s="1"/>
  <c r="GN43" i="1"/>
  <c r="GO43" i="1"/>
  <c r="GP43" i="1"/>
  <c r="GP63" i="1" s="1"/>
  <c r="GQ43" i="1"/>
  <c r="GQ53" i="1" s="1"/>
  <c r="GR43" i="1"/>
  <c r="GR53" i="1" s="1"/>
  <c r="GS43" i="1"/>
  <c r="GS63" i="1" s="1"/>
  <c r="GT43" i="1"/>
  <c r="GT53" i="1" s="1"/>
  <c r="GU43" i="1"/>
  <c r="GU53" i="1" s="1"/>
  <c r="GV43" i="1"/>
  <c r="GV53" i="1" s="1"/>
  <c r="GW43" i="1"/>
  <c r="GW53" i="1" s="1"/>
  <c r="GX43" i="1"/>
  <c r="GX53" i="1" s="1"/>
  <c r="GY43" i="1"/>
  <c r="GY53" i="1" s="1"/>
  <c r="GZ43" i="1"/>
  <c r="HA43" i="1"/>
  <c r="HA53" i="1" s="1"/>
  <c r="HB43" i="1"/>
  <c r="HC43" i="1"/>
  <c r="HC53" i="1" s="1"/>
  <c r="HD43" i="1"/>
  <c r="HD53" i="1" s="1"/>
  <c r="HE43" i="1"/>
  <c r="HE53" i="1" s="1"/>
  <c r="HF43" i="1"/>
  <c r="HF63" i="1" s="1"/>
  <c r="HG43" i="1"/>
  <c r="HG63" i="1" s="1"/>
  <c r="HH43" i="1"/>
  <c r="HH53" i="1" s="1"/>
  <c r="HI43" i="1"/>
  <c r="HI63" i="1" s="1"/>
  <c r="GA44" i="1"/>
  <c r="GA54" i="1" s="1"/>
  <c r="GB44" i="1"/>
  <c r="GB54" i="1" s="1"/>
  <c r="GC44" i="1"/>
  <c r="GC64" i="1" s="1"/>
  <c r="GD44" i="1"/>
  <c r="GD64" i="1" s="1"/>
  <c r="GE44" i="1"/>
  <c r="GE54" i="1" s="1"/>
  <c r="GF44" i="1"/>
  <c r="GF64" i="1" s="1"/>
  <c r="GG44" i="1"/>
  <c r="GG64" i="1" s="1"/>
  <c r="GH44" i="1"/>
  <c r="GH54" i="1" s="1"/>
  <c r="GI44" i="1"/>
  <c r="GJ44" i="1"/>
  <c r="GJ54" i="1" s="1"/>
  <c r="GK44" i="1"/>
  <c r="GL44" i="1"/>
  <c r="GM44" i="1"/>
  <c r="GN44" i="1"/>
  <c r="GO44" i="1"/>
  <c r="GO54" i="1" s="1"/>
  <c r="GP44" i="1"/>
  <c r="GP54" i="1" s="1"/>
  <c r="GQ44" i="1"/>
  <c r="GQ54" i="1" s="1"/>
  <c r="GR44" i="1"/>
  <c r="GR54" i="1" s="1"/>
  <c r="GS44" i="1"/>
  <c r="GS54" i="1" s="1"/>
  <c r="GT44" i="1"/>
  <c r="GT54" i="1" s="1"/>
  <c r="GU44" i="1"/>
  <c r="GU54" i="1" s="1"/>
  <c r="GV44" i="1"/>
  <c r="GV54" i="1" s="1"/>
  <c r="GW44" i="1"/>
  <c r="GW54" i="1" s="1"/>
  <c r="GX44" i="1"/>
  <c r="GX54" i="1" s="1"/>
  <c r="GY44" i="1"/>
  <c r="GY54" i="1" s="1"/>
  <c r="GZ44" i="1"/>
  <c r="GZ54" i="1" s="1"/>
  <c r="HA44" i="1"/>
  <c r="HA54" i="1" s="1"/>
  <c r="HB44" i="1"/>
  <c r="HB54" i="1" s="1"/>
  <c r="HC44" i="1"/>
  <c r="HC54" i="1" s="1"/>
  <c r="HD44" i="1"/>
  <c r="HD54" i="1" s="1"/>
  <c r="HE44" i="1"/>
  <c r="HE54" i="1" s="1"/>
  <c r="HF44" i="1"/>
  <c r="HF54" i="1" s="1"/>
  <c r="HG44" i="1"/>
  <c r="HG54" i="1" s="1"/>
  <c r="HH44" i="1"/>
  <c r="HH54" i="1" s="1"/>
  <c r="HI54" i="1"/>
  <c r="GA45" i="1"/>
  <c r="GA55" i="1" s="1"/>
  <c r="GB45" i="1"/>
  <c r="GB55" i="1" s="1"/>
  <c r="GC45" i="1"/>
  <c r="GC55" i="1" s="1"/>
  <c r="GD45" i="1"/>
  <c r="GE45" i="1"/>
  <c r="GE55" i="1" s="1"/>
  <c r="GF45" i="1"/>
  <c r="GF65" i="1" s="1"/>
  <c r="GG45" i="1"/>
  <c r="GG55" i="1" s="1"/>
  <c r="GH45" i="1"/>
  <c r="GI45" i="1"/>
  <c r="GJ45" i="1"/>
  <c r="GJ55" i="1" s="1"/>
  <c r="GK45" i="1"/>
  <c r="GK55" i="1" s="1"/>
  <c r="GL45" i="1"/>
  <c r="GL65" i="1" s="1"/>
  <c r="GM45" i="1"/>
  <c r="GM55" i="1" s="1"/>
  <c r="GN45" i="1"/>
  <c r="GN65" i="1" s="1"/>
  <c r="GO45" i="1"/>
  <c r="GO55" i="1" s="1"/>
  <c r="GP45" i="1"/>
  <c r="GQ45" i="1"/>
  <c r="GQ55" i="1" s="1"/>
  <c r="GR45" i="1"/>
  <c r="GR55" i="1" s="1"/>
  <c r="GS45" i="1"/>
  <c r="GS65" i="1" s="1"/>
  <c r="GT45" i="1"/>
  <c r="GT55" i="1" s="1"/>
  <c r="GU45" i="1"/>
  <c r="GU55" i="1" s="1"/>
  <c r="GV45" i="1"/>
  <c r="GV55" i="1" s="1"/>
  <c r="GW45" i="1"/>
  <c r="GW55" i="1" s="1"/>
  <c r="GX45" i="1"/>
  <c r="GX55" i="1" s="1"/>
  <c r="GY45" i="1"/>
  <c r="GY55" i="1" s="1"/>
  <c r="GZ45" i="1"/>
  <c r="GZ55" i="1" s="1"/>
  <c r="HA45" i="1"/>
  <c r="HA55" i="1" s="1"/>
  <c r="HB45" i="1"/>
  <c r="HC45" i="1"/>
  <c r="HC65" i="1" s="1"/>
  <c r="HD45" i="1"/>
  <c r="HD65" i="1" s="1"/>
  <c r="HE45" i="1"/>
  <c r="HE55" i="1" s="1"/>
  <c r="HF45" i="1"/>
  <c r="HG45" i="1"/>
  <c r="HG55" i="1" s="1"/>
  <c r="HH45" i="1"/>
  <c r="HH55" i="1" s="1"/>
  <c r="HI45" i="1"/>
  <c r="HI65" i="1" s="1"/>
  <c r="GF52" i="1"/>
  <c r="GP53" i="1"/>
  <c r="GZ53" i="1"/>
  <c r="HB53" i="1"/>
  <c r="GC54" i="1"/>
  <c r="GD54" i="1"/>
  <c r="GF55" i="1"/>
  <c r="GS55" i="1"/>
  <c r="HC55" i="1"/>
  <c r="HD55" i="1"/>
  <c r="GM62" i="1"/>
  <c r="HE62" i="1"/>
  <c r="GQ63" i="1"/>
  <c r="GZ63" i="1"/>
  <c r="HB63" i="1"/>
  <c r="HD63" i="1"/>
  <c r="GO64" i="1"/>
  <c r="HA64" i="1"/>
  <c r="HB64" i="1"/>
  <c r="HC64" i="1"/>
  <c r="HD64" i="1"/>
  <c r="FZ42" i="1"/>
  <c r="FZ62" i="1" s="1"/>
  <c r="FZ43" i="1"/>
  <c r="FZ63" i="1" s="1"/>
  <c r="FZ44" i="1"/>
  <c r="FZ64" i="1" s="1"/>
  <c r="FZ45" i="1"/>
  <c r="FZ65" i="1" s="1"/>
  <c r="FY42" i="1"/>
  <c r="GN54" i="1" l="1"/>
  <c r="GN64" i="1"/>
  <c r="IK55" i="1"/>
  <c r="IK65" i="1"/>
  <c r="HM55" i="1"/>
  <c r="HM65" i="1"/>
  <c r="LE63" i="1"/>
  <c r="LE53" i="1"/>
  <c r="KG53" i="1"/>
  <c r="KG63" i="1"/>
  <c r="HM53" i="1"/>
  <c r="HM63" i="1"/>
  <c r="LE62" i="1"/>
  <c r="JU62" i="1"/>
  <c r="KG52" i="1"/>
  <c r="HL55" i="1"/>
  <c r="HL65" i="1"/>
  <c r="IJ64" i="1"/>
  <c r="IJ54" i="1"/>
  <c r="IJ53" i="1"/>
  <c r="IJ63" i="1"/>
  <c r="JH52" i="1"/>
  <c r="JH62" i="1"/>
  <c r="JU65" i="1"/>
  <c r="JI64" i="1"/>
  <c r="LD62" i="1"/>
  <c r="JT62" i="1"/>
  <c r="KF53" i="1"/>
  <c r="KF52" i="1"/>
  <c r="IU65" i="1"/>
  <c r="IU55" i="1"/>
  <c r="LC64" i="1"/>
  <c r="LC54" i="1"/>
  <c r="II53" i="1"/>
  <c r="II63" i="1"/>
  <c r="KS64" i="1"/>
  <c r="LC62" i="1"/>
  <c r="JS62" i="1"/>
  <c r="HM54" i="1"/>
  <c r="HY53" i="1"/>
  <c r="JI65" i="1"/>
  <c r="KR64" i="1"/>
  <c r="KR55" i="1"/>
  <c r="IW55" i="1"/>
  <c r="HL54" i="1"/>
  <c r="JT53" i="1"/>
  <c r="HX53" i="1"/>
  <c r="II52" i="1"/>
  <c r="HY65" i="1"/>
  <c r="HY62" i="1"/>
  <c r="KQ55" i="1"/>
  <c r="IV55" i="1"/>
  <c r="IU54" i="1"/>
  <c r="HK54" i="1"/>
  <c r="HW53" i="1"/>
  <c r="HX65" i="1"/>
  <c r="IW63" i="1"/>
  <c r="KS62" i="1"/>
  <c r="HX62" i="1"/>
  <c r="IJ55" i="1"/>
  <c r="KQ54" i="1"/>
  <c r="JI53" i="1"/>
  <c r="LK55" i="1"/>
  <c r="LK65" i="1"/>
  <c r="JC54" i="1"/>
  <c r="JC64" i="1"/>
  <c r="IW64" i="1"/>
  <c r="IV63" i="1"/>
  <c r="KR62" i="1"/>
  <c r="HW62" i="1"/>
  <c r="KE55" i="1"/>
  <c r="II55" i="1"/>
  <c r="LD53" i="1"/>
  <c r="JH53" i="1"/>
  <c r="HL53" i="1"/>
  <c r="JB54" i="1"/>
  <c r="JB64" i="1"/>
  <c r="KX52" i="1"/>
  <c r="KX62" i="1"/>
  <c r="IV64" i="1"/>
  <c r="IU63" i="1"/>
  <c r="KQ62" i="1"/>
  <c r="JI62" i="1"/>
  <c r="IK54" i="1"/>
  <c r="LC53" i="1"/>
  <c r="JG53" i="1"/>
  <c r="JG52" i="1"/>
  <c r="JM55" i="1"/>
  <c r="JM65" i="1"/>
  <c r="JY63" i="1"/>
  <c r="JY53" i="1"/>
  <c r="JU63" i="1"/>
  <c r="JT55" i="1"/>
  <c r="KG54" i="1"/>
  <c r="IB64" i="1"/>
  <c r="IB54" i="1"/>
  <c r="KV52" i="1"/>
  <c r="KV62" i="1"/>
  <c r="KK65" i="1"/>
  <c r="LE64" i="1"/>
  <c r="HK63" i="1"/>
  <c r="KJ62" i="1"/>
  <c r="IW62" i="1"/>
  <c r="HW55" i="1"/>
  <c r="KF54" i="1"/>
  <c r="HY54" i="1"/>
  <c r="KW53" i="1"/>
  <c r="KW52" i="1"/>
  <c r="HM52" i="1"/>
  <c r="IA64" i="1"/>
  <c r="IA54" i="1"/>
  <c r="LG53" i="1"/>
  <c r="LG63" i="1"/>
  <c r="HO53" i="1"/>
  <c r="HO63" i="1"/>
  <c r="KU52" i="1"/>
  <c r="KU62" i="1"/>
  <c r="IY52" i="1"/>
  <c r="IY62" i="1"/>
  <c r="IA52" i="1"/>
  <c r="IA62" i="1"/>
  <c r="KJ65" i="1"/>
  <c r="LD64" i="1"/>
  <c r="JU64" i="1"/>
  <c r="KS63" i="1"/>
  <c r="JS63" i="1"/>
  <c r="IK63" i="1"/>
  <c r="KI62" i="1"/>
  <c r="KR53" i="1"/>
  <c r="HL52" i="1"/>
  <c r="LF63" i="1"/>
  <c r="LF53" i="1"/>
  <c r="HN53" i="1"/>
  <c r="HN63" i="1"/>
  <c r="HZ52" i="1"/>
  <c r="HZ62" i="1"/>
  <c r="ID65" i="1"/>
  <c r="JT64" i="1"/>
  <c r="ID63" i="1"/>
  <c r="LF62" i="1"/>
  <c r="KH62" i="1"/>
  <c r="JR65" i="1"/>
  <c r="KD62" i="1"/>
  <c r="GL54" i="1"/>
  <c r="GL64" i="1"/>
  <c r="GK54" i="1"/>
  <c r="GK64" i="1"/>
  <c r="IE55" i="1"/>
  <c r="IE65" i="1"/>
  <c r="IQ54" i="1"/>
  <c r="IQ64" i="1"/>
  <c r="KY53" i="1"/>
  <c r="KY63" i="1"/>
  <c r="JC53" i="1"/>
  <c r="JC63" i="1"/>
  <c r="IE53" i="1"/>
  <c r="IE63" i="1"/>
  <c r="LK52" i="1"/>
  <c r="LK62" i="1"/>
  <c r="KM52" i="1"/>
  <c r="KM62" i="1"/>
  <c r="JO52" i="1"/>
  <c r="JO62" i="1"/>
  <c r="IQ62" i="1"/>
  <c r="IQ52" i="1"/>
  <c r="IE52" i="1"/>
  <c r="IE62" i="1"/>
  <c r="HS52" i="1"/>
  <c r="HS62" i="1"/>
  <c r="LL64" i="1"/>
  <c r="HR55" i="1"/>
  <c r="HR65" i="1"/>
  <c r="LJ54" i="1"/>
  <c r="LJ64" i="1"/>
  <c r="JN54" i="1"/>
  <c r="JN64" i="1"/>
  <c r="KX53" i="1"/>
  <c r="KX63" i="1"/>
  <c r="JN53" i="1"/>
  <c r="JN63" i="1"/>
  <c r="HR53" i="1"/>
  <c r="HR63" i="1"/>
  <c r="JZ52" i="1"/>
  <c r="JZ62" i="1"/>
  <c r="JN52" i="1"/>
  <c r="JN62" i="1"/>
  <c r="IP62" i="1"/>
  <c r="IP52" i="1"/>
  <c r="ID52" i="1"/>
  <c r="ID62" i="1"/>
  <c r="KA65" i="1"/>
  <c r="LK64" i="1"/>
  <c r="KV55" i="1"/>
  <c r="KV65" i="1"/>
  <c r="JL55" i="1"/>
  <c r="JL65" i="1"/>
  <c r="LH54" i="1"/>
  <c r="LH64" i="1"/>
  <c r="KV54" i="1"/>
  <c r="KV64" i="1"/>
  <c r="JL54" i="1"/>
  <c r="JL64" i="1"/>
  <c r="KV53" i="1"/>
  <c r="KV63" i="1"/>
  <c r="JL53" i="1"/>
  <c r="JL63" i="1"/>
  <c r="IZ53" i="1"/>
  <c r="IZ63" i="1"/>
  <c r="HP53" i="1"/>
  <c r="HP63" i="1"/>
  <c r="LH52" i="1"/>
  <c r="LH62" i="1"/>
  <c r="JX52" i="1"/>
  <c r="JX62" i="1"/>
  <c r="IN52" i="1"/>
  <c r="IN62" i="1"/>
  <c r="JC65" i="1"/>
  <c r="IO65" i="1"/>
  <c r="KM64" i="1"/>
  <c r="IP63" i="1"/>
  <c r="LJ62" i="1"/>
  <c r="JA62" i="1"/>
  <c r="LG55" i="1"/>
  <c r="LG65" i="1"/>
  <c r="KU55" i="1"/>
  <c r="KU65" i="1"/>
  <c r="KI55" i="1"/>
  <c r="KI65" i="1"/>
  <c r="JK55" i="1"/>
  <c r="JK65" i="1"/>
  <c r="KU54" i="1"/>
  <c r="KU64" i="1"/>
  <c r="JK54" i="1"/>
  <c r="JK64" i="1"/>
  <c r="HO54" i="1"/>
  <c r="HO64" i="1"/>
  <c r="KU53" i="1"/>
  <c r="KU63" i="1"/>
  <c r="KI53" i="1"/>
  <c r="KI63" i="1"/>
  <c r="IY53" i="1"/>
  <c r="IY63" i="1"/>
  <c r="LG52" i="1"/>
  <c r="LG62" i="1"/>
  <c r="JW52" i="1"/>
  <c r="JW62" i="1"/>
  <c r="IM52" i="1"/>
  <c r="IM62" i="1"/>
  <c r="KZ65" i="1"/>
  <c r="JB65" i="1"/>
  <c r="IN65" i="1"/>
  <c r="KL64" i="1"/>
  <c r="IO63" i="1"/>
  <c r="IZ62" i="1"/>
  <c r="IC62" i="1"/>
  <c r="KY65" i="1"/>
  <c r="JA65" i="1"/>
  <c r="IM65" i="1"/>
  <c r="KK64" i="1"/>
  <c r="HS64" i="1"/>
  <c r="IN63" i="1"/>
  <c r="IB62" i="1"/>
  <c r="JX55" i="1"/>
  <c r="LG54" i="1"/>
  <c r="KN65" i="1"/>
  <c r="JP65" i="1"/>
  <c r="IZ65" i="1"/>
  <c r="HP65" i="1"/>
  <c r="KZ64" i="1"/>
  <c r="KJ64" i="1"/>
  <c r="JO64" i="1"/>
  <c r="IP64" i="1"/>
  <c r="HR64" i="1"/>
  <c r="JZ63" i="1"/>
  <c r="IM63" i="1"/>
  <c r="KL62" i="1"/>
  <c r="JW55" i="1"/>
  <c r="KM65" i="1"/>
  <c r="JO65" i="1"/>
  <c r="IY65" i="1"/>
  <c r="HO65" i="1"/>
  <c r="KY64" i="1"/>
  <c r="KI64" i="1"/>
  <c r="IO64" i="1"/>
  <c r="HQ64" i="1"/>
  <c r="KK62" i="1"/>
  <c r="JM62" i="1"/>
  <c r="GM54" i="1"/>
  <c r="GM64" i="1"/>
  <c r="IF55" i="1"/>
  <c r="IF65" i="1"/>
  <c r="HT55" i="1"/>
  <c r="HT65" i="1"/>
  <c r="KB54" i="1"/>
  <c r="KB64" i="1"/>
  <c r="JP54" i="1"/>
  <c r="JP64" i="1"/>
  <c r="JD54" i="1"/>
  <c r="JD64" i="1"/>
  <c r="IR54" i="1"/>
  <c r="IR64" i="1"/>
  <c r="IF54" i="1"/>
  <c r="IF64" i="1"/>
  <c r="HT54" i="1"/>
  <c r="HT64" i="1"/>
  <c r="LL53" i="1"/>
  <c r="LL63" i="1"/>
  <c r="KZ53" i="1"/>
  <c r="KZ63" i="1"/>
  <c r="KN53" i="1"/>
  <c r="KN63" i="1"/>
  <c r="KB53" i="1"/>
  <c r="KB63" i="1"/>
  <c r="JP53" i="1"/>
  <c r="JP63" i="1"/>
  <c r="JD53" i="1"/>
  <c r="JD63" i="1"/>
  <c r="IR53" i="1"/>
  <c r="IR63" i="1"/>
  <c r="IF53" i="1"/>
  <c r="IF63" i="1"/>
  <c r="HT53" i="1"/>
  <c r="HT63" i="1"/>
  <c r="LL52" i="1"/>
  <c r="LL62" i="1"/>
  <c r="KZ52" i="1"/>
  <c r="KZ62" i="1"/>
  <c r="KN52" i="1"/>
  <c r="KN62" i="1"/>
  <c r="KB52" i="1"/>
  <c r="KB62" i="1"/>
  <c r="JP52" i="1"/>
  <c r="JP62" i="1"/>
  <c r="JD52" i="1"/>
  <c r="JD62" i="1"/>
  <c r="IR52" i="1"/>
  <c r="IR62" i="1"/>
  <c r="IF52" i="1"/>
  <c r="IF62" i="1"/>
  <c r="HT52" i="1"/>
  <c r="HT62" i="1"/>
  <c r="HS55" i="1"/>
  <c r="HS65" i="1"/>
  <c r="KA54" i="1"/>
  <c r="KA64" i="1"/>
  <c r="LK53" i="1"/>
  <c r="LK63" i="1"/>
  <c r="JO53" i="1"/>
  <c r="JO63" i="1"/>
  <c r="IQ53" i="1"/>
  <c r="IQ63" i="1"/>
  <c r="HS53" i="1"/>
  <c r="HS63" i="1"/>
  <c r="KY62" i="1"/>
  <c r="KY52" i="1"/>
  <c r="KA52" i="1"/>
  <c r="KA62" i="1"/>
  <c r="JC52" i="1"/>
  <c r="JC62" i="1"/>
  <c r="KB65" i="1"/>
  <c r="IR65" i="1"/>
  <c r="GK65" i="1"/>
  <c r="KX55" i="1"/>
  <c r="KX65" i="1"/>
  <c r="JZ55" i="1"/>
  <c r="JZ65" i="1"/>
  <c r="ID54" i="1"/>
  <c r="ID64" i="1"/>
  <c r="JB52" i="1"/>
  <c r="JB62" i="1"/>
  <c r="HR52" i="1"/>
  <c r="HR62" i="1"/>
  <c r="IQ65" i="1"/>
  <c r="IE64" i="1"/>
  <c r="KW55" i="1"/>
  <c r="KW65" i="1"/>
  <c r="JY55" i="1"/>
  <c r="JY65" i="1"/>
  <c r="HQ55" i="1"/>
  <c r="HQ65" i="1"/>
  <c r="LI54" i="1"/>
  <c r="LI64" i="1"/>
  <c r="JM54" i="1"/>
  <c r="JM64" i="1"/>
  <c r="IC54" i="1"/>
  <c r="IC64" i="1"/>
  <c r="JM53" i="1"/>
  <c r="JM63" i="1"/>
  <c r="JA53" i="1"/>
  <c r="JA63" i="1"/>
  <c r="HQ53" i="1"/>
  <c r="HQ63" i="1"/>
  <c r="LI52" i="1"/>
  <c r="LI62" i="1"/>
  <c r="JY52" i="1"/>
  <c r="JY62" i="1"/>
  <c r="IO52" i="1"/>
  <c r="IO62" i="1"/>
  <c r="JD65" i="1"/>
  <c r="IP65" i="1"/>
  <c r="KN64" i="1"/>
  <c r="KA53" i="1"/>
  <c r="KL65" i="1"/>
  <c r="JN65" i="1"/>
  <c r="KX64" i="1"/>
  <c r="HB65" i="1"/>
  <c r="HB55" i="1"/>
  <c r="GP65" i="1"/>
  <c r="GP55" i="1"/>
  <c r="GD65" i="1"/>
  <c r="GD55" i="1"/>
  <c r="KC55" i="1"/>
  <c r="KC65" i="1"/>
  <c r="JQ55" i="1"/>
  <c r="JQ65" i="1"/>
  <c r="JE55" i="1"/>
  <c r="JE65" i="1"/>
  <c r="IS55" i="1"/>
  <c r="IS65" i="1"/>
  <c r="IG55" i="1"/>
  <c r="IG65" i="1"/>
  <c r="HU55" i="1"/>
  <c r="HU65" i="1"/>
  <c r="LM54" i="1"/>
  <c r="LM64" i="1"/>
  <c r="LA54" i="1"/>
  <c r="LA64" i="1"/>
  <c r="KO54" i="1"/>
  <c r="KO64" i="1"/>
  <c r="KC54" i="1"/>
  <c r="KC64" i="1"/>
  <c r="JQ54" i="1"/>
  <c r="JQ64" i="1"/>
  <c r="JE54" i="1"/>
  <c r="JE64" i="1"/>
  <c r="IS54" i="1"/>
  <c r="IS64" i="1"/>
  <c r="IG54" i="1"/>
  <c r="IG64" i="1"/>
  <c r="HU54" i="1"/>
  <c r="HU64" i="1"/>
  <c r="LM53" i="1"/>
  <c r="LM63" i="1"/>
  <c r="LA53" i="1"/>
  <c r="LA63" i="1"/>
  <c r="KO53" i="1"/>
  <c r="KO63" i="1"/>
  <c r="KC53" i="1"/>
  <c r="KC63" i="1"/>
  <c r="JQ53" i="1"/>
  <c r="JQ63" i="1"/>
  <c r="JE53" i="1"/>
  <c r="JE63" i="1"/>
  <c r="IS53" i="1"/>
  <c r="IS63" i="1"/>
  <c r="IG53" i="1"/>
  <c r="IG63" i="1"/>
  <c r="HU53" i="1"/>
  <c r="HU63" i="1"/>
  <c r="LM52" i="1"/>
  <c r="LM62" i="1"/>
  <c r="LA52" i="1"/>
  <c r="LA62" i="1"/>
  <c r="KO52" i="1"/>
  <c r="KO62" i="1"/>
  <c r="KC52" i="1"/>
  <c r="KC62" i="1"/>
  <c r="JQ52" i="1"/>
  <c r="JQ62" i="1"/>
  <c r="JE52" i="1"/>
  <c r="JE62" i="1"/>
  <c r="IS52" i="1"/>
  <c r="IS62" i="1"/>
  <c r="IG52" i="1"/>
  <c r="IG62" i="1"/>
  <c r="HU52" i="1"/>
  <c r="HU62" i="1"/>
  <c r="LM65" i="1"/>
  <c r="KO65" i="1"/>
  <c r="KH65" i="1"/>
  <c r="KS65" i="1"/>
  <c r="KG65" i="1"/>
  <c r="JS64" i="1"/>
  <c r="II64" i="1"/>
  <c r="KF65" i="1"/>
  <c r="JS65" i="1"/>
  <c r="IH64" i="1"/>
  <c r="KT65" i="1"/>
  <c r="HE63" i="1"/>
  <c r="KE64" i="1"/>
  <c r="KE63" i="1"/>
  <c r="KE62" i="1"/>
  <c r="GE62" i="1"/>
  <c r="GE52" i="1"/>
  <c r="GH55" i="1"/>
  <c r="GH65" i="1"/>
  <c r="GB52" i="1"/>
  <c r="GB62" i="1"/>
  <c r="HB62" i="1"/>
  <c r="GO63" i="1"/>
  <c r="GO53" i="1"/>
  <c r="GA62" i="1"/>
  <c r="GA52" i="1"/>
  <c r="GE64" i="1"/>
  <c r="GZ62" i="1"/>
  <c r="GG54" i="1"/>
  <c r="GO52" i="1"/>
  <c r="GI54" i="1"/>
  <c r="GI64" i="1"/>
  <c r="GI55" i="1"/>
  <c r="GI65" i="1"/>
  <c r="HF65" i="1"/>
  <c r="HF55" i="1"/>
  <c r="HA52" i="1"/>
  <c r="GN53" i="1"/>
  <c r="GN63" i="1"/>
  <c r="GB53" i="1"/>
  <c r="GB63" i="1"/>
  <c r="GY62" i="1"/>
  <c r="GN52" i="1"/>
  <c r="GD62" i="1"/>
  <c r="GD52" i="1"/>
  <c r="HC62" i="1"/>
  <c r="GD63" i="1"/>
  <c r="GD53" i="1"/>
  <c r="GF54" i="1"/>
  <c r="GJ65" i="1"/>
  <c r="HI55" i="1"/>
  <c r="HA65" i="1"/>
  <c r="GZ65" i="1"/>
  <c r="GY65" i="1"/>
  <c r="HG53" i="1"/>
  <c r="GX65" i="1"/>
  <c r="GS62" i="1"/>
  <c r="HF53" i="1"/>
  <c r="GV65" i="1"/>
  <c r="GR62" i="1"/>
  <c r="GT65" i="1"/>
  <c r="GQ62" i="1"/>
  <c r="HI62" i="1"/>
  <c r="GL55" i="1"/>
  <c r="GR65" i="1"/>
  <c r="HH62" i="1"/>
  <c r="GQ65" i="1"/>
  <c r="HG62" i="1"/>
  <c r="GC62" i="1"/>
  <c r="GN55" i="1"/>
  <c r="GY64" i="1"/>
  <c r="GL63" i="1"/>
  <c r="GW52" i="1"/>
  <c r="GW64" i="1"/>
  <c r="GJ63" i="1"/>
  <c r="GL62" i="1"/>
  <c r="GI53" i="1"/>
  <c r="GU52" i="1"/>
  <c r="GC65" i="1"/>
  <c r="GV64" i="1"/>
  <c r="GY63" i="1"/>
  <c r="GK62" i="1"/>
  <c r="GH53" i="1"/>
  <c r="GT52" i="1"/>
  <c r="HH65" i="1"/>
  <c r="GB65" i="1"/>
  <c r="GU64" i="1"/>
  <c r="GX63" i="1"/>
  <c r="GJ62" i="1"/>
  <c r="GG53" i="1"/>
  <c r="HG65" i="1"/>
  <c r="GA65" i="1"/>
  <c r="GT64" i="1"/>
  <c r="GW63" i="1"/>
  <c r="GI62" i="1"/>
  <c r="GF53" i="1"/>
  <c r="HI64" i="1"/>
  <c r="GS64" i="1"/>
  <c r="GV63" i="1"/>
  <c r="GG62" i="1"/>
  <c r="HG64" i="1"/>
  <c r="GQ64" i="1"/>
  <c r="GA64" i="1"/>
  <c r="GT63" i="1"/>
  <c r="HE64" i="1"/>
  <c r="HH63" i="1"/>
  <c r="GR63" i="1"/>
  <c r="GA63" i="1"/>
  <c r="FZ53" i="1"/>
  <c r="GS53" i="1"/>
  <c r="HI53" i="1"/>
  <c r="GU65" i="1"/>
  <c r="GM65" i="1"/>
  <c r="GE65" i="1"/>
  <c r="HF64" i="1"/>
  <c r="GX64" i="1"/>
  <c r="GP64" i="1"/>
  <c r="GH64" i="1"/>
  <c r="HA63" i="1"/>
  <c r="GK63" i="1"/>
  <c r="GC63" i="1"/>
  <c r="HD62" i="1"/>
  <c r="GV62" i="1"/>
  <c r="FZ55" i="1"/>
  <c r="FZ54" i="1"/>
  <c r="FZ52" i="1"/>
  <c r="HE65" i="1"/>
  <c r="GW65" i="1"/>
  <c r="GO65" i="1"/>
  <c r="GG65" i="1"/>
  <c r="HH64" i="1"/>
  <c r="GZ64" i="1"/>
  <c r="GR64" i="1"/>
  <c r="GJ64" i="1"/>
  <c r="GB64" i="1"/>
  <c r="HC63" i="1"/>
  <c r="GU63" i="1"/>
  <c r="GM63" i="1"/>
  <c r="GE63" i="1"/>
  <c r="HF62" i="1"/>
  <c r="GX62" i="1"/>
  <c r="GP62" i="1"/>
  <c r="GH62" i="1"/>
  <c r="G67" i="1"/>
  <c r="F67" i="1"/>
  <c r="E67" i="1"/>
  <c r="H67" i="1" s="1"/>
  <c r="FY45" i="1"/>
  <c r="FY65" i="1" s="1"/>
  <c r="FX45" i="1"/>
  <c r="FW45" i="1"/>
  <c r="FV45" i="1"/>
  <c r="FU45" i="1"/>
  <c r="FU65" i="1" s="1"/>
  <c r="FT45" i="1"/>
  <c r="FS45" i="1"/>
  <c r="FR45" i="1"/>
  <c r="FQ45" i="1"/>
  <c r="FQ65" i="1" s="1"/>
  <c r="FP45" i="1"/>
  <c r="FO45" i="1"/>
  <c r="FO65" i="1" s="1"/>
  <c r="FN45" i="1"/>
  <c r="FM45" i="1"/>
  <c r="FM65" i="1" s="1"/>
  <c r="FL45" i="1"/>
  <c r="FK45" i="1"/>
  <c r="FJ45" i="1"/>
  <c r="FI45" i="1"/>
  <c r="FH45" i="1"/>
  <c r="FG45" i="1"/>
  <c r="FF45" i="1"/>
  <c r="FE45" i="1"/>
  <c r="FE65" i="1" s="1"/>
  <c r="FD45" i="1"/>
  <c r="FC45" i="1"/>
  <c r="FB45" i="1"/>
  <c r="FA45" i="1"/>
  <c r="EZ45" i="1"/>
  <c r="EY45" i="1"/>
  <c r="EX45" i="1"/>
  <c r="EW45" i="1"/>
  <c r="EV45" i="1"/>
  <c r="EU45" i="1"/>
  <c r="ET45" i="1"/>
  <c r="ET65" i="1" s="1"/>
  <c r="ES45" i="1"/>
  <c r="ER45" i="1"/>
  <c r="EQ45" i="1"/>
  <c r="EP45" i="1"/>
  <c r="EO45" i="1"/>
  <c r="EN45" i="1"/>
  <c r="EM45" i="1"/>
  <c r="EM55" i="1" s="1"/>
  <c r="EL45" i="1"/>
  <c r="EK45" i="1"/>
  <c r="EJ45" i="1"/>
  <c r="EI45" i="1"/>
  <c r="EI65" i="1" s="1"/>
  <c r="EH45" i="1"/>
  <c r="EG45" i="1"/>
  <c r="EF45" i="1"/>
  <c r="EE45" i="1"/>
  <c r="ED45" i="1"/>
  <c r="EC45" i="1"/>
  <c r="EB45" i="1"/>
  <c r="EA45" i="1"/>
  <c r="DZ45" i="1"/>
  <c r="DY45" i="1"/>
  <c r="DY65" i="1" s="1"/>
  <c r="DX45" i="1"/>
  <c r="DW45" i="1"/>
  <c r="DV45" i="1"/>
  <c r="DU45" i="1"/>
  <c r="DT45" i="1"/>
  <c r="DS45" i="1"/>
  <c r="DR45" i="1"/>
  <c r="DQ45" i="1"/>
  <c r="DP45" i="1"/>
  <c r="DO45" i="1"/>
  <c r="DN45" i="1"/>
  <c r="DN65" i="1" s="1"/>
  <c r="DM45" i="1"/>
  <c r="DL45" i="1"/>
  <c r="DK45" i="1"/>
  <c r="DJ45" i="1"/>
  <c r="DI45" i="1"/>
  <c r="DH45" i="1"/>
  <c r="DG45" i="1"/>
  <c r="DF45" i="1"/>
  <c r="DE45" i="1"/>
  <c r="DD45" i="1"/>
  <c r="DC45" i="1"/>
  <c r="DC65" i="1" s="1"/>
  <c r="DB45" i="1"/>
  <c r="DA45" i="1"/>
  <c r="CZ45" i="1"/>
  <c r="CZ55" i="1" s="1"/>
  <c r="CY45" i="1"/>
  <c r="CX45" i="1"/>
  <c r="CW45" i="1"/>
  <c r="CV45" i="1"/>
  <c r="CU45" i="1"/>
  <c r="CT45" i="1"/>
  <c r="CS45" i="1"/>
  <c r="CS65" i="1" s="1"/>
  <c r="CR45" i="1"/>
  <c r="CQ45" i="1"/>
  <c r="CP45" i="1"/>
  <c r="CO45" i="1"/>
  <c r="CN45" i="1"/>
  <c r="CM45" i="1"/>
  <c r="CL45" i="1"/>
  <c r="CK45" i="1"/>
  <c r="CJ45" i="1"/>
  <c r="CI45" i="1"/>
  <c r="CH45" i="1"/>
  <c r="CH65" i="1" s="1"/>
  <c r="CG45" i="1"/>
  <c r="CF45" i="1"/>
  <c r="CE45" i="1"/>
  <c r="CD45" i="1"/>
  <c r="CC45" i="1"/>
  <c r="CB45" i="1"/>
  <c r="CA45" i="1"/>
  <c r="BZ45" i="1"/>
  <c r="BY45" i="1"/>
  <c r="BX45" i="1"/>
  <c r="BW45" i="1"/>
  <c r="BW65" i="1" s="1"/>
  <c r="BV45" i="1"/>
  <c r="BU45" i="1"/>
  <c r="BT45" i="1"/>
  <c r="BS45" i="1"/>
  <c r="BR45" i="1"/>
  <c r="BQ45" i="1"/>
  <c r="BP45" i="1"/>
  <c r="BO45" i="1"/>
  <c r="BN45" i="1"/>
  <c r="BM45" i="1"/>
  <c r="BM65" i="1" s="1"/>
  <c r="BL45" i="1"/>
  <c r="BK45" i="1"/>
  <c r="BJ45" i="1"/>
  <c r="BI45" i="1"/>
  <c r="BH45" i="1"/>
  <c r="BG45" i="1"/>
  <c r="BF45" i="1"/>
  <c r="BE45" i="1"/>
  <c r="BE55" i="1" s="1"/>
  <c r="BD45" i="1"/>
  <c r="BC45" i="1"/>
  <c r="BB45" i="1"/>
  <c r="BB65" i="1" s="1"/>
  <c r="BA45" i="1"/>
  <c r="AZ45" i="1"/>
  <c r="AY45" i="1"/>
  <c r="AX45" i="1"/>
  <c r="AW45" i="1"/>
  <c r="AV45" i="1"/>
  <c r="AU45" i="1"/>
  <c r="AT45" i="1"/>
  <c r="AS45" i="1"/>
  <c r="AR45" i="1"/>
  <c r="AQ45" i="1"/>
  <c r="AQ65" i="1" s="1"/>
  <c r="AP45" i="1"/>
  <c r="AO45" i="1"/>
  <c r="AN45" i="1"/>
  <c r="AM45" i="1"/>
  <c r="AL45" i="1"/>
  <c r="AK45" i="1"/>
  <c r="AJ45" i="1"/>
  <c r="AI45" i="1"/>
  <c r="AH45" i="1"/>
  <c r="AG45" i="1"/>
  <c r="AG65" i="1" s="1"/>
  <c r="AF45" i="1"/>
  <c r="AE45" i="1"/>
  <c r="AD45" i="1"/>
  <c r="AC45" i="1"/>
  <c r="AB45" i="1"/>
  <c r="AA45" i="1"/>
  <c r="Z45" i="1"/>
  <c r="Y45" i="1"/>
  <c r="X45" i="1"/>
  <c r="W45" i="1"/>
  <c r="V45" i="1"/>
  <c r="V65" i="1" s="1"/>
  <c r="U45" i="1"/>
  <c r="T45" i="1"/>
  <c r="S45" i="1"/>
  <c r="R45" i="1"/>
  <c r="Q45" i="1"/>
  <c r="P45" i="1"/>
  <c r="P55" i="1" s="1"/>
  <c r="O45" i="1"/>
  <c r="N45" i="1"/>
  <c r="M45" i="1"/>
  <c r="L45" i="1"/>
  <c r="K45" i="1"/>
  <c r="K65" i="1" s="1"/>
  <c r="J45" i="1"/>
  <c r="I45" i="1"/>
  <c r="H45" i="1"/>
  <c r="G45" i="1"/>
  <c r="F45" i="1"/>
  <c r="E45" i="1"/>
  <c r="D45" i="1"/>
  <c r="C45" i="1"/>
  <c r="B45" i="1"/>
  <c r="FY44" i="1"/>
  <c r="FY64" i="1" s="1"/>
  <c r="FX44" i="1"/>
  <c r="FW44" i="1"/>
  <c r="FV44" i="1"/>
  <c r="FU44" i="1"/>
  <c r="FT44" i="1"/>
  <c r="FS44" i="1"/>
  <c r="FR44" i="1"/>
  <c r="FQ44" i="1"/>
  <c r="FP44" i="1"/>
  <c r="FO44" i="1"/>
  <c r="FN44" i="1"/>
  <c r="FN64" i="1" s="1"/>
  <c r="FM44" i="1"/>
  <c r="FL44" i="1"/>
  <c r="FK44" i="1"/>
  <c r="FJ44" i="1"/>
  <c r="FI44" i="1"/>
  <c r="FH44" i="1"/>
  <c r="FG44" i="1"/>
  <c r="FF44" i="1"/>
  <c r="FE44" i="1"/>
  <c r="FD44" i="1"/>
  <c r="FC44" i="1"/>
  <c r="FC64" i="1" s="1"/>
  <c r="FB44" i="1"/>
  <c r="FA44" i="1"/>
  <c r="FA54" i="1" s="1"/>
  <c r="EZ44" i="1"/>
  <c r="EY44" i="1"/>
  <c r="EX44" i="1"/>
  <c r="EW44" i="1"/>
  <c r="EV44" i="1"/>
  <c r="EU44" i="1"/>
  <c r="ET44" i="1"/>
  <c r="ES44" i="1"/>
  <c r="ES64" i="1" s="1"/>
  <c r="ER44" i="1"/>
  <c r="EQ44" i="1"/>
  <c r="EP44" i="1"/>
  <c r="EO44" i="1"/>
  <c r="EN44" i="1"/>
  <c r="EM44" i="1"/>
  <c r="EL44" i="1"/>
  <c r="EK44" i="1"/>
  <c r="EJ44" i="1"/>
  <c r="EJ64" i="1" s="1"/>
  <c r="EI44" i="1"/>
  <c r="EH44" i="1"/>
  <c r="EG44" i="1"/>
  <c r="EF44" i="1"/>
  <c r="EE44" i="1"/>
  <c r="ED44" i="1"/>
  <c r="EC44" i="1"/>
  <c r="EB44" i="1"/>
  <c r="EB64" i="1" s="1"/>
  <c r="EA44" i="1"/>
  <c r="DZ44" i="1"/>
  <c r="DY44" i="1"/>
  <c r="DX44" i="1"/>
  <c r="DW44" i="1"/>
  <c r="DV44" i="1"/>
  <c r="DU44" i="1"/>
  <c r="DT44" i="1"/>
  <c r="DT64" i="1" s="1"/>
  <c r="DS44" i="1"/>
  <c r="DS54" i="1" s="1"/>
  <c r="DR44" i="1"/>
  <c r="DQ44" i="1"/>
  <c r="DP44" i="1"/>
  <c r="DO44" i="1"/>
  <c r="DN44" i="1"/>
  <c r="DM44" i="1"/>
  <c r="DL44" i="1"/>
  <c r="DL64" i="1" s="1"/>
  <c r="DK44" i="1"/>
  <c r="DJ44" i="1"/>
  <c r="DI44" i="1"/>
  <c r="DH44" i="1"/>
  <c r="DG44" i="1"/>
  <c r="DF44" i="1"/>
  <c r="DE44" i="1"/>
  <c r="DD44" i="1"/>
  <c r="DD64" i="1" s="1"/>
  <c r="DC44" i="1"/>
  <c r="DB44" i="1"/>
  <c r="DA44" i="1"/>
  <c r="CZ44" i="1"/>
  <c r="CY44" i="1"/>
  <c r="CX44" i="1"/>
  <c r="CW44" i="1"/>
  <c r="CV44" i="1"/>
  <c r="CV64" i="1" s="1"/>
  <c r="CU44" i="1"/>
  <c r="CT44" i="1"/>
  <c r="CS44" i="1"/>
  <c r="CR44" i="1"/>
  <c r="CQ44" i="1"/>
  <c r="CP44" i="1"/>
  <c r="CO44" i="1"/>
  <c r="CN44" i="1"/>
  <c r="CN64" i="1" s="1"/>
  <c r="CM44" i="1"/>
  <c r="CM54" i="1" s="1"/>
  <c r="CL44" i="1"/>
  <c r="CK44" i="1"/>
  <c r="CJ44" i="1"/>
  <c r="CI44" i="1"/>
  <c r="CH44" i="1"/>
  <c r="CG44" i="1"/>
  <c r="CF44" i="1"/>
  <c r="CF64" i="1" s="1"/>
  <c r="CE44" i="1"/>
  <c r="CD44" i="1"/>
  <c r="CC44" i="1"/>
  <c r="CB44" i="1"/>
  <c r="CA44" i="1"/>
  <c r="BZ44" i="1"/>
  <c r="BY44" i="1"/>
  <c r="BX44" i="1"/>
  <c r="BX64" i="1" s="1"/>
  <c r="BW44" i="1"/>
  <c r="BV44" i="1"/>
  <c r="BU44" i="1"/>
  <c r="BT44" i="1"/>
  <c r="BS44" i="1"/>
  <c r="BR44" i="1"/>
  <c r="BQ44" i="1"/>
  <c r="BP44" i="1"/>
  <c r="BP64" i="1" s="1"/>
  <c r="BO44" i="1"/>
  <c r="BN44" i="1"/>
  <c r="BM44" i="1"/>
  <c r="BL44" i="1"/>
  <c r="BK44" i="1"/>
  <c r="BJ44" i="1"/>
  <c r="BJ54" i="1" s="1"/>
  <c r="BI44" i="1"/>
  <c r="BH44" i="1"/>
  <c r="BH64" i="1" s="1"/>
  <c r="BG44" i="1"/>
  <c r="BF44" i="1"/>
  <c r="BE44" i="1"/>
  <c r="BD44" i="1"/>
  <c r="BC44" i="1"/>
  <c r="BB44" i="1"/>
  <c r="BA44" i="1"/>
  <c r="AZ44" i="1"/>
  <c r="AZ64" i="1" s="1"/>
  <c r="AY44" i="1"/>
  <c r="AX44" i="1"/>
  <c r="AW44" i="1"/>
  <c r="AV44" i="1"/>
  <c r="AU44" i="1"/>
  <c r="AT44" i="1"/>
  <c r="AS44" i="1"/>
  <c r="AR44" i="1"/>
  <c r="AR64" i="1" s="1"/>
  <c r="AQ44" i="1"/>
  <c r="AP44" i="1"/>
  <c r="AO44" i="1"/>
  <c r="AN44" i="1"/>
  <c r="AM44" i="1"/>
  <c r="AL44" i="1"/>
  <c r="AK44" i="1"/>
  <c r="AJ44" i="1"/>
  <c r="AJ64" i="1" s="1"/>
  <c r="AI44" i="1"/>
  <c r="AH44" i="1"/>
  <c r="AG44" i="1"/>
  <c r="AF44" i="1"/>
  <c r="AE44" i="1"/>
  <c r="AD44" i="1"/>
  <c r="AC44" i="1"/>
  <c r="AB44" i="1"/>
  <c r="AB64" i="1" s="1"/>
  <c r="AA44" i="1"/>
  <c r="Z44" i="1"/>
  <c r="Y44" i="1"/>
  <c r="X44" i="1"/>
  <c r="W44" i="1"/>
  <c r="V44" i="1"/>
  <c r="U44" i="1"/>
  <c r="T44" i="1"/>
  <c r="T64" i="1" s="1"/>
  <c r="S44" i="1"/>
  <c r="R44" i="1"/>
  <c r="Q44" i="1"/>
  <c r="P44" i="1"/>
  <c r="O44" i="1"/>
  <c r="O54" i="1" s="1"/>
  <c r="N44" i="1"/>
  <c r="M44" i="1"/>
  <c r="L44" i="1"/>
  <c r="L64" i="1" s="1"/>
  <c r="K44" i="1"/>
  <c r="J44" i="1"/>
  <c r="I44" i="1"/>
  <c r="H44" i="1"/>
  <c r="G44" i="1"/>
  <c r="F44" i="1"/>
  <c r="E44" i="1"/>
  <c r="D44" i="1"/>
  <c r="D64" i="1" s="1"/>
  <c r="C44" i="1"/>
  <c r="B44" i="1"/>
  <c r="FY43" i="1"/>
  <c r="FX43" i="1"/>
  <c r="FW43" i="1"/>
  <c r="FV43" i="1"/>
  <c r="FU43" i="1"/>
  <c r="FT43" i="1"/>
  <c r="FT53" i="1" s="1"/>
  <c r="FS43" i="1"/>
  <c r="FR43" i="1"/>
  <c r="FQ43" i="1"/>
  <c r="FP43" i="1"/>
  <c r="FO43" i="1"/>
  <c r="FN43" i="1"/>
  <c r="FM43" i="1"/>
  <c r="FL43" i="1"/>
  <c r="FL63" i="1" s="1"/>
  <c r="FK43" i="1"/>
  <c r="FJ43" i="1"/>
  <c r="FI43" i="1"/>
  <c r="FH43" i="1"/>
  <c r="FG43" i="1"/>
  <c r="FF43" i="1"/>
  <c r="FE43" i="1"/>
  <c r="FD43" i="1"/>
  <c r="FD63" i="1" s="1"/>
  <c r="FC43" i="1"/>
  <c r="FB43" i="1"/>
  <c r="FA43" i="1"/>
  <c r="EZ43" i="1"/>
  <c r="EY43" i="1"/>
  <c r="EY53" i="1" s="1"/>
  <c r="EX43" i="1"/>
  <c r="EW43" i="1"/>
  <c r="EV43" i="1"/>
  <c r="EV63" i="1" s="1"/>
  <c r="EU43" i="1"/>
  <c r="ET43" i="1"/>
  <c r="ES43" i="1"/>
  <c r="ER43" i="1"/>
  <c r="EQ43" i="1"/>
  <c r="EP43" i="1"/>
  <c r="EO43" i="1"/>
  <c r="EN43" i="1"/>
  <c r="EN63" i="1" s="1"/>
  <c r="EM43" i="1"/>
  <c r="EL43" i="1"/>
  <c r="EL63" i="1" s="1"/>
  <c r="EK43" i="1"/>
  <c r="EJ43" i="1"/>
  <c r="EJ63" i="1" s="1"/>
  <c r="EI43" i="1"/>
  <c r="EH43" i="1"/>
  <c r="EG43" i="1"/>
  <c r="EF43" i="1"/>
  <c r="EF63" i="1" s="1"/>
  <c r="EE43" i="1"/>
  <c r="ED43" i="1"/>
  <c r="ED63" i="1" s="1"/>
  <c r="EC43" i="1"/>
  <c r="EB43" i="1"/>
  <c r="EB63" i="1" s="1"/>
  <c r="EA43" i="1"/>
  <c r="DZ43" i="1"/>
  <c r="DY43" i="1"/>
  <c r="DX43" i="1"/>
  <c r="DX63" i="1" s="1"/>
  <c r="DW43" i="1"/>
  <c r="DV43" i="1"/>
  <c r="DV63" i="1" s="1"/>
  <c r="DU43" i="1"/>
  <c r="DT43" i="1"/>
  <c r="DT63" i="1" s="1"/>
  <c r="DS43" i="1"/>
  <c r="DR43" i="1"/>
  <c r="DQ43" i="1"/>
  <c r="DP43" i="1"/>
  <c r="DP63" i="1" s="1"/>
  <c r="DO43" i="1"/>
  <c r="DN43" i="1"/>
  <c r="DN63" i="1" s="1"/>
  <c r="DM43" i="1"/>
  <c r="DL43" i="1"/>
  <c r="DL63" i="1" s="1"/>
  <c r="DK43" i="1"/>
  <c r="DJ43" i="1"/>
  <c r="DI43" i="1"/>
  <c r="DI53" i="1" s="1"/>
  <c r="DH43" i="1"/>
  <c r="DH63" i="1" s="1"/>
  <c r="DG43" i="1"/>
  <c r="DG63" i="1" s="1"/>
  <c r="DF43" i="1"/>
  <c r="DF63" i="1" s="1"/>
  <c r="DE43" i="1"/>
  <c r="DD43" i="1"/>
  <c r="DD63" i="1" s="1"/>
  <c r="DC43" i="1"/>
  <c r="DC63" i="1" s="1"/>
  <c r="DB43" i="1"/>
  <c r="DA43" i="1"/>
  <c r="CZ43" i="1"/>
  <c r="CZ63" i="1" s="1"/>
  <c r="CY43" i="1"/>
  <c r="CY63" i="1" s="1"/>
  <c r="CX43" i="1"/>
  <c r="CX63" i="1" s="1"/>
  <c r="CW43" i="1"/>
  <c r="CV43" i="1"/>
  <c r="CV63" i="1" s="1"/>
  <c r="CU43" i="1"/>
  <c r="CU63" i="1" s="1"/>
  <c r="CT43" i="1"/>
  <c r="CS43" i="1"/>
  <c r="CR43" i="1"/>
  <c r="CR63" i="1" s="1"/>
  <c r="CQ43" i="1"/>
  <c r="CQ63" i="1" s="1"/>
  <c r="CP43" i="1"/>
  <c r="CP63" i="1" s="1"/>
  <c r="CO43" i="1"/>
  <c r="CN43" i="1"/>
  <c r="CN63" i="1" s="1"/>
  <c r="CM43" i="1"/>
  <c r="CM63" i="1" s="1"/>
  <c r="CL43" i="1"/>
  <c r="CK43" i="1"/>
  <c r="CJ43" i="1"/>
  <c r="CJ63" i="1" s="1"/>
  <c r="CI43" i="1"/>
  <c r="CI63" i="1" s="1"/>
  <c r="CH43" i="1"/>
  <c r="CH63" i="1" s="1"/>
  <c r="CG43" i="1"/>
  <c r="CF43" i="1"/>
  <c r="CF63" i="1" s="1"/>
  <c r="CE43" i="1"/>
  <c r="CE63" i="1" s="1"/>
  <c r="CD43" i="1"/>
  <c r="CC43" i="1"/>
  <c r="CB43" i="1"/>
  <c r="CB63" i="1" s="1"/>
  <c r="CA43" i="1"/>
  <c r="CA63" i="1" s="1"/>
  <c r="BZ43" i="1"/>
  <c r="BZ63" i="1" s="1"/>
  <c r="BY43" i="1"/>
  <c r="BX43" i="1"/>
  <c r="BX63" i="1" s="1"/>
  <c r="BW43" i="1"/>
  <c r="BW63" i="1" s="1"/>
  <c r="BV43" i="1"/>
  <c r="BU43" i="1"/>
  <c r="BU53" i="1" s="1"/>
  <c r="BT43" i="1"/>
  <c r="BT63" i="1" s="1"/>
  <c r="BS43" i="1"/>
  <c r="BS63" i="1" s="1"/>
  <c r="BR43" i="1"/>
  <c r="BR63" i="1" s="1"/>
  <c r="BQ43" i="1"/>
  <c r="BP43" i="1"/>
  <c r="BP63" i="1" s="1"/>
  <c r="BO43" i="1"/>
  <c r="BO63" i="1" s="1"/>
  <c r="BN43" i="1"/>
  <c r="BM43" i="1"/>
  <c r="BL43" i="1"/>
  <c r="BL63" i="1" s="1"/>
  <c r="BK43" i="1"/>
  <c r="BK63" i="1" s="1"/>
  <c r="BJ43" i="1"/>
  <c r="BJ63" i="1" s="1"/>
  <c r="BI43" i="1"/>
  <c r="BH43" i="1"/>
  <c r="BH63" i="1" s="1"/>
  <c r="BG43" i="1"/>
  <c r="BG63" i="1" s="1"/>
  <c r="BF43" i="1"/>
  <c r="BE43" i="1"/>
  <c r="BD43" i="1"/>
  <c r="BD63" i="1" s="1"/>
  <c r="BC43" i="1"/>
  <c r="BC53" i="1" s="1"/>
  <c r="BB43" i="1"/>
  <c r="BB63" i="1" s="1"/>
  <c r="BA43" i="1"/>
  <c r="AZ43" i="1"/>
  <c r="AZ63" i="1" s="1"/>
  <c r="AY43" i="1"/>
  <c r="AY63" i="1" s="1"/>
  <c r="AX43" i="1"/>
  <c r="AW43" i="1"/>
  <c r="AV43" i="1"/>
  <c r="AV63" i="1" s="1"/>
  <c r="AU43" i="1"/>
  <c r="AU63" i="1" s="1"/>
  <c r="AT43" i="1"/>
  <c r="AT63" i="1" s="1"/>
  <c r="AS43" i="1"/>
  <c r="AR43" i="1"/>
  <c r="AR63" i="1" s="1"/>
  <c r="AQ43" i="1"/>
  <c r="AQ63" i="1" s="1"/>
  <c r="AP43" i="1"/>
  <c r="AO43" i="1"/>
  <c r="AN43" i="1"/>
  <c r="AN63" i="1" s="1"/>
  <c r="AM43" i="1"/>
  <c r="AM63" i="1" s="1"/>
  <c r="AL43" i="1"/>
  <c r="AL63" i="1" s="1"/>
  <c r="AK43" i="1"/>
  <c r="AJ43" i="1"/>
  <c r="AJ63" i="1" s="1"/>
  <c r="AI43" i="1"/>
  <c r="AI63" i="1" s="1"/>
  <c r="AH43" i="1"/>
  <c r="AG43" i="1"/>
  <c r="AG53" i="1" s="1"/>
  <c r="AF43" i="1"/>
  <c r="AF63" i="1" s="1"/>
  <c r="AE43" i="1"/>
  <c r="AE63" i="1" s="1"/>
  <c r="AD43" i="1"/>
  <c r="AD63" i="1" s="1"/>
  <c r="AC43" i="1"/>
  <c r="AB43" i="1"/>
  <c r="AB63" i="1" s="1"/>
  <c r="AA43" i="1"/>
  <c r="AA63" i="1" s="1"/>
  <c r="Z43" i="1"/>
  <c r="Y43" i="1"/>
  <c r="X43" i="1"/>
  <c r="X63" i="1" s="1"/>
  <c r="W43" i="1"/>
  <c r="W63" i="1" s="1"/>
  <c r="V43" i="1"/>
  <c r="V63" i="1" s="1"/>
  <c r="U43" i="1"/>
  <c r="T43" i="1"/>
  <c r="T63" i="1" s="1"/>
  <c r="S43" i="1"/>
  <c r="S63" i="1" s="1"/>
  <c r="R43" i="1"/>
  <c r="Q43" i="1"/>
  <c r="P43" i="1"/>
  <c r="P63" i="1" s="1"/>
  <c r="O43" i="1"/>
  <c r="O63" i="1" s="1"/>
  <c r="N43" i="1"/>
  <c r="N63" i="1" s="1"/>
  <c r="M43" i="1"/>
  <c r="L43" i="1"/>
  <c r="L63" i="1" s="1"/>
  <c r="K43" i="1"/>
  <c r="K63" i="1" s="1"/>
  <c r="J43" i="1"/>
  <c r="J53" i="1" s="1"/>
  <c r="I43" i="1"/>
  <c r="H43" i="1"/>
  <c r="H63" i="1" s="1"/>
  <c r="G43" i="1"/>
  <c r="G63" i="1" s="1"/>
  <c r="F43" i="1"/>
  <c r="F63" i="1" s="1"/>
  <c r="E43" i="1"/>
  <c r="D43" i="1"/>
  <c r="D63" i="1" s="1"/>
  <c r="C43" i="1"/>
  <c r="C63" i="1" s="1"/>
  <c r="B43" i="1"/>
  <c r="FX42" i="1"/>
  <c r="FX62" i="1" s="1"/>
  <c r="FW42" i="1"/>
  <c r="FW62" i="1" s="1"/>
  <c r="FV42" i="1"/>
  <c r="FV62" i="1" s="1"/>
  <c r="FU42" i="1"/>
  <c r="FT42" i="1"/>
  <c r="FT62" i="1" s="1"/>
  <c r="FS42" i="1"/>
  <c r="FS62" i="1" s="1"/>
  <c r="FR42" i="1"/>
  <c r="FQ42" i="1"/>
  <c r="FQ52" i="1" s="1"/>
  <c r="FP42" i="1"/>
  <c r="FP62" i="1" s="1"/>
  <c r="FO42" i="1"/>
  <c r="FO62" i="1" s="1"/>
  <c r="FN42" i="1"/>
  <c r="FN62" i="1" s="1"/>
  <c r="FM42" i="1"/>
  <c r="FL42" i="1"/>
  <c r="FL62" i="1" s="1"/>
  <c r="FK42" i="1"/>
  <c r="FK62" i="1" s="1"/>
  <c r="FJ42" i="1"/>
  <c r="FI42" i="1"/>
  <c r="FH42" i="1"/>
  <c r="FH62" i="1" s="1"/>
  <c r="FG42" i="1"/>
  <c r="FG62" i="1" s="1"/>
  <c r="FF42" i="1"/>
  <c r="FF62" i="1" s="1"/>
  <c r="FE42" i="1"/>
  <c r="FD42" i="1"/>
  <c r="FD62" i="1" s="1"/>
  <c r="FC42" i="1"/>
  <c r="FC62" i="1" s="1"/>
  <c r="FB42" i="1"/>
  <c r="FA42" i="1"/>
  <c r="EZ42" i="1"/>
  <c r="EZ62" i="1" s="1"/>
  <c r="EY42" i="1"/>
  <c r="EY62" i="1" s="1"/>
  <c r="EX42" i="1"/>
  <c r="EX62" i="1" s="1"/>
  <c r="EW42" i="1"/>
  <c r="EV42" i="1"/>
  <c r="EV62" i="1" s="1"/>
  <c r="EU42" i="1"/>
  <c r="EU62" i="1" s="1"/>
  <c r="ET42" i="1"/>
  <c r="ES42" i="1"/>
  <c r="ER42" i="1"/>
  <c r="ER62" i="1" s="1"/>
  <c r="EQ42" i="1"/>
  <c r="EQ62" i="1" s="1"/>
  <c r="EP42" i="1"/>
  <c r="EP62" i="1" s="1"/>
  <c r="EO42" i="1"/>
  <c r="EN42" i="1"/>
  <c r="EN62" i="1" s="1"/>
  <c r="EM42" i="1"/>
  <c r="EM62" i="1" s="1"/>
  <c r="EL42" i="1"/>
  <c r="EL52" i="1" s="1"/>
  <c r="EK42" i="1"/>
  <c r="EJ42" i="1"/>
  <c r="EJ62" i="1" s="1"/>
  <c r="EI42" i="1"/>
  <c r="EI62" i="1" s="1"/>
  <c r="EH42" i="1"/>
  <c r="EH62" i="1" s="1"/>
  <c r="EG42" i="1"/>
  <c r="EF42" i="1"/>
  <c r="EF62" i="1" s="1"/>
  <c r="EE42" i="1"/>
  <c r="EE62" i="1" s="1"/>
  <c r="ED42" i="1"/>
  <c r="EC42" i="1"/>
  <c r="EB42" i="1"/>
  <c r="EB62" i="1" s="1"/>
  <c r="EA42" i="1"/>
  <c r="EA62" i="1" s="1"/>
  <c r="DZ42" i="1"/>
  <c r="DZ62" i="1" s="1"/>
  <c r="DY42" i="1"/>
  <c r="DY52" i="1" s="1"/>
  <c r="DX42" i="1"/>
  <c r="DX62" i="1" s="1"/>
  <c r="DW42" i="1"/>
  <c r="DW62" i="1" s="1"/>
  <c r="DV42" i="1"/>
  <c r="DV62" i="1" s="1"/>
  <c r="DU42" i="1"/>
  <c r="DT42" i="1"/>
  <c r="DT62" i="1" s="1"/>
  <c r="DS42" i="1"/>
  <c r="DS62" i="1" s="1"/>
  <c r="DR42" i="1"/>
  <c r="DR62" i="1" s="1"/>
  <c r="DQ42" i="1"/>
  <c r="DP42" i="1"/>
  <c r="DP62" i="1" s="1"/>
  <c r="DO42" i="1"/>
  <c r="DO62" i="1" s="1"/>
  <c r="DN42" i="1"/>
  <c r="DN62" i="1" s="1"/>
  <c r="DM42" i="1"/>
  <c r="DL42" i="1"/>
  <c r="DL62" i="1" s="1"/>
  <c r="DK42" i="1"/>
  <c r="DK62" i="1" s="1"/>
  <c r="DJ42" i="1"/>
  <c r="DJ62" i="1" s="1"/>
  <c r="DI42" i="1"/>
  <c r="DH42" i="1"/>
  <c r="DH62" i="1" s="1"/>
  <c r="DG42" i="1"/>
  <c r="DG62" i="1" s="1"/>
  <c r="DF42" i="1"/>
  <c r="DF62" i="1" s="1"/>
  <c r="DE42" i="1"/>
  <c r="DD42" i="1"/>
  <c r="DD62" i="1" s="1"/>
  <c r="DC42" i="1"/>
  <c r="DC62" i="1" s="1"/>
  <c r="DB42" i="1"/>
  <c r="DB62" i="1" s="1"/>
  <c r="DA42" i="1"/>
  <c r="CZ42" i="1"/>
  <c r="CZ62" i="1" s="1"/>
  <c r="CY42" i="1"/>
  <c r="CY62" i="1" s="1"/>
  <c r="CX42" i="1"/>
  <c r="CX62" i="1" s="1"/>
  <c r="CW42" i="1"/>
  <c r="CV42" i="1"/>
  <c r="CV62" i="1" s="1"/>
  <c r="CU42" i="1"/>
  <c r="CU62" i="1" s="1"/>
  <c r="CT42" i="1"/>
  <c r="CT62" i="1" s="1"/>
  <c r="CS42" i="1"/>
  <c r="CR42" i="1"/>
  <c r="CR62" i="1" s="1"/>
  <c r="CQ42" i="1"/>
  <c r="CQ62" i="1" s="1"/>
  <c r="CP42" i="1"/>
  <c r="CP62" i="1" s="1"/>
  <c r="CO42" i="1"/>
  <c r="CN42" i="1"/>
  <c r="CN62" i="1" s="1"/>
  <c r="CM42" i="1"/>
  <c r="CM62" i="1" s="1"/>
  <c r="CL42" i="1"/>
  <c r="CL52" i="1" s="1"/>
  <c r="CK42" i="1"/>
  <c r="CJ42" i="1"/>
  <c r="CJ62" i="1" s="1"/>
  <c r="CI42" i="1"/>
  <c r="CI62" i="1" s="1"/>
  <c r="CH42" i="1"/>
  <c r="CH62" i="1" s="1"/>
  <c r="CG42" i="1"/>
  <c r="CF42" i="1"/>
  <c r="CF62" i="1" s="1"/>
  <c r="CE42" i="1"/>
  <c r="CE62" i="1" s="1"/>
  <c r="CD42" i="1"/>
  <c r="CD62" i="1" s="1"/>
  <c r="CC42" i="1"/>
  <c r="CB42" i="1"/>
  <c r="CB62" i="1" s="1"/>
  <c r="CA42" i="1"/>
  <c r="CA62" i="1" s="1"/>
  <c r="BZ42" i="1"/>
  <c r="BZ52" i="1" s="1"/>
  <c r="BY42" i="1"/>
  <c r="BX42" i="1"/>
  <c r="BX62" i="1" s="1"/>
  <c r="BW42" i="1"/>
  <c r="BW62" i="1" s="1"/>
  <c r="BV42" i="1"/>
  <c r="BV62" i="1" s="1"/>
  <c r="BU42" i="1"/>
  <c r="BT42" i="1"/>
  <c r="BT62" i="1" s="1"/>
  <c r="BS42" i="1"/>
  <c r="BS62" i="1" s="1"/>
  <c r="BR42" i="1"/>
  <c r="BR62" i="1" s="1"/>
  <c r="BQ42" i="1"/>
  <c r="BP42" i="1"/>
  <c r="BP62" i="1" s="1"/>
  <c r="BO42" i="1"/>
  <c r="BO62" i="1" s="1"/>
  <c r="BN42" i="1"/>
  <c r="BN52" i="1" s="1"/>
  <c r="BM42" i="1"/>
  <c r="BL42" i="1"/>
  <c r="BL62" i="1" s="1"/>
  <c r="BK42" i="1"/>
  <c r="BK62" i="1" s="1"/>
  <c r="BJ42" i="1"/>
  <c r="BJ62" i="1" s="1"/>
  <c r="BI42" i="1"/>
  <c r="BH42" i="1"/>
  <c r="BH62" i="1" s="1"/>
  <c r="BG42" i="1"/>
  <c r="BG62" i="1" s="1"/>
  <c r="BF42" i="1"/>
  <c r="BF62" i="1" s="1"/>
  <c r="BE42" i="1"/>
  <c r="BD42" i="1"/>
  <c r="BD62" i="1" s="1"/>
  <c r="BC42" i="1"/>
  <c r="BC62" i="1" s="1"/>
  <c r="BB42" i="1"/>
  <c r="BB62" i="1" s="1"/>
  <c r="BA42" i="1"/>
  <c r="AZ42" i="1"/>
  <c r="AZ62" i="1" s="1"/>
  <c r="AY42" i="1"/>
  <c r="AY62" i="1" s="1"/>
  <c r="AX42" i="1"/>
  <c r="AX62" i="1" s="1"/>
  <c r="AW42" i="1"/>
  <c r="AV42" i="1"/>
  <c r="AV62" i="1" s="1"/>
  <c r="AU42" i="1"/>
  <c r="AU62" i="1" s="1"/>
  <c r="AT42" i="1"/>
  <c r="AT62" i="1" s="1"/>
  <c r="AS42" i="1"/>
  <c r="AS52" i="1" s="1"/>
  <c r="AR42" i="1"/>
  <c r="AR62" i="1" s="1"/>
  <c r="AQ42" i="1"/>
  <c r="AQ62" i="1" s="1"/>
  <c r="AP42" i="1"/>
  <c r="AP62" i="1" s="1"/>
  <c r="AO42" i="1"/>
  <c r="AN42" i="1"/>
  <c r="AN62" i="1" s="1"/>
  <c r="AM42" i="1"/>
  <c r="AM62" i="1" s="1"/>
  <c r="AL42" i="1"/>
  <c r="AL62" i="1" s="1"/>
  <c r="AK42" i="1"/>
  <c r="AJ42" i="1"/>
  <c r="AJ62" i="1" s="1"/>
  <c r="AI42" i="1"/>
  <c r="AI62" i="1" s="1"/>
  <c r="AH42" i="1"/>
  <c r="AH62" i="1" s="1"/>
  <c r="AG42" i="1"/>
  <c r="AF42" i="1"/>
  <c r="AF62" i="1" s="1"/>
  <c r="AE42" i="1"/>
  <c r="AE62" i="1" s="1"/>
  <c r="AD42" i="1"/>
  <c r="AD62" i="1" s="1"/>
  <c r="AC42" i="1"/>
  <c r="AB42" i="1"/>
  <c r="AB62" i="1" s="1"/>
  <c r="AA42" i="1"/>
  <c r="AA62" i="1" s="1"/>
  <c r="Z42" i="1"/>
  <c r="Z62" i="1" s="1"/>
  <c r="Y42" i="1"/>
  <c r="X42" i="1"/>
  <c r="X62" i="1" s="1"/>
  <c r="W42" i="1"/>
  <c r="W52" i="1" s="1"/>
  <c r="V42" i="1"/>
  <c r="V62" i="1" s="1"/>
  <c r="U42" i="1"/>
  <c r="T42" i="1"/>
  <c r="T62" i="1" s="1"/>
  <c r="S42" i="1"/>
  <c r="S62" i="1" s="1"/>
  <c r="R42" i="1"/>
  <c r="R62" i="1" s="1"/>
  <c r="Q42" i="1"/>
  <c r="P42" i="1"/>
  <c r="P62" i="1" s="1"/>
  <c r="O42" i="1"/>
  <c r="O62" i="1" s="1"/>
  <c r="N42" i="1"/>
  <c r="N62" i="1" s="1"/>
  <c r="M42" i="1"/>
  <c r="M52" i="1" s="1"/>
  <c r="L42" i="1"/>
  <c r="L62" i="1" s="1"/>
  <c r="K42" i="1"/>
  <c r="K62" i="1" s="1"/>
  <c r="J42" i="1"/>
  <c r="J62" i="1" s="1"/>
  <c r="I42" i="1"/>
  <c r="H42" i="1"/>
  <c r="H62" i="1" s="1"/>
  <c r="G42" i="1"/>
  <c r="G62" i="1" s="1"/>
  <c r="F42" i="1"/>
  <c r="F62" i="1" s="1"/>
  <c r="E42" i="1"/>
  <c r="D42" i="1"/>
  <c r="D62" i="1" s="1"/>
  <c r="C42" i="1"/>
  <c r="C62" i="1" s="1"/>
  <c r="B42" i="1"/>
  <c r="B52" i="1" s="1"/>
  <c r="EP1" i="1"/>
  <c r="EQ1" i="1" s="1"/>
  <c r="ER1" i="1" s="1"/>
  <c r="ES1" i="1" s="1"/>
  <c r="ET1" i="1" s="1"/>
  <c r="EU1" i="1" s="1"/>
  <c r="EV1" i="1" s="1"/>
  <c r="EW1" i="1" s="1"/>
  <c r="EX1" i="1" s="1"/>
  <c r="EY1" i="1" s="1"/>
  <c r="EZ1" i="1" s="1"/>
  <c r="FA1" i="1" s="1"/>
  <c r="FB1" i="1" s="1"/>
  <c r="FC1" i="1" s="1"/>
  <c r="FD1" i="1" s="1"/>
  <c r="FE1" i="1" s="1"/>
  <c r="FF1" i="1" s="1"/>
  <c r="FG1" i="1" s="1"/>
  <c r="FH1" i="1" s="1"/>
  <c r="FI1" i="1" s="1"/>
  <c r="FJ1" i="1" s="1"/>
  <c r="FK1" i="1" s="1"/>
  <c r="FL1" i="1" s="1"/>
  <c r="FM1" i="1" s="1"/>
  <c r="FN1" i="1" s="1"/>
  <c r="FO1" i="1" s="1"/>
  <c r="FP1" i="1" s="1"/>
  <c r="FQ1" i="1" s="1"/>
  <c r="FR1" i="1" s="1"/>
  <c r="FS1" i="1" s="1"/>
  <c r="FT1" i="1" s="1"/>
  <c r="FU1" i="1" s="1"/>
  <c r="FV1" i="1" s="1"/>
  <c r="FW1" i="1" s="1"/>
  <c r="FX1" i="1" s="1"/>
  <c r="FY1" i="1" s="1"/>
  <c r="FZ1" i="1" s="1"/>
  <c r="GA1" i="1" s="1"/>
  <c r="GB1" i="1" s="1"/>
  <c r="GC1" i="1" s="1"/>
  <c r="GD1" i="1" s="1"/>
  <c r="GE1" i="1" s="1"/>
  <c r="GF1" i="1" s="1"/>
  <c r="GG1" i="1" s="1"/>
  <c r="GH1" i="1" s="1"/>
  <c r="GI1" i="1" s="1"/>
  <c r="GJ1" i="1" s="1"/>
  <c r="GK1" i="1" s="1"/>
  <c r="GL1" i="1" s="1"/>
  <c r="GM1" i="1" s="1"/>
  <c r="GN1" i="1" s="1"/>
  <c r="GO1" i="1" s="1"/>
  <c r="GP1" i="1" s="1"/>
  <c r="GQ1" i="1" s="1"/>
  <c r="GR1" i="1" s="1"/>
  <c r="GS1" i="1" s="1"/>
  <c r="GT1" i="1" s="1"/>
  <c r="GU1" i="1" s="1"/>
  <c r="GV1" i="1" s="1"/>
  <c r="GW1" i="1" s="1"/>
  <c r="GX1" i="1" s="1"/>
  <c r="GY1" i="1" s="1"/>
  <c r="GZ1" i="1" s="1"/>
  <c r="HA1" i="1" s="1"/>
  <c r="HB1" i="1" s="1"/>
  <c r="HC1" i="1" s="1"/>
  <c r="HD1" i="1" s="1"/>
  <c r="HE1" i="1" s="1"/>
  <c r="HF1" i="1" s="1"/>
  <c r="HG1" i="1" s="1"/>
  <c r="HH1" i="1" s="1"/>
  <c r="HI1" i="1" s="1"/>
  <c r="HJ1" i="1" s="1"/>
  <c r="HK1" i="1" s="1"/>
  <c r="HL1" i="1" s="1"/>
  <c r="HM1" i="1" s="1"/>
  <c r="HN1" i="1" s="1"/>
  <c r="HO1" i="1" s="1"/>
  <c r="HP1" i="1" s="1"/>
  <c r="HQ1" i="1" s="1"/>
  <c r="HR1" i="1" s="1"/>
  <c r="HS1" i="1" s="1"/>
  <c r="HT1" i="1" s="1"/>
  <c r="HU1" i="1" s="1"/>
  <c r="HV1" i="1" s="1"/>
  <c r="HW1" i="1" s="1"/>
  <c r="HX1" i="1" s="1"/>
  <c r="HY1" i="1" s="1"/>
  <c r="HZ1" i="1" s="1"/>
  <c r="IA1" i="1" s="1"/>
  <c r="IB1" i="1" s="1"/>
  <c r="IC1" i="1" s="1"/>
  <c r="ID1" i="1" s="1"/>
  <c r="IE1" i="1" s="1"/>
  <c r="IF1" i="1" s="1"/>
  <c r="IG1" i="1" s="1"/>
  <c r="IH1" i="1" s="1"/>
  <c r="II1" i="1" s="1"/>
  <c r="IJ1" i="1" s="1"/>
  <c r="IK1" i="1" s="1"/>
  <c r="IL1" i="1" s="1"/>
  <c r="IM1" i="1" s="1"/>
  <c r="IN1" i="1" s="1"/>
  <c r="IO1" i="1" s="1"/>
  <c r="IP1" i="1" s="1"/>
  <c r="IQ1" i="1" s="1"/>
  <c r="IR1" i="1" s="1"/>
  <c r="IS1" i="1" s="1"/>
  <c r="IT1" i="1" s="1"/>
  <c r="IU1" i="1" s="1"/>
  <c r="IV1" i="1" s="1"/>
  <c r="IW1" i="1" s="1"/>
  <c r="IX1" i="1" s="1"/>
  <c r="IY1" i="1" s="1"/>
  <c r="IZ1" i="1" s="1"/>
  <c r="JA1" i="1" s="1"/>
  <c r="JB1" i="1" s="1"/>
  <c r="JC1" i="1" s="1"/>
  <c r="JD1" i="1" s="1"/>
  <c r="JE1" i="1" s="1"/>
  <c r="JF1" i="1" s="1"/>
  <c r="JG1" i="1" s="1"/>
  <c r="JH1" i="1" s="1"/>
  <c r="JI1" i="1" s="1"/>
  <c r="JJ1" i="1" s="1"/>
  <c r="JK1" i="1" s="1"/>
  <c r="JL1" i="1" s="1"/>
  <c r="JM1" i="1" s="1"/>
  <c r="JN1" i="1" s="1"/>
  <c r="JO1" i="1" s="1"/>
  <c r="JP1" i="1" s="1"/>
  <c r="JQ1" i="1" s="1"/>
  <c r="JR1" i="1" s="1"/>
  <c r="JS1" i="1" s="1"/>
  <c r="JT1" i="1" s="1"/>
  <c r="JU1" i="1" s="1"/>
  <c r="JV1" i="1" s="1"/>
  <c r="JW1" i="1" s="1"/>
  <c r="JX1" i="1" s="1"/>
  <c r="JY1" i="1" s="1"/>
  <c r="JZ1" i="1" s="1"/>
  <c r="KA1" i="1" s="1"/>
  <c r="KB1" i="1" s="1"/>
  <c r="KC1" i="1" s="1"/>
  <c r="KD1" i="1" s="1"/>
  <c r="KE1" i="1" s="1"/>
  <c r="KF1" i="1" s="1"/>
  <c r="KG1" i="1" s="1"/>
  <c r="KH1" i="1" s="1"/>
  <c r="KI1" i="1" s="1"/>
  <c r="KJ1" i="1" s="1"/>
  <c r="KK1" i="1" s="1"/>
  <c r="KL1" i="1" s="1"/>
  <c r="KM1" i="1" s="1"/>
  <c r="KN1" i="1" s="1"/>
  <c r="KO1" i="1" s="1"/>
  <c r="KP1" i="1" s="1"/>
  <c r="KQ1" i="1" s="1"/>
  <c r="KR1" i="1" s="1"/>
  <c r="KS1" i="1" s="1"/>
  <c r="KT1" i="1" s="1"/>
  <c r="KU1" i="1" s="1"/>
  <c r="KV1" i="1" s="1"/>
  <c r="KW1" i="1" s="1"/>
  <c r="KX1" i="1" s="1"/>
  <c r="KY1" i="1" s="1"/>
  <c r="KZ1" i="1" s="1"/>
  <c r="LA1" i="1" s="1"/>
  <c r="LB1" i="1" s="1"/>
  <c r="LC1" i="1" s="1"/>
  <c r="LD1" i="1" s="1"/>
  <c r="LE1" i="1" s="1"/>
  <c r="LF1" i="1" s="1"/>
  <c r="LG1" i="1" s="1"/>
  <c r="LH1" i="1" s="1"/>
  <c r="LI1" i="1" s="1"/>
  <c r="LJ1" i="1" s="1"/>
  <c r="LK1" i="1" s="1"/>
  <c r="LL1" i="1" s="1"/>
  <c r="LM1" i="1" s="1"/>
  <c r="BW55" i="1" l="1"/>
  <c r="F52" i="1"/>
  <c r="CM52" i="1"/>
  <c r="CX52" i="1"/>
  <c r="AE53" i="1"/>
  <c r="AR53" i="1"/>
  <c r="CE53" i="1"/>
  <c r="CV54" i="1"/>
  <c r="AA52" i="1"/>
  <c r="DH52" i="1"/>
  <c r="P65" i="1"/>
  <c r="AL52" i="1"/>
  <c r="DS52" i="1"/>
  <c r="CQ53" i="1"/>
  <c r="CB52" i="1"/>
  <c r="BN62" i="1"/>
  <c r="AV52" i="1"/>
  <c r="EE52" i="1"/>
  <c r="DD53" i="1"/>
  <c r="P52" i="1"/>
  <c r="BG52" i="1"/>
  <c r="F53" i="1"/>
  <c r="DV53" i="1"/>
  <c r="BR53" i="1"/>
  <c r="BR52" i="1"/>
  <c r="S53" i="1"/>
  <c r="AJ54" i="1"/>
  <c r="FN54" i="1"/>
  <c r="ET55" i="1"/>
  <c r="EQ52" i="1"/>
  <c r="FD52" i="1"/>
  <c r="EY63" i="1"/>
  <c r="U62" i="1"/>
  <c r="U52" i="1"/>
  <c r="BQ62" i="1"/>
  <c r="BQ52" i="1"/>
  <c r="ES62" i="1"/>
  <c r="ES52" i="1"/>
  <c r="CC63" i="1"/>
  <c r="CC53" i="1"/>
  <c r="DY63" i="1"/>
  <c r="DY53" i="1"/>
  <c r="FM63" i="1"/>
  <c r="FM53" i="1"/>
  <c r="AS64" i="1"/>
  <c r="AS54" i="1"/>
  <c r="CO64" i="1"/>
  <c r="CO54" i="1"/>
  <c r="FQ64" i="1"/>
  <c r="FQ54" i="1"/>
  <c r="Y65" i="1"/>
  <c r="Y55" i="1"/>
  <c r="DI65" i="1"/>
  <c r="DI55" i="1"/>
  <c r="FP52" i="1"/>
  <c r="BD53" i="1"/>
  <c r="FE55" i="1"/>
  <c r="FQ62" i="1"/>
  <c r="ED62" i="1"/>
  <c r="ED52" i="1"/>
  <c r="ET62" i="1"/>
  <c r="ET52" i="1"/>
  <c r="FB62" i="1"/>
  <c r="FB52" i="1"/>
  <c r="FJ62" i="1"/>
  <c r="FJ52" i="1"/>
  <c r="FR62" i="1"/>
  <c r="FR52" i="1"/>
  <c r="B63" i="1"/>
  <c r="B53" i="1"/>
  <c r="R63" i="1"/>
  <c r="R53" i="1"/>
  <c r="Z63" i="1"/>
  <c r="Z53" i="1"/>
  <c r="AH53" i="1"/>
  <c r="AH63" i="1"/>
  <c r="AP63" i="1"/>
  <c r="AP53" i="1"/>
  <c r="AX63" i="1"/>
  <c r="AX53" i="1"/>
  <c r="BF63" i="1"/>
  <c r="BF53" i="1"/>
  <c r="BN63" i="1"/>
  <c r="BN53" i="1"/>
  <c r="BV53" i="1"/>
  <c r="BV63" i="1"/>
  <c r="CD63" i="1"/>
  <c r="CD53" i="1"/>
  <c r="CL63" i="1"/>
  <c r="CL53" i="1"/>
  <c r="CT63" i="1"/>
  <c r="CT53" i="1"/>
  <c r="DB63" i="1"/>
  <c r="DB53" i="1"/>
  <c r="DJ63" i="1"/>
  <c r="DJ53" i="1"/>
  <c r="DR63" i="1"/>
  <c r="DR53" i="1"/>
  <c r="DZ63" i="1"/>
  <c r="DZ53" i="1"/>
  <c r="EH63" i="1"/>
  <c r="EH53" i="1"/>
  <c r="EP63" i="1"/>
  <c r="EP53" i="1"/>
  <c r="EX63" i="1"/>
  <c r="EX53" i="1"/>
  <c r="FF63" i="1"/>
  <c r="FF53" i="1"/>
  <c r="FN63" i="1"/>
  <c r="FN53" i="1"/>
  <c r="FV63" i="1"/>
  <c r="FV53" i="1"/>
  <c r="F64" i="1"/>
  <c r="F54" i="1"/>
  <c r="N64" i="1"/>
  <c r="N54" i="1"/>
  <c r="V64" i="1"/>
  <c r="V54" i="1"/>
  <c r="AD64" i="1"/>
  <c r="AD54" i="1"/>
  <c r="AL64" i="1"/>
  <c r="AL54" i="1"/>
  <c r="AT64" i="1"/>
  <c r="AT54" i="1"/>
  <c r="BB64" i="1"/>
  <c r="BB54" i="1"/>
  <c r="BR64" i="1"/>
  <c r="BR54" i="1"/>
  <c r="BZ64" i="1"/>
  <c r="BZ54" i="1"/>
  <c r="CH64" i="1"/>
  <c r="CH54" i="1"/>
  <c r="CP64" i="1"/>
  <c r="CP54" i="1"/>
  <c r="CX64" i="1"/>
  <c r="CX54" i="1"/>
  <c r="DF64" i="1"/>
  <c r="DF54" i="1"/>
  <c r="DN64" i="1"/>
  <c r="DN54" i="1"/>
  <c r="DV64" i="1"/>
  <c r="DV54" i="1"/>
  <c r="ED64" i="1"/>
  <c r="ED54" i="1"/>
  <c r="EL64" i="1"/>
  <c r="EL54" i="1"/>
  <c r="ET64" i="1"/>
  <c r="ET54" i="1"/>
  <c r="FB64" i="1"/>
  <c r="FB54" i="1"/>
  <c r="FJ64" i="1"/>
  <c r="FJ54" i="1"/>
  <c r="FR64" i="1"/>
  <c r="FR54" i="1"/>
  <c r="B65" i="1"/>
  <c r="B55" i="1"/>
  <c r="J65" i="1"/>
  <c r="J55" i="1"/>
  <c r="R65" i="1"/>
  <c r="R55" i="1"/>
  <c r="Z55" i="1"/>
  <c r="Z65" i="1"/>
  <c r="AH65" i="1"/>
  <c r="AH55" i="1"/>
  <c r="AP65" i="1"/>
  <c r="AP55" i="1"/>
  <c r="AX65" i="1"/>
  <c r="AX55" i="1"/>
  <c r="BF65" i="1"/>
  <c r="BF55" i="1"/>
  <c r="BN65" i="1"/>
  <c r="BN55" i="1"/>
  <c r="BV65" i="1"/>
  <c r="BV55" i="1"/>
  <c r="CD65" i="1"/>
  <c r="CD55" i="1"/>
  <c r="CL65" i="1"/>
  <c r="CL55" i="1"/>
  <c r="CT65" i="1"/>
  <c r="CT55" i="1"/>
  <c r="DB65" i="1"/>
  <c r="DB55" i="1"/>
  <c r="DJ65" i="1"/>
  <c r="DJ55" i="1"/>
  <c r="DR65" i="1"/>
  <c r="DR55" i="1"/>
  <c r="DZ65" i="1"/>
  <c r="DZ55" i="1"/>
  <c r="EH65" i="1"/>
  <c r="EH55" i="1"/>
  <c r="EP65" i="1"/>
  <c r="EP55" i="1"/>
  <c r="EX55" i="1"/>
  <c r="EX65" i="1"/>
  <c r="FF65" i="1"/>
  <c r="FF55" i="1"/>
  <c r="FN65" i="1"/>
  <c r="FN55" i="1"/>
  <c r="FV65" i="1"/>
  <c r="FV55" i="1"/>
  <c r="G52" i="1"/>
  <c r="R52" i="1"/>
  <c r="AB52" i="1"/>
  <c r="AM52" i="1"/>
  <c r="AX52" i="1"/>
  <c r="BH52" i="1"/>
  <c r="BS52" i="1"/>
  <c r="CD52" i="1"/>
  <c r="CN52" i="1"/>
  <c r="CY52" i="1"/>
  <c r="DJ52" i="1"/>
  <c r="DT52" i="1"/>
  <c r="EF52" i="1"/>
  <c r="ER52" i="1"/>
  <c r="FF52" i="1"/>
  <c r="FS52" i="1"/>
  <c r="G53" i="1"/>
  <c r="T53" i="1"/>
  <c r="AF53" i="1"/>
  <c r="AT53" i="1"/>
  <c r="BG53" i="1"/>
  <c r="BS53" i="1"/>
  <c r="CF53" i="1"/>
  <c r="CR53" i="1"/>
  <c r="DF53" i="1"/>
  <c r="DX53" i="1"/>
  <c r="FD53" i="1"/>
  <c r="AR54" i="1"/>
  <c r="DD54" i="1"/>
  <c r="FY54" i="1"/>
  <c r="CH55" i="1"/>
  <c r="FO55" i="1"/>
  <c r="BZ62" i="1"/>
  <c r="J63" i="1"/>
  <c r="FT63" i="1"/>
  <c r="BE65" i="1"/>
  <c r="AC62" i="1"/>
  <c r="AC52" i="1"/>
  <c r="BY62" i="1"/>
  <c r="BY52" i="1"/>
  <c r="DU62" i="1"/>
  <c r="DU52" i="1"/>
  <c r="FI62" i="1"/>
  <c r="FI52" i="1"/>
  <c r="AO63" i="1"/>
  <c r="AO53" i="1"/>
  <c r="CK63" i="1"/>
  <c r="CK53" i="1"/>
  <c r="EG63" i="1"/>
  <c r="EG53" i="1"/>
  <c r="E64" i="1"/>
  <c r="E54" i="1"/>
  <c r="BQ64" i="1"/>
  <c r="BQ54" i="1"/>
  <c r="Q65" i="1"/>
  <c r="Q55" i="1"/>
  <c r="AW65" i="1"/>
  <c r="AW55" i="1"/>
  <c r="CK65" i="1"/>
  <c r="CK55" i="1"/>
  <c r="EW65" i="1"/>
  <c r="EW55" i="1"/>
  <c r="DK63" i="1"/>
  <c r="DK53" i="1"/>
  <c r="DS63" i="1"/>
  <c r="DS53" i="1"/>
  <c r="EA63" i="1"/>
  <c r="EA53" i="1"/>
  <c r="EI63" i="1"/>
  <c r="EI53" i="1"/>
  <c r="EQ63" i="1"/>
  <c r="EQ53" i="1"/>
  <c r="FG63" i="1"/>
  <c r="FG53" i="1"/>
  <c r="FO63" i="1"/>
  <c r="FO53" i="1"/>
  <c r="FW63" i="1"/>
  <c r="FW53" i="1"/>
  <c r="G64" i="1"/>
  <c r="G54" i="1"/>
  <c r="W64" i="1"/>
  <c r="W54" i="1"/>
  <c r="AE64" i="1"/>
  <c r="AE54" i="1"/>
  <c r="AM54" i="1"/>
  <c r="AM64" i="1"/>
  <c r="AU64" i="1"/>
  <c r="AU54" i="1"/>
  <c r="BC64" i="1"/>
  <c r="BC54" i="1"/>
  <c r="BK54" i="1"/>
  <c r="BK64" i="1"/>
  <c r="BS64" i="1"/>
  <c r="BS54" i="1"/>
  <c r="CA64" i="1"/>
  <c r="CA54" i="1"/>
  <c r="CI64" i="1"/>
  <c r="CI54" i="1"/>
  <c r="CQ64" i="1"/>
  <c r="CQ54" i="1"/>
  <c r="CY64" i="1"/>
  <c r="CY54" i="1"/>
  <c r="DG64" i="1"/>
  <c r="DG54" i="1"/>
  <c r="DO64" i="1"/>
  <c r="DO54" i="1"/>
  <c r="DW64" i="1"/>
  <c r="DW54" i="1"/>
  <c r="EE64" i="1"/>
  <c r="EE54" i="1"/>
  <c r="EM64" i="1"/>
  <c r="EM54" i="1"/>
  <c r="EU64" i="1"/>
  <c r="EU54" i="1"/>
  <c r="FK54" i="1"/>
  <c r="FK64" i="1"/>
  <c r="FS64" i="1"/>
  <c r="FS54" i="1"/>
  <c r="C65" i="1"/>
  <c r="C55" i="1"/>
  <c r="S65" i="1"/>
  <c r="S55" i="1"/>
  <c r="AA55" i="1"/>
  <c r="AA65" i="1"/>
  <c r="AI65" i="1"/>
  <c r="AI55" i="1"/>
  <c r="AY65" i="1"/>
  <c r="AY55" i="1"/>
  <c r="BG65" i="1"/>
  <c r="BG55" i="1"/>
  <c r="BO65" i="1"/>
  <c r="BO55" i="1"/>
  <c r="CE65" i="1"/>
  <c r="CE55" i="1"/>
  <c r="CM65" i="1"/>
  <c r="CM55" i="1"/>
  <c r="CU65" i="1"/>
  <c r="CU55" i="1"/>
  <c r="DK55" i="1"/>
  <c r="DK65" i="1"/>
  <c r="DS65" i="1"/>
  <c r="DS55" i="1"/>
  <c r="EA65" i="1"/>
  <c r="EA55" i="1"/>
  <c r="EQ65" i="1"/>
  <c r="EQ55" i="1"/>
  <c r="EY55" i="1"/>
  <c r="EY65" i="1"/>
  <c r="FG65" i="1"/>
  <c r="FG55" i="1"/>
  <c r="FW65" i="1"/>
  <c r="FW55" i="1"/>
  <c r="H52" i="1"/>
  <c r="S52" i="1"/>
  <c r="AD52" i="1"/>
  <c r="AN52" i="1"/>
  <c r="AY52" i="1"/>
  <c r="BJ52" i="1"/>
  <c r="BT52" i="1"/>
  <c r="CE52" i="1"/>
  <c r="CP52" i="1"/>
  <c r="CZ52" i="1"/>
  <c r="DK52" i="1"/>
  <c r="DV52" i="1"/>
  <c r="EH52" i="1"/>
  <c r="EU52" i="1"/>
  <c r="FG52" i="1"/>
  <c r="FT52" i="1"/>
  <c r="H53" i="1"/>
  <c r="V53" i="1"/>
  <c r="AI53" i="1"/>
  <c r="AU53" i="1"/>
  <c r="BH53" i="1"/>
  <c r="BT53" i="1"/>
  <c r="CH53" i="1"/>
  <c r="CU53" i="1"/>
  <c r="DG53" i="1"/>
  <c r="EB53" i="1"/>
  <c r="FL53" i="1"/>
  <c r="AZ54" i="1"/>
  <c r="DL54" i="1"/>
  <c r="K55" i="1"/>
  <c r="CS55" i="1"/>
  <c r="B62" i="1"/>
  <c r="CL62" i="1"/>
  <c r="AG63" i="1"/>
  <c r="O64" i="1"/>
  <c r="CZ65" i="1"/>
  <c r="CO62" i="1"/>
  <c r="CO52" i="1"/>
  <c r="DM62" i="1"/>
  <c r="DM52" i="1"/>
  <c r="FA62" i="1"/>
  <c r="FA52" i="1"/>
  <c r="FY62" i="1"/>
  <c r="FY52" i="1"/>
  <c r="Y63" i="1"/>
  <c r="Y53" i="1"/>
  <c r="BM63" i="1"/>
  <c r="BM53" i="1"/>
  <c r="DA63" i="1"/>
  <c r="DA53" i="1"/>
  <c r="EW63" i="1"/>
  <c r="EW53" i="1"/>
  <c r="M64" i="1"/>
  <c r="M54" i="1"/>
  <c r="AK64" i="1"/>
  <c r="AK54" i="1"/>
  <c r="BY64" i="1"/>
  <c r="BY54" i="1"/>
  <c r="DU64" i="1"/>
  <c r="DU54" i="1"/>
  <c r="FI64" i="1"/>
  <c r="FI54" i="1"/>
  <c r="BU65" i="1"/>
  <c r="BU55" i="1"/>
  <c r="DA55" i="1"/>
  <c r="DA65" i="1"/>
  <c r="EO65" i="1"/>
  <c r="EO55" i="1"/>
  <c r="EV53" i="1"/>
  <c r="ER63" i="1"/>
  <c r="ER53" i="1"/>
  <c r="EZ63" i="1"/>
  <c r="EZ53" i="1"/>
  <c r="FH63" i="1"/>
  <c r="FH53" i="1"/>
  <c r="FP63" i="1"/>
  <c r="FP53" i="1"/>
  <c r="FX63" i="1"/>
  <c r="FX53" i="1"/>
  <c r="H64" i="1"/>
  <c r="H54" i="1"/>
  <c r="P64" i="1"/>
  <c r="P54" i="1"/>
  <c r="X64" i="1"/>
  <c r="X54" i="1"/>
  <c r="AF64" i="1"/>
  <c r="AF54" i="1"/>
  <c r="AN64" i="1"/>
  <c r="AN54" i="1"/>
  <c r="AV64" i="1"/>
  <c r="AV54" i="1"/>
  <c r="BD64" i="1"/>
  <c r="BD54" i="1"/>
  <c r="BL64" i="1"/>
  <c r="BL54" i="1"/>
  <c r="BT64" i="1"/>
  <c r="BT54" i="1"/>
  <c r="CB64" i="1"/>
  <c r="CB54" i="1"/>
  <c r="CJ64" i="1"/>
  <c r="CJ54" i="1"/>
  <c r="CR64" i="1"/>
  <c r="CR54" i="1"/>
  <c r="CZ64" i="1"/>
  <c r="CZ54" i="1"/>
  <c r="DH64" i="1"/>
  <c r="DH54" i="1"/>
  <c r="DP64" i="1"/>
  <c r="DP54" i="1"/>
  <c r="DX64" i="1"/>
  <c r="DX54" i="1"/>
  <c r="EF64" i="1"/>
  <c r="EF54" i="1"/>
  <c r="EN64" i="1"/>
  <c r="EN54" i="1"/>
  <c r="EV64" i="1"/>
  <c r="EV54" i="1"/>
  <c r="FD64" i="1"/>
  <c r="FD54" i="1"/>
  <c r="FL64" i="1"/>
  <c r="FL54" i="1"/>
  <c r="FT64" i="1"/>
  <c r="FT54" i="1"/>
  <c r="D65" i="1"/>
  <c r="D55" i="1"/>
  <c r="L65" i="1"/>
  <c r="L55" i="1"/>
  <c r="T65" i="1"/>
  <c r="T55" i="1"/>
  <c r="AB65" i="1"/>
  <c r="AB55" i="1"/>
  <c r="AJ65" i="1"/>
  <c r="AJ55" i="1"/>
  <c r="AR65" i="1"/>
  <c r="AR55" i="1"/>
  <c r="AZ65" i="1"/>
  <c r="AZ55" i="1"/>
  <c r="BH65" i="1"/>
  <c r="BH55" i="1"/>
  <c r="BP65" i="1"/>
  <c r="BP55" i="1"/>
  <c r="BX65" i="1"/>
  <c r="BX55" i="1"/>
  <c r="CF65" i="1"/>
  <c r="CF55" i="1"/>
  <c r="CN65" i="1"/>
  <c r="CN55" i="1"/>
  <c r="CV65" i="1"/>
  <c r="CV55" i="1"/>
  <c r="DD65" i="1"/>
  <c r="DD55" i="1"/>
  <c r="DL65" i="1"/>
  <c r="DL55" i="1"/>
  <c r="DT65" i="1"/>
  <c r="DT55" i="1"/>
  <c r="EB65" i="1"/>
  <c r="EB55" i="1"/>
  <c r="EJ65" i="1"/>
  <c r="EJ55" i="1"/>
  <c r="ER65" i="1"/>
  <c r="ER55" i="1"/>
  <c r="EZ65" i="1"/>
  <c r="EZ55" i="1"/>
  <c r="FH65" i="1"/>
  <c r="FH55" i="1"/>
  <c r="FP65" i="1"/>
  <c r="FP55" i="1"/>
  <c r="FX65" i="1"/>
  <c r="FX55" i="1"/>
  <c r="J52" i="1"/>
  <c r="T52" i="1"/>
  <c r="AE52" i="1"/>
  <c r="AP52" i="1"/>
  <c r="AZ52" i="1"/>
  <c r="BK52" i="1"/>
  <c r="BV52" i="1"/>
  <c r="CF52" i="1"/>
  <c r="CQ52" i="1"/>
  <c r="DB52" i="1"/>
  <c r="DL52" i="1"/>
  <c r="DW52" i="1"/>
  <c r="EI52" i="1"/>
  <c r="EV52" i="1"/>
  <c r="FH52" i="1"/>
  <c r="FV52" i="1"/>
  <c r="K53" i="1"/>
  <c r="W53" i="1"/>
  <c r="AJ53" i="1"/>
  <c r="AV53" i="1"/>
  <c r="BJ53" i="1"/>
  <c r="BW53" i="1"/>
  <c r="CI53" i="1"/>
  <c r="CV53" i="1"/>
  <c r="DH53" i="1"/>
  <c r="ED53" i="1"/>
  <c r="BH54" i="1"/>
  <c r="DT54" i="1"/>
  <c r="V55" i="1"/>
  <c r="DC55" i="1"/>
  <c r="M62" i="1"/>
  <c r="BC63" i="1"/>
  <c r="EM65" i="1"/>
  <c r="AK62" i="1"/>
  <c r="AK52" i="1"/>
  <c r="CG62" i="1"/>
  <c r="CG52" i="1"/>
  <c r="EC62" i="1"/>
  <c r="EC52" i="1"/>
  <c r="I63" i="1"/>
  <c r="I53" i="1"/>
  <c r="DQ63" i="1"/>
  <c r="DQ53" i="1"/>
  <c r="FU63" i="1"/>
  <c r="FU53" i="1"/>
  <c r="BA64" i="1"/>
  <c r="BA54" i="1"/>
  <c r="CW64" i="1"/>
  <c r="CW54" i="1"/>
  <c r="EK64" i="1"/>
  <c r="EK54" i="1"/>
  <c r="I65" i="1"/>
  <c r="I55" i="1"/>
  <c r="AO55" i="1"/>
  <c r="AO65" i="1"/>
  <c r="CC65" i="1"/>
  <c r="CC55" i="1"/>
  <c r="I62" i="1"/>
  <c r="I52" i="1"/>
  <c r="Q52" i="1"/>
  <c r="Q62" i="1"/>
  <c r="Y52" i="1"/>
  <c r="Y62" i="1"/>
  <c r="AG62" i="1"/>
  <c r="AG52" i="1"/>
  <c r="AO62" i="1"/>
  <c r="AO52" i="1"/>
  <c r="AW52" i="1"/>
  <c r="AW62" i="1"/>
  <c r="BE52" i="1"/>
  <c r="BE62" i="1"/>
  <c r="BM62" i="1"/>
  <c r="BM52" i="1"/>
  <c r="BU62" i="1"/>
  <c r="BU52" i="1"/>
  <c r="CC52" i="1"/>
  <c r="CC62" i="1"/>
  <c r="CK62" i="1"/>
  <c r="CK52" i="1"/>
  <c r="CS52" i="1"/>
  <c r="CS62" i="1"/>
  <c r="DA52" i="1"/>
  <c r="DA62" i="1"/>
  <c r="DI62" i="1"/>
  <c r="DI52" i="1"/>
  <c r="DQ52" i="1"/>
  <c r="DQ62" i="1"/>
  <c r="EG62" i="1"/>
  <c r="EG52" i="1"/>
  <c r="EO52" i="1"/>
  <c r="EO62" i="1"/>
  <c r="EW62" i="1"/>
  <c r="EW52" i="1"/>
  <c r="FE52" i="1"/>
  <c r="FE62" i="1"/>
  <c r="FM62" i="1"/>
  <c r="FM52" i="1"/>
  <c r="FU52" i="1"/>
  <c r="FU62" i="1"/>
  <c r="E63" i="1"/>
  <c r="E53" i="1"/>
  <c r="M63" i="1"/>
  <c r="M53" i="1"/>
  <c r="U63" i="1"/>
  <c r="U53" i="1"/>
  <c r="AC63" i="1"/>
  <c r="AC53" i="1"/>
  <c r="AK63" i="1"/>
  <c r="AK53" i="1"/>
  <c r="AS63" i="1"/>
  <c r="AS53" i="1"/>
  <c r="BA63" i="1"/>
  <c r="BA53" i="1"/>
  <c r="BI63" i="1"/>
  <c r="BI53" i="1"/>
  <c r="BQ63" i="1"/>
  <c r="BQ53" i="1"/>
  <c r="BY63" i="1"/>
  <c r="BY53" i="1"/>
  <c r="CG63" i="1"/>
  <c r="CG53" i="1"/>
  <c r="CO63" i="1"/>
  <c r="CO53" i="1"/>
  <c r="CW63" i="1"/>
  <c r="CW53" i="1"/>
  <c r="DE63" i="1"/>
  <c r="DE53" i="1"/>
  <c r="DM63" i="1"/>
  <c r="DM53" i="1"/>
  <c r="DU63" i="1"/>
  <c r="DU53" i="1"/>
  <c r="EC63" i="1"/>
  <c r="EC53" i="1"/>
  <c r="EK63" i="1"/>
  <c r="EK53" i="1"/>
  <c r="ES63" i="1"/>
  <c r="ES53" i="1"/>
  <c r="FA63" i="1"/>
  <c r="FA53" i="1"/>
  <c r="FI63" i="1"/>
  <c r="FI53" i="1"/>
  <c r="FQ63" i="1"/>
  <c r="FQ53" i="1"/>
  <c r="FY63" i="1"/>
  <c r="FY53" i="1"/>
  <c r="I64" i="1"/>
  <c r="I54" i="1"/>
  <c r="Q64" i="1"/>
  <c r="Q54" i="1"/>
  <c r="Y64" i="1"/>
  <c r="Y54" i="1"/>
  <c r="AG64" i="1"/>
  <c r="AG54" i="1"/>
  <c r="AO64" i="1"/>
  <c r="AO54" i="1"/>
  <c r="AW64" i="1"/>
  <c r="AW54" i="1"/>
  <c r="BE64" i="1"/>
  <c r="BE54" i="1"/>
  <c r="BM54" i="1"/>
  <c r="BM64" i="1"/>
  <c r="BU54" i="1"/>
  <c r="BU64" i="1"/>
  <c r="CC64" i="1"/>
  <c r="CC54" i="1"/>
  <c r="CK64" i="1"/>
  <c r="CK54" i="1"/>
  <c r="CS64" i="1"/>
  <c r="CS54" i="1"/>
  <c r="DA64" i="1"/>
  <c r="DA54" i="1"/>
  <c r="DI64" i="1"/>
  <c r="DI54" i="1"/>
  <c r="DQ64" i="1"/>
  <c r="DQ54" i="1"/>
  <c r="DY64" i="1"/>
  <c r="DY54" i="1"/>
  <c r="EG64" i="1"/>
  <c r="EG54" i="1"/>
  <c r="EO64" i="1"/>
  <c r="EO54" i="1"/>
  <c r="EW64" i="1"/>
  <c r="EW54" i="1"/>
  <c r="FE64" i="1"/>
  <c r="FE54" i="1"/>
  <c r="FM64" i="1"/>
  <c r="FM54" i="1"/>
  <c r="FU64" i="1"/>
  <c r="FU54" i="1"/>
  <c r="E65" i="1"/>
  <c r="E55" i="1"/>
  <c r="M65" i="1"/>
  <c r="M55" i="1"/>
  <c r="U65" i="1"/>
  <c r="U55" i="1"/>
  <c r="AC65" i="1"/>
  <c r="AC55" i="1"/>
  <c r="AK65" i="1"/>
  <c r="AK55" i="1"/>
  <c r="AS65" i="1"/>
  <c r="AS55" i="1"/>
  <c r="BA65" i="1"/>
  <c r="BA55" i="1"/>
  <c r="BI65" i="1"/>
  <c r="BI55" i="1"/>
  <c r="BQ65" i="1"/>
  <c r="BQ55" i="1"/>
  <c r="BY65" i="1"/>
  <c r="BY55" i="1"/>
  <c r="CG65" i="1"/>
  <c r="CG55" i="1"/>
  <c r="CO65" i="1"/>
  <c r="CO55" i="1"/>
  <c r="CW65" i="1"/>
  <c r="CW55" i="1"/>
  <c r="DE65" i="1"/>
  <c r="DE55" i="1"/>
  <c r="DM65" i="1"/>
  <c r="DM55" i="1"/>
  <c r="DU65" i="1"/>
  <c r="DU55" i="1"/>
  <c r="EC65" i="1"/>
  <c r="EC55" i="1"/>
  <c r="EK65" i="1"/>
  <c r="EK55" i="1"/>
  <c r="ES65" i="1"/>
  <c r="ES55" i="1"/>
  <c r="FA65" i="1"/>
  <c r="FA55" i="1"/>
  <c r="FI65" i="1"/>
  <c r="FI55" i="1"/>
  <c r="K52" i="1"/>
  <c r="V52" i="1"/>
  <c r="AF52" i="1"/>
  <c r="AQ52" i="1"/>
  <c r="BB52" i="1"/>
  <c r="BL52" i="1"/>
  <c r="BW52" i="1"/>
  <c r="CH52" i="1"/>
  <c r="CR52" i="1"/>
  <c r="DC52" i="1"/>
  <c r="DN52" i="1"/>
  <c r="DX52" i="1"/>
  <c r="EJ52" i="1"/>
  <c r="EX52" i="1"/>
  <c r="FK52" i="1"/>
  <c r="FW52" i="1"/>
  <c r="L53" i="1"/>
  <c r="X53" i="1"/>
  <c r="AL53" i="1"/>
  <c r="AY53" i="1"/>
  <c r="BK53" i="1"/>
  <c r="BX53" i="1"/>
  <c r="CJ53" i="1"/>
  <c r="CX53" i="1"/>
  <c r="DL53" i="1"/>
  <c r="EF53" i="1"/>
  <c r="D54" i="1"/>
  <c r="BP54" i="1"/>
  <c r="EB54" i="1"/>
  <c r="AG55" i="1"/>
  <c r="DN55" i="1"/>
  <c r="W62" i="1"/>
  <c r="BU63" i="1"/>
  <c r="BJ64" i="1"/>
  <c r="BI62" i="1"/>
  <c r="BI52" i="1"/>
  <c r="CW62" i="1"/>
  <c r="CW52" i="1"/>
  <c r="EK62" i="1"/>
  <c r="EK52" i="1"/>
  <c r="Q63" i="1"/>
  <c r="Q53" i="1"/>
  <c r="BE63" i="1"/>
  <c r="BE53" i="1"/>
  <c r="FE63" i="1"/>
  <c r="FE53" i="1"/>
  <c r="AC64" i="1"/>
  <c r="AC54" i="1"/>
  <c r="BI64" i="1"/>
  <c r="BI54" i="1"/>
  <c r="CG64" i="1"/>
  <c r="CG54" i="1"/>
  <c r="DM64" i="1"/>
  <c r="DM54" i="1"/>
  <c r="EC64" i="1"/>
  <c r="EC54" i="1"/>
  <c r="EG65" i="1"/>
  <c r="EG55" i="1"/>
  <c r="ET63" i="1"/>
  <c r="ET53" i="1"/>
  <c r="FB63" i="1"/>
  <c r="FB53" i="1"/>
  <c r="FJ63" i="1"/>
  <c r="FJ53" i="1"/>
  <c r="FR63" i="1"/>
  <c r="FR53" i="1"/>
  <c r="B64" i="1"/>
  <c r="B54" i="1"/>
  <c r="J64" i="1"/>
  <c r="J54" i="1"/>
  <c r="R64" i="1"/>
  <c r="R54" i="1"/>
  <c r="Z64" i="1"/>
  <c r="Z54" i="1"/>
  <c r="AH64" i="1"/>
  <c r="AH54" i="1"/>
  <c r="AP64" i="1"/>
  <c r="AP54" i="1"/>
  <c r="AX64" i="1"/>
  <c r="AX54" i="1"/>
  <c r="BF64" i="1"/>
  <c r="BF54" i="1"/>
  <c r="BN64" i="1"/>
  <c r="BN54" i="1"/>
  <c r="BV54" i="1"/>
  <c r="BV64" i="1"/>
  <c r="CD64" i="1"/>
  <c r="CD54" i="1"/>
  <c r="CL64" i="1"/>
  <c r="CL54" i="1"/>
  <c r="CT64" i="1"/>
  <c r="CT54" i="1"/>
  <c r="DB64" i="1"/>
  <c r="DB54" i="1"/>
  <c r="DJ64" i="1"/>
  <c r="DJ54" i="1"/>
  <c r="DR64" i="1"/>
  <c r="DR54" i="1"/>
  <c r="DZ64" i="1"/>
  <c r="DZ54" i="1"/>
  <c r="EH54" i="1"/>
  <c r="EH64" i="1"/>
  <c r="EP64" i="1"/>
  <c r="EP54" i="1"/>
  <c r="EX64" i="1"/>
  <c r="EX54" i="1"/>
  <c r="FF64" i="1"/>
  <c r="FF54" i="1"/>
  <c r="FV64" i="1"/>
  <c r="FV54" i="1"/>
  <c r="F65" i="1"/>
  <c r="F55" i="1"/>
  <c r="N65" i="1"/>
  <c r="N55" i="1"/>
  <c r="AD65" i="1"/>
  <c r="AD55" i="1"/>
  <c r="AL65" i="1"/>
  <c r="AL55" i="1"/>
  <c r="AT65" i="1"/>
  <c r="AT55" i="1"/>
  <c r="BJ65" i="1"/>
  <c r="BJ55" i="1"/>
  <c r="BR65" i="1"/>
  <c r="BR55" i="1"/>
  <c r="BZ65" i="1"/>
  <c r="BZ55" i="1"/>
  <c r="CP65" i="1"/>
  <c r="CP55" i="1"/>
  <c r="CX65" i="1"/>
  <c r="CX55" i="1"/>
  <c r="DF65" i="1"/>
  <c r="DF55" i="1"/>
  <c r="DV65" i="1"/>
  <c r="DV55" i="1"/>
  <c r="ED65" i="1"/>
  <c r="ED55" i="1"/>
  <c r="EL65" i="1"/>
  <c r="EL55" i="1"/>
  <c r="FB65" i="1"/>
  <c r="FB55" i="1"/>
  <c r="FJ65" i="1"/>
  <c r="FJ55" i="1"/>
  <c r="FR65" i="1"/>
  <c r="FR55" i="1"/>
  <c r="L52" i="1"/>
  <c r="AH52" i="1"/>
  <c r="AR52" i="1"/>
  <c r="BC52" i="1"/>
  <c r="BX52" i="1"/>
  <c r="CI52" i="1"/>
  <c r="CT52" i="1"/>
  <c r="DD52" i="1"/>
  <c r="DO52" i="1"/>
  <c r="DZ52" i="1"/>
  <c r="EM52" i="1"/>
  <c r="EY52" i="1"/>
  <c r="FL52" i="1"/>
  <c r="FX52" i="1"/>
  <c r="N53" i="1"/>
  <c r="AA53" i="1"/>
  <c r="AM53" i="1"/>
  <c r="AZ53" i="1"/>
  <c r="BL53" i="1"/>
  <c r="BZ53" i="1"/>
  <c r="CM53" i="1"/>
  <c r="CY53" i="1"/>
  <c r="DN53" i="1"/>
  <c r="EJ53" i="1"/>
  <c r="L54" i="1"/>
  <c r="BX54" i="1"/>
  <c r="EJ54" i="1"/>
  <c r="AQ55" i="1"/>
  <c r="DY55" i="1"/>
  <c r="DY62" i="1"/>
  <c r="CM64" i="1"/>
  <c r="E62" i="1"/>
  <c r="E52" i="1"/>
  <c r="BA62" i="1"/>
  <c r="BA52" i="1"/>
  <c r="DE62" i="1"/>
  <c r="DE52" i="1"/>
  <c r="AW63" i="1"/>
  <c r="AW53" i="1"/>
  <c r="CS63" i="1"/>
  <c r="CS53" i="1"/>
  <c r="EO63" i="1"/>
  <c r="EO53" i="1"/>
  <c r="U64" i="1"/>
  <c r="U54" i="1"/>
  <c r="DE64" i="1"/>
  <c r="DE54" i="1"/>
  <c r="DQ65" i="1"/>
  <c r="DQ55" i="1"/>
  <c r="DO53" i="1"/>
  <c r="DO63" i="1"/>
  <c r="DW53" i="1"/>
  <c r="DW63" i="1"/>
  <c r="EE63" i="1"/>
  <c r="EE53" i="1"/>
  <c r="EM63" i="1"/>
  <c r="EM53" i="1"/>
  <c r="EU53" i="1"/>
  <c r="EU63" i="1"/>
  <c r="FC53" i="1"/>
  <c r="FC63" i="1"/>
  <c r="FK63" i="1"/>
  <c r="FK53" i="1"/>
  <c r="FS63" i="1"/>
  <c r="FS53" i="1"/>
  <c r="C54" i="1"/>
  <c r="C64" i="1"/>
  <c r="K54" i="1"/>
  <c r="K64" i="1"/>
  <c r="S64" i="1"/>
  <c r="S54" i="1"/>
  <c r="AA64" i="1"/>
  <c r="AA54" i="1"/>
  <c r="AI64" i="1"/>
  <c r="AI54" i="1"/>
  <c r="AQ64" i="1"/>
  <c r="AQ54" i="1"/>
  <c r="AY64" i="1"/>
  <c r="AY54" i="1"/>
  <c r="BG64" i="1"/>
  <c r="BG54" i="1"/>
  <c r="BO64" i="1"/>
  <c r="BO54" i="1"/>
  <c r="BW64" i="1"/>
  <c r="BW54" i="1"/>
  <c r="CE64" i="1"/>
  <c r="CE54" i="1"/>
  <c r="CU64" i="1"/>
  <c r="CU54" i="1"/>
  <c r="DC64" i="1"/>
  <c r="DC54" i="1"/>
  <c r="DK64" i="1"/>
  <c r="DK54" i="1"/>
  <c r="EA64" i="1"/>
  <c r="EA54" i="1"/>
  <c r="EI64" i="1"/>
  <c r="EI54" i="1"/>
  <c r="EQ64" i="1"/>
  <c r="EQ54" i="1"/>
  <c r="EY64" i="1"/>
  <c r="EY54" i="1"/>
  <c r="FG64" i="1"/>
  <c r="FG54" i="1"/>
  <c r="FO64" i="1"/>
  <c r="FO54" i="1"/>
  <c r="FW64" i="1"/>
  <c r="FW54" i="1"/>
  <c r="G65" i="1"/>
  <c r="G55" i="1"/>
  <c r="O65" i="1"/>
  <c r="O55" i="1"/>
  <c r="W65" i="1"/>
  <c r="W55" i="1"/>
  <c r="AE65" i="1"/>
  <c r="AE55" i="1"/>
  <c r="AM65" i="1"/>
  <c r="AM55" i="1"/>
  <c r="AU65" i="1"/>
  <c r="AU55" i="1"/>
  <c r="BC65" i="1"/>
  <c r="BC55" i="1"/>
  <c r="BK65" i="1"/>
  <c r="BK55" i="1"/>
  <c r="BS65" i="1"/>
  <c r="BS55" i="1"/>
  <c r="CA65" i="1"/>
  <c r="CA55" i="1"/>
  <c r="CI65" i="1"/>
  <c r="CI55" i="1"/>
  <c r="CQ65" i="1"/>
  <c r="CQ55" i="1"/>
  <c r="CY65" i="1"/>
  <c r="CY55" i="1"/>
  <c r="DG65" i="1"/>
  <c r="DG55" i="1"/>
  <c r="DO65" i="1"/>
  <c r="DO55" i="1"/>
  <c r="DW65" i="1"/>
  <c r="DW55" i="1"/>
  <c r="EE65" i="1"/>
  <c r="EE55" i="1"/>
  <c r="EU65" i="1"/>
  <c r="EU55" i="1"/>
  <c r="FC65" i="1"/>
  <c r="FC55" i="1"/>
  <c r="FK65" i="1"/>
  <c r="FK55" i="1"/>
  <c r="FS65" i="1"/>
  <c r="FS55" i="1"/>
  <c r="C52" i="1"/>
  <c r="N52" i="1"/>
  <c r="X52" i="1"/>
  <c r="AI52" i="1"/>
  <c r="AT52" i="1"/>
  <c r="BD52" i="1"/>
  <c r="BO52" i="1"/>
  <c r="CJ52" i="1"/>
  <c r="CU52" i="1"/>
  <c r="DF52" i="1"/>
  <c r="DP52" i="1"/>
  <c r="EA52" i="1"/>
  <c r="EN52" i="1"/>
  <c r="EZ52" i="1"/>
  <c r="FN52" i="1"/>
  <c r="C53" i="1"/>
  <c r="O53" i="1"/>
  <c r="AB53" i="1"/>
  <c r="AN53" i="1"/>
  <c r="BB53" i="1"/>
  <c r="BO53" i="1"/>
  <c r="CA53" i="1"/>
  <c r="CN53" i="1"/>
  <c r="CZ53" i="1"/>
  <c r="DP53" i="1"/>
  <c r="EL53" i="1"/>
  <c r="T54" i="1"/>
  <c r="CF54" i="1"/>
  <c r="ES54" i="1"/>
  <c r="BB55" i="1"/>
  <c r="EI55" i="1"/>
  <c r="AS62" i="1"/>
  <c r="EL62" i="1"/>
  <c r="DI63" i="1"/>
  <c r="DS64" i="1"/>
  <c r="ER64" i="1"/>
  <c r="ER54" i="1"/>
  <c r="EZ54" i="1"/>
  <c r="EZ64" i="1"/>
  <c r="FH64" i="1"/>
  <c r="FH54" i="1"/>
  <c r="FP64" i="1"/>
  <c r="FP54" i="1"/>
  <c r="FX64" i="1"/>
  <c r="FX54" i="1"/>
  <c r="H65" i="1"/>
  <c r="H55" i="1"/>
  <c r="X65" i="1"/>
  <c r="X55" i="1"/>
  <c r="AF55" i="1"/>
  <c r="AF65" i="1"/>
  <c r="AN55" i="1"/>
  <c r="AN65" i="1"/>
  <c r="AV65" i="1"/>
  <c r="AV55" i="1"/>
  <c r="BD65" i="1"/>
  <c r="BD55" i="1"/>
  <c r="BL65" i="1"/>
  <c r="BL55" i="1"/>
  <c r="BT65" i="1"/>
  <c r="BT55" i="1"/>
  <c r="CB55" i="1"/>
  <c r="CB65" i="1"/>
  <c r="CJ65" i="1"/>
  <c r="CJ55" i="1"/>
  <c r="CR65" i="1"/>
  <c r="CR55" i="1"/>
  <c r="DH65" i="1"/>
  <c r="DH55" i="1"/>
  <c r="DP65" i="1"/>
  <c r="DP55" i="1"/>
  <c r="DX65" i="1"/>
  <c r="DX55" i="1"/>
  <c r="EF65" i="1"/>
  <c r="EF55" i="1"/>
  <c r="EN55" i="1"/>
  <c r="EN65" i="1"/>
  <c r="EV65" i="1"/>
  <c r="EV55" i="1"/>
  <c r="FD55" i="1"/>
  <c r="FD65" i="1"/>
  <c r="FL55" i="1"/>
  <c r="FL65" i="1"/>
  <c r="FT65" i="1"/>
  <c r="FT55" i="1"/>
  <c r="D52" i="1"/>
  <c r="O52" i="1"/>
  <c r="Z52" i="1"/>
  <c r="AJ52" i="1"/>
  <c r="AU52" i="1"/>
  <c r="BF52" i="1"/>
  <c r="BP52" i="1"/>
  <c r="CA52" i="1"/>
  <c r="CV52" i="1"/>
  <c r="DG52" i="1"/>
  <c r="DR52" i="1"/>
  <c r="EB52" i="1"/>
  <c r="EP52" i="1"/>
  <c r="FC52" i="1"/>
  <c r="FO52" i="1"/>
  <c r="D53" i="1"/>
  <c r="P53" i="1"/>
  <c r="AD53" i="1"/>
  <c r="AQ53" i="1"/>
  <c r="BP53" i="1"/>
  <c r="CB53" i="1"/>
  <c r="CP53" i="1"/>
  <c r="DC53" i="1"/>
  <c r="DT53" i="1"/>
  <c r="EN53" i="1"/>
  <c r="AB54" i="1"/>
  <c r="CN54" i="1"/>
  <c r="FC54" i="1"/>
  <c r="BM55" i="1"/>
  <c r="FA64" i="1"/>
  <c r="FQ55" i="1"/>
  <c r="J67" i="1"/>
  <c r="FU55" i="1"/>
  <c r="FM55" i="1"/>
  <c r="FY55" i="1"/>
  <c r="I67" i="1"/>
  <c r="K67" i="1"/>
  <c r="M67" i="1" l="1"/>
  <c r="N67" i="1"/>
  <c r="L67" i="1"/>
  <c r="Q67" i="1" l="1"/>
  <c r="O67" i="1"/>
  <c r="P67" i="1"/>
  <c r="T67" i="1" l="1"/>
  <c r="S67" i="1"/>
  <c r="R67" i="1"/>
  <c r="U67" i="1" l="1"/>
  <c r="V67" i="1"/>
  <c r="W67" i="1"/>
  <c r="Z67" i="1" l="1"/>
  <c r="Y67" i="1"/>
  <c r="X67" i="1"/>
  <c r="AA67" i="1" l="1"/>
  <c r="AB67" i="1"/>
  <c r="AC67" i="1"/>
  <c r="AE67" i="1" l="1"/>
  <c r="AD67" i="1"/>
  <c r="AF67" i="1"/>
  <c r="AI67" i="1" l="1"/>
  <c r="AG67" i="1"/>
  <c r="AH67" i="1"/>
  <c r="AK67" i="1" l="1"/>
  <c r="AJ67" i="1"/>
  <c r="AL67" i="1"/>
  <c r="AO67" i="1" l="1"/>
  <c r="AM67" i="1"/>
  <c r="AN67" i="1"/>
  <c r="AQ67" i="1" l="1"/>
  <c r="AP67" i="1"/>
  <c r="AR67" i="1"/>
  <c r="AU67" i="1" l="1"/>
  <c r="AT67" i="1"/>
  <c r="AS67" i="1"/>
  <c r="AV67" i="1" l="1"/>
  <c r="AX67" i="1"/>
  <c r="AW67" i="1"/>
  <c r="AZ67" i="1" l="1"/>
  <c r="BA67" i="1"/>
  <c r="AY67" i="1"/>
  <c r="BB67" i="1" l="1"/>
  <c r="BD67" i="1"/>
  <c r="BC67" i="1"/>
  <c r="BG67" i="1" l="1"/>
  <c r="BF67" i="1"/>
  <c r="BE67" i="1"/>
  <c r="BH67" i="1" l="1"/>
  <c r="BI67" i="1"/>
  <c r="BJ67" i="1"/>
  <c r="BL67" i="1" l="1"/>
  <c r="BK67" i="1"/>
  <c r="BM67" i="1"/>
  <c r="BN67" i="1" l="1"/>
  <c r="BP67" i="1"/>
  <c r="BO67" i="1"/>
  <c r="BR67" i="1" l="1"/>
  <c r="BS67" i="1"/>
  <c r="BQ67" i="1"/>
  <c r="BT67" i="1" l="1"/>
  <c r="BV67" i="1"/>
  <c r="BU67" i="1"/>
  <c r="BX67" i="1" l="1"/>
  <c r="BY67" i="1"/>
  <c r="BW67" i="1"/>
  <c r="CB67" i="1" l="1"/>
  <c r="CA67" i="1"/>
  <c r="BZ67" i="1"/>
  <c r="CC67" i="1" l="1"/>
  <c r="CD67" i="1"/>
  <c r="CE67" i="1"/>
  <c r="CH67" i="1" l="1"/>
  <c r="CG67" i="1"/>
  <c r="CF67" i="1"/>
  <c r="CI67" i="1" l="1"/>
  <c r="CJ67" i="1"/>
  <c r="CK67" i="1"/>
  <c r="CM67" i="1" l="1"/>
  <c r="CN67" i="1"/>
  <c r="CL67" i="1"/>
  <c r="CO67" i="1" l="1"/>
  <c r="CQ67" i="1"/>
  <c r="CP67" i="1"/>
  <c r="CS67" i="1" l="1"/>
  <c r="CT67" i="1"/>
  <c r="CR67" i="1"/>
  <c r="CW67" i="1" l="1"/>
  <c r="CV67" i="1"/>
  <c r="CU67" i="1"/>
  <c r="CZ67" i="1" l="1"/>
  <c r="CX67" i="1"/>
  <c r="CY67" i="1"/>
  <c r="DB67" i="1" l="1"/>
  <c r="DA67" i="1"/>
  <c r="DC67" i="1"/>
  <c r="DF67" i="1" l="1"/>
  <c r="DE67" i="1"/>
  <c r="DD67" i="1"/>
  <c r="DG67" i="1" l="1"/>
  <c r="DH67" i="1"/>
  <c r="DI67" i="1"/>
  <c r="DL67" i="1" l="1"/>
  <c r="DK67" i="1"/>
  <c r="DJ67" i="1"/>
  <c r="DN67" i="1" l="1"/>
  <c r="DO67" i="1"/>
  <c r="DM67" i="1"/>
  <c r="DQ67" i="1" l="1"/>
  <c r="DP67" i="1"/>
  <c r="DR67" i="1"/>
  <c r="DU67" i="1" l="1"/>
  <c r="DS67" i="1"/>
  <c r="DT67" i="1"/>
  <c r="DV67" i="1" l="1"/>
  <c r="DW67" i="1"/>
  <c r="DX67" i="1"/>
  <c r="EA67" i="1" l="1"/>
  <c r="DZ67" i="1"/>
  <c r="DY67" i="1"/>
  <c r="EC67" i="1" l="1"/>
  <c r="EB67" i="1"/>
  <c r="ED67" i="1"/>
  <c r="EG67" i="1" l="1"/>
  <c r="EE67" i="1"/>
  <c r="EF67" i="1"/>
  <c r="EH67" i="1" l="1"/>
  <c r="EI67" i="1"/>
  <c r="EJ67" i="1"/>
  <c r="EL67" i="1" l="1"/>
  <c r="EO67" i="1" s="1"/>
  <c r="EM67" i="1"/>
  <c r="EK67" i="1"/>
  <c r="EP67" i="1" l="1"/>
  <c r="EN67" i="1"/>
  <c r="ER67" i="1" l="1"/>
  <c r="EQ67" i="1"/>
  <c r="ES67" i="1"/>
  <c r="EV67" i="1" l="1"/>
  <c r="ET67" i="1"/>
  <c r="EU67" i="1"/>
  <c r="EX67" i="1" l="1"/>
  <c r="EW67" i="1"/>
  <c r="EY67" i="1"/>
  <c r="FB67" i="1" l="1"/>
  <c r="EZ67" i="1"/>
  <c r="FA67" i="1"/>
  <c r="FE67" i="1" l="1"/>
  <c r="FD67" i="1"/>
  <c r="FC67" i="1"/>
  <c r="FF67" i="1" l="1"/>
  <c r="FH67" i="1"/>
  <c r="FG67" i="1"/>
  <c r="FJ67" i="1" l="1"/>
  <c r="FK67" i="1"/>
  <c r="FI67" i="1"/>
  <c r="FN67" i="1" l="1"/>
  <c r="FM67" i="1"/>
  <c r="FL67" i="1"/>
  <c r="FO67" i="1" l="1"/>
  <c r="FP67" i="1"/>
  <c r="FQ67" i="1"/>
  <c r="FS67" i="1" l="1"/>
  <c r="FT67" i="1"/>
  <c r="FR67" i="1"/>
  <c r="FU67" i="1" l="1"/>
  <c r="FW67" i="1"/>
  <c r="FV67" i="1"/>
  <c r="FZ67" i="1" l="1"/>
  <c r="FY67" i="1"/>
  <c r="FX67" i="1"/>
  <c r="GA67" i="1" l="1"/>
  <c r="GB67" i="1"/>
  <c r="GC67" i="1"/>
  <c r="GF67" i="1" l="1"/>
  <c r="GE67" i="1"/>
  <c r="GD67" i="1"/>
  <c r="GG67" i="1" l="1"/>
  <c r="GH67" i="1"/>
  <c r="GI67" i="1"/>
  <c r="GJ67" i="1" l="1"/>
  <c r="GL67" i="1"/>
  <c r="GK67" i="1"/>
  <c r="GO67" i="1" l="1"/>
  <c r="GM67" i="1"/>
  <c r="GN67" i="1"/>
  <c r="GQ67" i="1" l="1"/>
  <c r="GP67" i="1"/>
  <c r="GR67" i="1"/>
  <c r="GS67" i="1" l="1"/>
  <c r="GU67" i="1"/>
  <c r="GT67" i="1"/>
  <c r="GW67" i="1" l="1"/>
  <c r="GX67" i="1"/>
  <c r="GV67" i="1"/>
  <c r="GY67" i="1" l="1"/>
  <c r="HA67" i="1"/>
  <c r="GZ67" i="1"/>
  <c r="HD67" i="1" l="1"/>
  <c r="HB67" i="1"/>
  <c r="HC67" i="1"/>
  <c r="HF67" i="1" l="1"/>
  <c r="HE67" i="1"/>
  <c r="HG67" i="1"/>
  <c r="HJ67" i="1" s="1"/>
  <c r="HM67" i="1" s="1"/>
  <c r="HP67" i="1" s="1"/>
  <c r="HS67" i="1" s="1"/>
  <c r="HV67" i="1" s="1"/>
  <c r="HY67" i="1" s="1"/>
  <c r="IB67" i="1" s="1"/>
  <c r="IE67" i="1" s="1"/>
  <c r="IH67" i="1" s="1"/>
  <c r="IK67" i="1" s="1"/>
  <c r="IN67" i="1" s="1"/>
  <c r="IQ67" i="1" s="1"/>
  <c r="IT67" i="1" s="1"/>
  <c r="IW67" i="1" s="1"/>
  <c r="IZ67" i="1" s="1"/>
  <c r="JC67" i="1" s="1"/>
  <c r="JF67" i="1" s="1"/>
  <c r="JI67" i="1" s="1"/>
  <c r="JL67" i="1" s="1"/>
  <c r="JO67" i="1" s="1"/>
  <c r="JR67" i="1" s="1"/>
  <c r="JU67" i="1" s="1"/>
  <c r="JX67" i="1" s="1"/>
  <c r="KA67" i="1" s="1"/>
  <c r="KD67" i="1" s="1"/>
  <c r="KG67" i="1" s="1"/>
  <c r="KJ67" i="1" s="1"/>
  <c r="KM67" i="1" s="1"/>
  <c r="KP67" i="1" s="1"/>
  <c r="KS67" i="1" s="1"/>
  <c r="KV67" i="1" s="1"/>
  <c r="KY67" i="1" s="1"/>
  <c r="LB67" i="1" s="1"/>
  <c r="LE67" i="1" s="1"/>
  <c r="LH67" i="1" s="1"/>
  <c r="LK67" i="1" s="1"/>
  <c r="HH67" i="1" l="1"/>
  <c r="HK67" i="1" s="1"/>
  <c r="HN67" i="1" s="1"/>
  <c r="HQ67" i="1" s="1"/>
  <c r="HT67" i="1" s="1"/>
  <c r="HW67" i="1" s="1"/>
  <c r="HZ67" i="1" s="1"/>
  <c r="IC67" i="1" s="1"/>
  <c r="IF67" i="1" s="1"/>
  <c r="II67" i="1" s="1"/>
  <c r="IL67" i="1" s="1"/>
  <c r="IO67" i="1" s="1"/>
  <c r="IR67" i="1" s="1"/>
  <c r="IU67" i="1" s="1"/>
  <c r="IX67" i="1" s="1"/>
  <c r="JA67" i="1" s="1"/>
  <c r="JD67" i="1" s="1"/>
  <c r="JG67" i="1" s="1"/>
  <c r="JJ67" i="1" s="1"/>
  <c r="JM67" i="1" s="1"/>
  <c r="JP67" i="1" s="1"/>
  <c r="JS67" i="1" s="1"/>
  <c r="JV67" i="1" s="1"/>
  <c r="JY67" i="1" s="1"/>
  <c r="KB67" i="1" s="1"/>
  <c r="KE67" i="1" s="1"/>
  <c r="KH67" i="1" s="1"/>
  <c r="KK67" i="1" s="1"/>
  <c r="KN67" i="1" s="1"/>
  <c r="KQ67" i="1" s="1"/>
  <c r="KT67" i="1" s="1"/>
  <c r="KW67" i="1" s="1"/>
  <c r="KZ67" i="1" s="1"/>
  <c r="LC67" i="1" s="1"/>
  <c r="LF67" i="1" s="1"/>
  <c r="LI67" i="1" s="1"/>
  <c r="LL67" i="1" s="1"/>
  <c r="HI67" i="1"/>
  <c r="HL67" i="1" s="1"/>
  <c r="HO67" i="1" s="1"/>
  <c r="HR67" i="1" s="1"/>
  <c r="HU67" i="1" s="1"/>
  <c r="HX67" i="1" s="1"/>
  <c r="IA67" i="1" s="1"/>
  <c r="ID67" i="1" s="1"/>
  <c r="IG67" i="1" s="1"/>
  <c r="IJ67" i="1" s="1"/>
  <c r="IM67" i="1" s="1"/>
  <c r="IP67" i="1" s="1"/>
  <c r="IS67" i="1" s="1"/>
  <c r="IV67" i="1" s="1"/>
  <c r="IY67" i="1" s="1"/>
  <c r="JB67" i="1" s="1"/>
  <c r="JE67" i="1" s="1"/>
  <c r="JH67" i="1" s="1"/>
  <c r="JK67" i="1" s="1"/>
  <c r="JN67" i="1" s="1"/>
  <c r="JQ67" i="1" s="1"/>
  <c r="JT67" i="1" s="1"/>
  <c r="JW67" i="1" s="1"/>
  <c r="JZ67" i="1" s="1"/>
  <c r="KC67" i="1" s="1"/>
  <c r="KF67" i="1" s="1"/>
  <c r="KI67" i="1" s="1"/>
  <c r="KL67" i="1" s="1"/>
  <c r="KO67" i="1" s="1"/>
  <c r="KR67" i="1" s="1"/>
  <c r="KU67" i="1" s="1"/>
  <c r="KX67" i="1" s="1"/>
  <c r="LA67" i="1" s="1"/>
  <c r="LD67" i="1" s="1"/>
  <c r="LG67" i="1" s="1"/>
  <c r="LJ67" i="1" s="1"/>
  <c r="LM67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fen_011" type="6" refreshedVersion="6" background="1" saveData="1">
    <textPr codePage="850" sourceFile="D:\EcoDynBat\Data\Residual\ofen_01.txt" comma="1">
      <textFields count="12"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00000000-0015-0000-FFFF-FFFF01000000}" name="ofen_021" type="6" refreshedVersion="6" background="1" saveData="1">
    <textPr codePage="850" sourceFile="D:\EcoDynBat\Data\Residual\ofen_02.txt" comma="1">
      <textFields count="12"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2000000}" name="ofen_031" type="6" refreshedVersion="6" background="1" saveData="1">
    <textPr codePage="850" sourceFile="D:\EcoDynBat\Data\Residual\ofen_03.txt" comma="1">
      <textFields count="12"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xr16:uid="{00000000-0015-0000-FFFF-FFFF03000000}" name="ofen_dates" type="6" refreshedVersion="6" background="1" saveData="1">
    <textPr codePage="850" sourceFile="D:\EcoDynBat\Data\Residual\ofen_dates.txt" comma="1">
      <textFields count="72">
        <textField type="MDY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5" xr16:uid="{00000000-0015-0000-FFFF-FFFF04000000}" name="ofen_dates1" type="6" refreshedVersion="6" background="1" saveData="1">
    <textPr codePage="850" sourceFile="D:\EcoDynBat\Data\Residual\ofen_dates.txt" comma="1">
      <textFields count="72">
        <textField type="DMY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6" xr16:uid="{00000000-0015-0000-FFFF-FFFF05000000}" name="ofen_dates10" type="6" refreshedVersion="6" background="1" saveData="1">
    <textPr codePage="850" sourceFile="D:\EcoDynBat\Data\Residual\ofen_dates.txt" comma="1">
      <textFields count="72">
        <textField type="MDY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7" xr16:uid="{00000000-0015-0000-FFFF-FFFF06000000}" name="ofen_dates11" type="6" refreshedVersion="6" background="1" saveData="1">
    <textPr codePage="850" sourceFile="D:\EcoDynBat\Data\Residual\ofen_dates.txt" comma="1">
      <textFields count="72">
        <textField type="DMY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8" xr16:uid="{DABB0566-9BE8-4FCF-B9D6-B1FEF49F4AF1}" name="ofen_dates110" type="6" refreshedVersion="6" background="1" saveData="1">
    <textPr codePage="850" sourceFile="D:\EcoDynBat\Data\Residual\ofen_dates.txt" comma="1">
      <textFields count="72">
        <textField type="DMY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9" xr16:uid="{9CBE3DF4-35AE-434B-A2DF-BE17D4AC6373}" name="ofen_dates111" type="6" refreshedVersion="6" background="1" saveData="1">
    <textPr codePage="850" sourceFile="D:\EcoDynBat\Data\Residual\ofen_dates.txt" comma="1">
      <textFields count="72">
        <textField type="DMY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0" xr16:uid="{00000000-0015-0000-FFFF-FFFF07000000}" name="ofen_dates12" type="6" refreshedVersion="6" background="1" saveData="1">
    <textPr codePage="850" sourceFile="D:\EcoDynBat\Data\Residual\ofen_dates.txt" comma="1">
      <textFields count="72">
        <textField type="DMY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1" xr16:uid="{00000000-0015-0000-FFFF-FFFF08000000}" name="ofen_dates13" type="6" refreshedVersion="6" background="1" saveData="1">
    <textPr codePage="850" sourceFile="D:\EcoDynBat\Data\Residual\ofen_dates.txt" comma="1">
      <textFields count="72">
        <textField type="DMY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2" xr16:uid="{00000000-0015-0000-FFFF-FFFF09000000}" name="ofen_dates14" type="6" refreshedVersion="6" background="1" saveData="1">
    <textPr codePage="850" sourceFile="D:\EcoDynBat\Data\Residual\ofen_dates.txt" comma="1">
      <textFields count="72">
        <textField type="DMY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3" xr16:uid="{1D2EC0CD-9DF9-4CAA-AE92-EE7FE9B3911B}" name="ofen_dates15" type="6" refreshedVersion="6" background="1" saveData="1">
    <textPr codePage="850" sourceFile="D:\EcoDynBat\Data\Residual\ofen_dates.txt" comma="1">
      <textFields count="72">
        <textField type="DMY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4" xr16:uid="{AD98321D-516F-47E1-893C-54040A80A26E}" name="ofen_dates16" type="6" refreshedVersion="6" background="1" saveData="1">
    <textPr codePage="850" sourceFile="D:\EcoDynBat\Data\Residual\ofen_dates.txt" comma="1">
      <textFields count="72">
        <textField type="MDY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5" xr16:uid="{453C187F-8236-4347-84D0-63C9AFB17541}" name="ofen_dates17" type="6" refreshedVersion="6" background="1" saveData="1">
    <textPr codePage="850" sourceFile="D:\EcoDynBat\Data\Residual\ofen_dates.txt" comma="1">
      <textFields count="72">
        <textField type="DMY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6" xr16:uid="{DC9E5389-4324-4356-87DB-230D5F8EED9F}" name="ofen_dates18" type="6" refreshedVersion="6" background="1" saveData="1">
    <textPr codePage="850" sourceFile="D:\EcoDynBat\Data\Residual\ofen_dates.txt" comma="1">
      <textFields count="72">
        <textField type="MDY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7" xr16:uid="{862DCEC5-64D9-4421-B399-EC4F051C21FB}" name="ofen_dates19" type="6" refreshedVersion="6" background="1" saveData="1">
    <textPr codePage="850" sourceFile="D:\EcoDynBat\Data\Residual\ofen_dates.txt" comma="1">
      <textFields count="72">
        <textField type="DMY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8" xr16:uid="{00000000-0015-0000-FFFF-FFFF0A000000}" name="ofen_dates2" type="6" refreshedVersion="6" background="1" saveData="1">
    <textPr codePage="850" sourceFile="D:\EcoDynBat\Data\Residual\ofen_dates.txt" comma="1">
      <textFields count="72">
        <textField type="MDY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9" xr16:uid="{74C29131-B838-4510-A7FD-1E69D3F61DD9}" name="ofen_dates20" type="6" refreshedVersion="6" background="1" saveData="1">
    <textPr codePage="850" sourceFile="D:\EcoDynBat\Data\Residual\ofen_dates.txt" comma="1">
      <textFields count="72">
        <textField type="MDY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0" xr16:uid="{00000000-0015-0000-FFFF-FFFF0B000000}" name="ofen_dates21" type="6" refreshedVersion="6" background="1" saveData="1">
    <textPr codePage="850" sourceFile="D:\EcoDynBat\Data\Residual\ofen_dates.txt" comma="1">
      <textFields count="72">
        <textField type="MDY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1" xr16:uid="{00000000-0015-0000-FFFF-FFFF0C000000}" name="ofen_dates22" type="6" refreshedVersion="6" background="1" saveData="1">
    <textPr codePage="850" sourceFile="D:\EcoDynBat\Data\Residual\ofen_dates.txt" comma="1">
      <textFields count="72">
        <textField type="MDY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2" xr16:uid="{00000000-0015-0000-FFFF-FFFF0D000000}" name="ofen_dates23" type="6" refreshedVersion="6" background="1" saveData="1">
    <textPr codePage="850" sourceFile="D:\EcoDynBat\Data\Residual\ofen_dates.txt" comma="1">
      <textFields count="72">
        <textField type="MDY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3" xr16:uid="{EFE5B235-3841-44F7-B8FC-D60A97205E1E}" name="ofen_dates24" type="6" refreshedVersion="6" background="1" saveData="1">
    <textPr codePage="850" sourceFile="D:\EcoDynBat\Data\Residual\ofen_dates.txt" comma="1">
      <textFields count="72">
        <textField type="MDY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4" xr16:uid="{BF73400A-0E0C-4CA7-8903-D49DA48DF0CB}" name="ofen_dates25" type="6" refreshedVersion="6" background="1" saveData="1">
    <textPr codePage="850" sourceFile="D:\EcoDynBat\Data\Residual\ofen_dates.txt" comma="1">
      <textFields count="72">
        <textField type="MDY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5" xr16:uid="{00000000-0015-0000-FFFF-FFFF0E000000}" name="ofen_dates3" type="6" refreshedVersion="6" background="1" saveData="1">
    <textPr codePage="850" sourceFile="D:\EcoDynBat\Data\Residual\ofen_dates.txt" comma="1">
      <textFields count="72">
        <textField type="MDY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6" xr16:uid="{00000000-0015-0000-FFFF-FFFF0F000000}" name="ofen_dates4" type="6" refreshedVersion="6" background="1" saveData="1">
    <textPr codePage="850" sourceFile="D:\EcoDynBat\Data\Residual\ofen_dates.txt" comma="1">
      <textFields count="72">
        <textField type="MDY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7" xr16:uid="{00000000-0015-0000-FFFF-FFFF10000000}" name="ofen_dates5" type="6" refreshedVersion="6" background="1" saveData="1">
    <textPr codePage="850" sourceFile="D:\EcoDynBat\Data\Residual\ofen_dates.txt" comma="1">
      <textFields count="72">
        <textField type="MDY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8" xr16:uid="{00000000-0015-0000-FFFF-FFFF11000000}" name="ofen_dates6" type="6" refreshedVersion="6" background="1" saveData="1">
    <textPr codePage="850" sourceFile="D:\EcoDynBat\Data\Residual\ofen_dates.txt" comma="1">
      <textFields count="72">
        <textField type="MDY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9" xr16:uid="{00000000-0015-0000-FFFF-FFFF12000000}" name="ofen_dates61" type="6" refreshedVersion="6" background="1" saveData="1">
    <textPr codePage="850" sourceFile="D:\EcoDynBat\Data\Residual\ofen_dates.txt" comma="1">
      <textFields count="72">
        <textField type="MDY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0" xr16:uid="{00000000-0015-0000-FFFF-FFFF13000000}" name="ofen_dates62" type="6" refreshedVersion="6" background="1" saveData="1">
    <textPr codePage="850" sourceFile="D:\EcoDynBat\Data\Residual\ofen_dates.txt" comma="1">
      <textFields count="72">
        <textField type="MDY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1" xr16:uid="{00000000-0015-0000-FFFF-FFFF14000000}" name="ofen_dates63" type="6" refreshedVersion="6" background="1" saveData="1">
    <textPr codePage="850" sourceFile="D:\EcoDynBat\Data\Residual\ofen_dates.txt" comma="1">
      <textFields count="72">
        <textField type="MDY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2" xr16:uid="{00000000-0015-0000-FFFF-FFFF15000000}" name="ofen_dates64" type="6" refreshedVersion="6" background="1" saveData="1">
    <textPr codePage="850" sourceFile="D:\EcoDynBat\Data\Residual\ofen_dates.txt" comma="1">
      <textFields count="72">
        <textField type="MDY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3" xr16:uid="{DDA57665-B3BB-4A90-878A-028E829041F8}" name="ofen_dates65" type="6" refreshedVersion="6" background="1" saveData="1">
    <textPr codePage="850" sourceFile="D:\EcoDynBat\Data\Residual\ofen_dates.txt" comma="1">
      <textFields count="72">
        <textField type="MDY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4" xr16:uid="{99E42034-1B54-47E2-AB51-8FA3043900CF}" name="ofen_dates66" type="6" refreshedVersion="6" background="1" saveData="1">
    <textPr codePage="850" sourceFile="D:\EcoDynBat\Data\Residual\ofen_dates.txt" comma="1">
      <textFields count="72">
        <textField type="MDY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5" xr16:uid="{560A8B50-25F0-47E8-A822-CB059F887E32}" name="ofen_dates67" type="6" refreshedVersion="6" background="1" saveData="1">
    <textPr codePage="850" sourceFile="D:\EcoDynBat\Data\Residual\ofen_dates.txt" comma="1">
      <textFields count="72">
        <textField type="MDY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6" xr16:uid="{3D31DAF8-0577-484A-AA5F-2679919DD866}" name="ofen_dates68" type="6" refreshedVersion="6" background="1" saveData="1">
    <textPr codePage="850" sourceFile="D:\EcoDynBat\Data\Residual\ofen_dates.txt" comma="1">
      <textFields count="72">
        <textField type="MDY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7" xr16:uid="{BF8CF8C1-E8A6-46D7-AE1D-155A9E3C8C97}" name="ofen_dates69" type="6" refreshedVersion="6" background="1" saveData="1">
    <textPr codePage="850" sourceFile="D:\EcoDynBat\Data\Residual\ofen_dates.txt" comma="1">
      <textFields count="72">
        <textField type="MDY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8" xr16:uid="{00000000-0015-0000-FFFF-FFFF16000000}" name="ofen_dates7" type="6" refreshedVersion="6" background="1" saveData="1">
    <textPr codePage="850" sourceFile="D:\EcoDynBat\Data\Residual\ofen_dates.txt" comma="1">
      <textFields count="72">
        <textField type="MDY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9" xr16:uid="{00000000-0015-0000-FFFF-FFFF17000000}" name="ofen_dates8" type="6" refreshedVersion="6" background="1" saveData="1">
    <textPr codePage="850" sourceFile="D:\EcoDynBat\Data\Residual\ofen_dates.txt" comma="1">
      <textFields count="72">
        <textField type="MDY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0" xr16:uid="{00000000-0015-0000-FFFF-FFFF18000000}" name="ofen_dates9" type="6" refreshedVersion="6" background="1" saveData="1">
    <textPr codePage="850" sourceFile="D:\EcoDynBat\Data\Residual\ofen_dates.txt" comma="1">
      <textFields count="72">
        <textField type="MDY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<sst xmlns="http://schemas.openxmlformats.org/spreadsheetml/2006/main" count="69" uniqueCount="44">
  <si>
    <t>Days</t>
  </si>
  <si>
    <t>OFEN</t>
  </si>
  <si>
    <t>Centrales au fil de l’eau</t>
  </si>
  <si>
    <t>Centrales à accumulation</t>
  </si>
  <si>
    <t>Centrales nucléaires</t>
  </si>
  <si>
    <t xml:space="preserve"> Centrales therm. classiques et renouvelables</t>
  </si>
  <si>
    <t xml:space="preserve"> Excédent d’importation</t>
  </si>
  <si>
    <t>-</t>
  </si>
  <si>
    <t>Fourniture totale</t>
  </si>
  <si>
    <t>Excédent d’exportation</t>
  </si>
  <si>
    <t>Consommation du pays avec pompage</t>
  </si>
  <si>
    <t>Pompage d’accumulation</t>
  </si>
  <si>
    <t>–</t>
  </si>
  <si>
    <t>Consommation du pays sans pompage</t>
  </si>
  <si>
    <t>ENTSOE</t>
  </si>
  <si>
    <t xml:space="preserve">Biomass </t>
  </si>
  <si>
    <t xml:space="preserve">Fossil Brown coal/Lignite </t>
  </si>
  <si>
    <t xml:space="preserve">Fossil Coal-derived gas </t>
  </si>
  <si>
    <t xml:space="preserve">Fossil Gas </t>
  </si>
  <si>
    <t xml:space="preserve">Fossil Hard coal </t>
  </si>
  <si>
    <t xml:space="preserve">Fossil Oil </t>
  </si>
  <si>
    <t xml:space="preserve">Fossil Oil shale </t>
  </si>
  <si>
    <t xml:space="preserve">Fossil Peat </t>
  </si>
  <si>
    <t xml:space="preserve">Geothermal </t>
  </si>
  <si>
    <t xml:space="preserve">Hydro Pumped Storage </t>
  </si>
  <si>
    <t xml:space="preserve">Hydro Run-of-river and poundage </t>
  </si>
  <si>
    <t xml:space="preserve">Hydro Water Reservoir </t>
  </si>
  <si>
    <t xml:space="preserve">Marine </t>
  </si>
  <si>
    <t xml:space="preserve">Nuclear </t>
  </si>
  <si>
    <t xml:space="preserve">Other </t>
  </si>
  <si>
    <t xml:space="preserve">Other renewable </t>
  </si>
  <si>
    <t xml:space="preserve">Solar </t>
  </si>
  <si>
    <t xml:space="preserve">Waste </t>
  </si>
  <si>
    <t xml:space="preserve">Wind Offshore </t>
  </si>
  <si>
    <t xml:space="preserve">Wind Onshore </t>
  </si>
  <si>
    <t>Mapping ENTSOE</t>
  </si>
  <si>
    <t>Centrales au finl de l'eau</t>
  </si>
  <si>
    <t>Centrales therm. Classiques et renouvelables</t>
  </si>
  <si>
    <t>Comparaison: écart en %</t>
  </si>
  <si>
    <t>Comparaison: écart en valeur</t>
  </si>
  <si>
    <t>Centrales therm. classiques et renouvelables</t>
  </si>
  <si>
    <t>Expected week day</t>
  </si>
  <si>
    <t>Error ?</t>
  </si>
  <si>
    <t>Energy Storage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</si>
</sst>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yy"/>
    <numFmt numFmtId="165" formatCode="0.0%"/>
    <numFmt numFmtId="166" formatCode="m/d/yyyy;@"/>
  </numFmts>
  <fonts count="13" x14ac:knownFonts="1">
    <font>
      <sz val="11"/>
      <color rgb="FF000000"/>
      <name val="Calibri"/>
      <family val="2"/>
      <charset val="1"/>
    </font>
    <font>
      <b/>
      <sz val="18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b/>
      <sz val="16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8"/>
      <color rgb="FF000000"/>
      <name val="Arial"/>
      <family val="2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3"/>
      <name val="Calibri"/>
      <family val="2"/>
      <scheme val="minor"/>
    </font>
    <font>
      <sz val="11"/>
      <color theme="3"/>
      <name val="Calibri"/>
      <family val="2"/>
      <charset val="1"/>
    </font>
    <font>
      <b/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ED7D31"/>
        <bgColor rgb="FFFF8080"/>
      </patternFill>
    </fill>
    <fill>
      <patternFill patternType="solid">
        <fgColor rgb="FFD9D9D9"/>
        <bgColor rgb="FFD9D9DE"/>
      </patternFill>
    </fill>
    <fill>
      <patternFill patternType="solid">
        <fgColor rgb="FFD9D9DE"/>
        <bgColor rgb="FFD9D9D9"/>
      </patternFill>
    </fill>
    <fill>
      <patternFill patternType="solid">
        <fgColor rgb="FFFF0000"/>
        <bgColor rgb="FF993300"/>
      </patternFill>
    </fill>
    <fill>
      <patternFill patternType="solid">
        <fgColor theme="7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medium">
        <color rgb="FFC5C5C5"/>
      </left>
      <right/>
      <top/>
      <bottom style="medium">
        <color rgb="FFC5C5C5"/>
      </bottom>
      <diagonal/>
    </border>
    <border>
      <left style="medium">
        <color rgb="FFC5C5C5"/>
      </left>
      <right/>
      <top style="medium">
        <color rgb="FFC5C5C5"/>
      </top>
      <bottom style="medium">
        <color rgb="FFC5C5C5"/>
      </bottom>
      <diagonal/>
    </border>
  </borders>
  <cellStyleXfs count="2">
    <xf numFmtId="0" fontId="0" fillId="0" borderId="0"/>
    <xf numFmtId="9" fontId="5" fillId="0" borderId="0" applyBorder="0" applyProtection="0"/>
  </cellStyleXfs>
  <cellXfs count="25">
    <xf numFmtId="0" fontId="0" fillId="0" borderId="0" xfId="0"/>
    <xf numFmtId="0" fontId="1" fillId="2" borderId="0" xfId="0" applyFont="1" applyFill="1"/>
    <xf numFmtId="164" fontId="2" fillId="3" borderId="0" xfId="0" applyNumberFormat="1" applyFont="1" applyFill="1"/>
    <xf numFmtId="0" fontId="2" fillId="4" borderId="1" xfId="0" applyFont="1" applyFill="1" applyBorder="1" applyAlignment="1">
      <alignment horizontal="center" vertical="center"/>
    </xf>
    <xf numFmtId="0" fontId="3" fillId="0" borderId="0" xfId="0" applyFont="1"/>
    <xf numFmtId="0" fontId="2" fillId="4" borderId="2" xfId="0" applyFont="1" applyFill="1" applyBorder="1" applyAlignment="1">
      <alignment horizontal="center" vertical="center"/>
    </xf>
    <xf numFmtId="0" fontId="1" fillId="5" borderId="0" xfId="0" applyFont="1" applyFill="1"/>
    <xf numFmtId="11" fontId="2" fillId="3" borderId="0" xfId="0" applyNumberFormat="1" applyFont="1" applyFill="1" applyAlignment="1">
      <alignment horizontal="center"/>
    </xf>
    <xf numFmtId="11" fontId="4" fillId="5" borderId="0" xfId="0" applyNumberFormat="1" applyFont="1" applyFill="1" applyAlignment="1">
      <alignment horizontal="left"/>
    </xf>
    <xf numFmtId="0" fontId="2" fillId="3" borderId="0" xfId="0" applyFont="1" applyFill="1" applyAlignment="1">
      <alignment horizontal="center"/>
    </xf>
    <xf numFmtId="0" fontId="4" fillId="5" borderId="0" xfId="0" applyFont="1" applyFill="1"/>
    <xf numFmtId="165" fontId="0" fillId="0" borderId="0" xfId="1" applyNumberFormat="1" applyFont="1" applyBorder="1" applyProtection="1"/>
    <xf numFmtId="165" fontId="3" fillId="0" borderId="0" xfId="1" applyNumberFormat="1" applyFont="1" applyBorder="1" applyProtection="1"/>
    <xf numFmtId="2" fontId="0" fillId="0" borderId="0" xfId="1" applyNumberFormat="1" applyFont="1" applyBorder="1" applyProtection="1"/>
    <xf numFmtId="2" fontId="3" fillId="0" borderId="0" xfId="1" applyNumberFormat="1" applyFont="1" applyBorder="1" applyProtection="1"/>
    <xf numFmtId="0" fontId="6" fillId="0" borderId="0" xfId="0" applyFont="1"/>
    <xf numFmtId="0" fontId="8" fillId="0" borderId="0" xfId="0" applyFont="1"/>
    <xf numFmtId="0" fontId="10" fillId="0" borderId="0" xfId="0" applyFont="1"/>
    <xf numFmtId="166" fontId="9" fillId="6" borderId="0" xfId="0" applyNumberFormat="1" applyFont="1" applyFill="1"/>
    <xf numFmtId="166" fontId="7" fillId="7" borderId="0" xfId="0" applyNumberFormat="1" applyFont="1" applyFill="1"/>
    <xf numFmtId="0" fontId="11" fillId="0" borderId="0" xfId="0" applyFont="1"/>
    <xf numFmtId="165" fontId="11" fillId="0" borderId="0" xfId="1" applyNumberFormat="1" applyFont="1" applyBorder="1" applyProtection="1"/>
    <xf numFmtId="2" fontId="11" fillId="0" borderId="0" xfId="1" applyNumberFormat="1" applyFont="1" applyBorder="1" applyProtection="1"/>
    <xf numFmtId="14" fontId="0" fillId="0" borderId="0" xfId="0" applyNumberFormat="1"/>
    <xf numFmtId="0" fontId="12" fillId="8" borderId="0" xfId="0" applyFont="1" applyFill="1" applyAlignment="1">
      <alignment horizontal="center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5B9BD5"/>
      <rgbColor rgb="FF993366"/>
      <rgbColor rgb="FFFFFFCC"/>
      <rgbColor rgb="FFCCFFFF"/>
      <rgbColor rgb="FF660066"/>
      <rgbColor rgb="FFFF8080"/>
      <rgbColor rgb="FF0066CC"/>
      <rgbColor rgb="FFD9D9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C5C5C5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ED7D31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400" b="0" strike="noStrike" spc="-1">
                <a:solidFill>
                  <a:srgbClr val="595959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lang="en-CA" sz="1400" b="0" strike="noStrike" spc="-1">
                <a:solidFill>
                  <a:srgbClr val="595959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Centrales fil de l'eau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OFEN</c:v>
          </c:tx>
          <c:spPr>
            <a:ln w="19080">
              <a:solidFill>
                <a:srgbClr val="5B9BD5"/>
              </a:solidFill>
              <a:round/>
            </a:ln>
          </c:spPr>
          <c:marker>
            <c:symbol val="circle"/>
            <c:size val="5"/>
            <c:spPr>
              <a:solidFill>
                <a:srgbClr val="5B9BD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Residus!$B$1:$DE$1</c:f>
              <c:numCache>
                <c:formatCode>General</c:formatCode>
                <c:ptCount val="10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</c:numCache>
            </c:numRef>
          </c:xVal>
          <c:yVal>
            <c:numRef>
              <c:f>Residus!$B$4:$DE$4</c:f>
              <c:numCache>
                <c:formatCode>General</c:formatCode>
                <c:ptCount val="108"/>
                <c:pt idx="0">
                  <c:v>30.4</c:v>
                </c:pt>
                <c:pt idx="1">
                  <c:v>25.1</c:v>
                </c:pt>
                <c:pt idx="2">
                  <c:v>23.7</c:v>
                </c:pt>
                <c:pt idx="3">
                  <c:v>32.4</c:v>
                </c:pt>
                <c:pt idx="4">
                  <c:v>29.1</c:v>
                </c:pt>
                <c:pt idx="5">
                  <c:v>31</c:v>
                </c:pt>
                <c:pt idx="6">
                  <c:v>29.9</c:v>
                </c:pt>
                <c:pt idx="7">
                  <c:v>24.9</c:v>
                </c:pt>
                <c:pt idx="8">
                  <c:v>24.3</c:v>
                </c:pt>
                <c:pt idx="9">
                  <c:v>52.8</c:v>
                </c:pt>
                <c:pt idx="10">
                  <c:v>54.6</c:v>
                </c:pt>
                <c:pt idx="11">
                  <c:v>53.8</c:v>
                </c:pt>
                <c:pt idx="12">
                  <c:v>54.8</c:v>
                </c:pt>
                <c:pt idx="13">
                  <c:v>55.3</c:v>
                </c:pt>
                <c:pt idx="14">
                  <c:v>58</c:v>
                </c:pt>
                <c:pt idx="15">
                  <c:v>76.3</c:v>
                </c:pt>
                <c:pt idx="16">
                  <c:v>69.3</c:v>
                </c:pt>
                <c:pt idx="17">
                  <c:v>68.099999999999994</c:v>
                </c:pt>
                <c:pt idx="18">
                  <c:v>72.900000000000006</c:v>
                </c:pt>
                <c:pt idx="19">
                  <c:v>73.7</c:v>
                </c:pt>
                <c:pt idx="20">
                  <c:v>66.599999999999994</c:v>
                </c:pt>
                <c:pt idx="21">
                  <c:v>64.3</c:v>
                </c:pt>
                <c:pt idx="22">
                  <c:v>63.1</c:v>
                </c:pt>
                <c:pt idx="23">
                  <c:v>58.5</c:v>
                </c:pt>
                <c:pt idx="24">
                  <c:v>46.4</c:v>
                </c:pt>
                <c:pt idx="25">
                  <c:v>34.299999999999997</c:v>
                </c:pt>
                <c:pt idx="26">
                  <c:v>32.700000000000003</c:v>
                </c:pt>
                <c:pt idx="27">
                  <c:v>28</c:v>
                </c:pt>
                <c:pt idx="28">
                  <c:v>22.6</c:v>
                </c:pt>
                <c:pt idx="29">
                  <c:v>21.5</c:v>
                </c:pt>
                <c:pt idx="30">
                  <c:v>30.7</c:v>
                </c:pt>
                <c:pt idx="31">
                  <c:v>36.700000000000003</c:v>
                </c:pt>
                <c:pt idx="32">
                  <c:v>34.200000000000003</c:v>
                </c:pt>
                <c:pt idx="33">
                  <c:v>22.9</c:v>
                </c:pt>
                <c:pt idx="34">
                  <c:v>19.2</c:v>
                </c:pt>
                <c:pt idx="35">
                  <c:v>18.3</c:v>
                </c:pt>
                <c:pt idx="36">
                  <c:v>22.6</c:v>
                </c:pt>
                <c:pt idx="37">
                  <c:v>18.8</c:v>
                </c:pt>
                <c:pt idx="38">
                  <c:v>17.600000000000001</c:v>
                </c:pt>
                <c:pt idx="39">
                  <c:v>21.3</c:v>
                </c:pt>
                <c:pt idx="40">
                  <c:v>20.9</c:v>
                </c:pt>
                <c:pt idx="41">
                  <c:v>18.8</c:v>
                </c:pt>
                <c:pt idx="42">
                  <c:v>36.6</c:v>
                </c:pt>
                <c:pt idx="43">
                  <c:v>38.9</c:v>
                </c:pt>
                <c:pt idx="44">
                  <c:v>40.200000000000003</c:v>
                </c:pt>
                <c:pt idx="45">
                  <c:v>34</c:v>
                </c:pt>
                <c:pt idx="46">
                  <c:v>29</c:v>
                </c:pt>
                <c:pt idx="47">
                  <c:v>29.7</c:v>
                </c:pt>
                <c:pt idx="48">
                  <c:v>60.7</c:v>
                </c:pt>
                <c:pt idx="49">
                  <c:v>62.6</c:v>
                </c:pt>
                <c:pt idx="50">
                  <c:v>56.1</c:v>
                </c:pt>
                <c:pt idx="51">
                  <c:v>73.900000000000006</c:v>
                </c:pt>
                <c:pt idx="52">
                  <c:v>70.400000000000006</c:v>
                </c:pt>
                <c:pt idx="53">
                  <c:v>71.8</c:v>
                </c:pt>
                <c:pt idx="54">
                  <c:v>60</c:v>
                </c:pt>
                <c:pt idx="55">
                  <c:v>61.7</c:v>
                </c:pt>
                <c:pt idx="56">
                  <c:v>58.5</c:v>
                </c:pt>
                <c:pt idx="57">
                  <c:v>67.099999999999994</c:v>
                </c:pt>
                <c:pt idx="58">
                  <c:v>54.8</c:v>
                </c:pt>
                <c:pt idx="59">
                  <c:v>57.2</c:v>
                </c:pt>
                <c:pt idx="60">
                  <c:v>45.1</c:v>
                </c:pt>
                <c:pt idx="61">
                  <c:v>40.299999999999997</c:v>
                </c:pt>
                <c:pt idx="62">
                  <c:v>40.5</c:v>
                </c:pt>
                <c:pt idx="63">
                  <c:v>32.700000000000003</c:v>
                </c:pt>
                <c:pt idx="64">
                  <c:v>27.6</c:v>
                </c:pt>
                <c:pt idx="65">
                  <c:v>27.6</c:v>
                </c:pt>
                <c:pt idx="66">
                  <c:v>37.9</c:v>
                </c:pt>
                <c:pt idx="67">
                  <c:v>31.5</c:v>
                </c:pt>
                <c:pt idx="68">
                  <c:v>29.9</c:v>
                </c:pt>
                <c:pt idx="69">
                  <c:v>35.1</c:v>
                </c:pt>
                <c:pt idx="70">
                  <c:v>31.3</c:v>
                </c:pt>
                <c:pt idx="71">
                  <c:v>29.1</c:v>
                </c:pt>
                <c:pt idx="72">
                  <c:v>39.200000000000003</c:v>
                </c:pt>
                <c:pt idx="73">
                  <c:v>37.6</c:v>
                </c:pt>
                <c:pt idx="74">
                  <c:v>38.1</c:v>
                </c:pt>
                <c:pt idx="75">
                  <c:v>35.700000000000003</c:v>
                </c:pt>
                <c:pt idx="76">
                  <c:v>29.3</c:v>
                </c:pt>
                <c:pt idx="77">
                  <c:v>27.8</c:v>
                </c:pt>
                <c:pt idx="78">
                  <c:v>29.7</c:v>
                </c:pt>
                <c:pt idx="79">
                  <c:v>24.5</c:v>
                </c:pt>
                <c:pt idx="80">
                  <c:v>22</c:v>
                </c:pt>
                <c:pt idx="81">
                  <c:v>52.1</c:v>
                </c:pt>
                <c:pt idx="82">
                  <c:v>61.7</c:v>
                </c:pt>
                <c:pt idx="83">
                  <c:v>62.2</c:v>
                </c:pt>
                <c:pt idx="84">
                  <c:v>73.099999999999994</c:v>
                </c:pt>
                <c:pt idx="85">
                  <c:v>69</c:v>
                </c:pt>
                <c:pt idx="86">
                  <c:v>63.9</c:v>
                </c:pt>
                <c:pt idx="87">
                  <c:v>77.8</c:v>
                </c:pt>
                <c:pt idx="88">
                  <c:v>74</c:v>
                </c:pt>
                <c:pt idx="89">
                  <c:v>71.099999999999994</c:v>
                </c:pt>
                <c:pt idx="90">
                  <c:v>61.3</c:v>
                </c:pt>
                <c:pt idx="91">
                  <c:v>65.7</c:v>
                </c:pt>
                <c:pt idx="92">
                  <c:v>58.5</c:v>
                </c:pt>
                <c:pt idx="93">
                  <c:v>52.6</c:v>
                </c:pt>
                <c:pt idx="94">
                  <c:v>49.3</c:v>
                </c:pt>
                <c:pt idx="95">
                  <c:v>48.2</c:v>
                </c:pt>
                <c:pt idx="96">
                  <c:v>43.4</c:v>
                </c:pt>
                <c:pt idx="97">
                  <c:v>38.299999999999997</c:v>
                </c:pt>
                <c:pt idx="98">
                  <c:v>39.1</c:v>
                </c:pt>
                <c:pt idx="99">
                  <c:v>26.7</c:v>
                </c:pt>
                <c:pt idx="100">
                  <c:v>22.2</c:v>
                </c:pt>
                <c:pt idx="101">
                  <c:v>21.6</c:v>
                </c:pt>
                <c:pt idx="102">
                  <c:v>25.1</c:v>
                </c:pt>
                <c:pt idx="103">
                  <c:v>21.4</c:v>
                </c:pt>
                <c:pt idx="104">
                  <c:v>20.100000000000001</c:v>
                </c:pt>
                <c:pt idx="105">
                  <c:v>31.5</c:v>
                </c:pt>
                <c:pt idx="106">
                  <c:v>39.4</c:v>
                </c:pt>
                <c:pt idx="107">
                  <c:v>39.1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36B-43F4-88E6-EBA93BB65DB3}"/>
            </c:ext>
          </c:extLst>
        </c:ser>
        <c:ser>
          <c:idx val="1"/>
          <c:order val="1"/>
          <c:tx>
            <c:v>ENTSO-E</c:v>
          </c:tx>
          <c:spPr>
            <a:ln w="19080">
              <a:solidFill>
                <a:srgbClr val="ED7D31"/>
              </a:solidFill>
              <a:round/>
            </a:ln>
          </c:spPr>
          <c:marker>
            <c:symbol val="circle"/>
            <c:size val="5"/>
            <c:spPr>
              <a:solidFill>
                <a:srgbClr val="ED7D3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Residus!$B$1:$DE$1</c:f>
              <c:numCache>
                <c:formatCode>General</c:formatCode>
                <c:ptCount val="10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</c:numCache>
            </c:numRef>
          </c:xVal>
          <c:yVal>
            <c:numRef>
              <c:f>Residus!$B$42:$DE$42</c:f>
              <c:numCache>
                <c:formatCode>General</c:formatCode>
                <c:ptCount val="108"/>
                <c:pt idx="0">
                  <c:v>1.9909000240000001</c:v>
                </c:pt>
                <c:pt idx="1">
                  <c:v>1.6657999269999999</c:v>
                </c:pt>
                <c:pt idx="2">
                  <c:v>1.608599976</c:v>
                </c:pt>
                <c:pt idx="3">
                  <c:v>2.4763000489999998</c:v>
                </c:pt>
                <c:pt idx="4">
                  <c:v>2.2711999509999998</c:v>
                </c:pt>
                <c:pt idx="5">
                  <c:v>2.446300049</c:v>
                </c:pt>
                <c:pt idx="6">
                  <c:v>0.881900024</c:v>
                </c:pt>
                <c:pt idx="7">
                  <c:v>0.82479992700000004</c:v>
                </c:pt>
                <c:pt idx="8">
                  <c:v>0.86059997600000004</c:v>
                </c:pt>
                <c:pt idx="9">
                  <c:v>2.399800049</c:v>
                </c:pt>
                <c:pt idx="10">
                  <c:v>2.241199951</c:v>
                </c:pt>
                <c:pt idx="11">
                  <c:v>2.4193996580000001</c:v>
                </c:pt>
                <c:pt idx="12">
                  <c:v>1.0029000239999999</c:v>
                </c:pt>
                <c:pt idx="13">
                  <c:v>1.0659000240000001</c:v>
                </c:pt>
                <c:pt idx="14">
                  <c:v>1.1036999510000001</c:v>
                </c:pt>
                <c:pt idx="15">
                  <c:v>0.90869995100000001</c:v>
                </c:pt>
                <c:pt idx="16">
                  <c:v>0.79776000999999996</c:v>
                </c:pt>
                <c:pt idx="17">
                  <c:v>0.89191003400000002</c:v>
                </c:pt>
                <c:pt idx="18">
                  <c:v>2.3963400880000001</c:v>
                </c:pt>
                <c:pt idx="19">
                  <c:v>2.4297700199999999</c:v>
                </c:pt>
                <c:pt idx="20">
                  <c:v>2.4433701170000002</c:v>
                </c:pt>
                <c:pt idx="21">
                  <c:v>2.2767700199999998</c:v>
                </c:pt>
                <c:pt idx="22">
                  <c:v>2.2436997070000002</c:v>
                </c:pt>
                <c:pt idx="23">
                  <c:v>2.221050049</c:v>
                </c:pt>
                <c:pt idx="24">
                  <c:v>1.6789699709999999</c:v>
                </c:pt>
                <c:pt idx="25">
                  <c:v>1.545680054</c:v>
                </c:pt>
                <c:pt idx="26">
                  <c:v>1.499099854</c:v>
                </c:pt>
                <c:pt idx="27">
                  <c:v>0.83996997100000004</c:v>
                </c:pt>
                <c:pt idx="28">
                  <c:v>0.81057000700000004</c:v>
                </c:pt>
                <c:pt idx="29">
                  <c:v>0.81119995099999997</c:v>
                </c:pt>
                <c:pt idx="30">
                  <c:v>1.3775500490000001</c:v>
                </c:pt>
                <c:pt idx="31">
                  <c:v>2.3278601069999998</c:v>
                </c:pt>
                <c:pt idx="32">
                  <c:v>2.310408936</c:v>
                </c:pt>
                <c:pt idx="33">
                  <c:v>0.84602001999999998</c:v>
                </c:pt>
                <c:pt idx="34">
                  <c:v>0.733779968</c:v>
                </c:pt>
                <c:pt idx="35">
                  <c:v>0.72311993399999996</c:v>
                </c:pt>
                <c:pt idx="36">
                  <c:v>0.8330999</c:v>
                </c:pt>
                <c:pt idx="37">
                  <c:v>0.68376999999999999</c:v>
                </c:pt>
                <c:pt idx="38">
                  <c:v>0.68571000000000004</c:v>
                </c:pt>
                <c:pt idx="39">
                  <c:v>0.93816995999999997</c:v>
                </c:pt>
                <c:pt idx="40">
                  <c:v>1.1508697999999999</c:v>
                </c:pt>
                <c:pt idx="41">
                  <c:v>0.90966999999999998</c:v>
                </c:pt>
                <c:pt idx="42">
                  <c:v>1.90299</c:v>
                </c:pt>
                <c:pt idx="43">
                  <c:v>1.6182599</c:v>
                </c:pt>
                <c:pt idx="44">
                  <c:v>2.0492195999999998</c:v>
                </c:pt>
                <c:pt idx="45">
                  <c:v>1.6328100999999999</c:v>
                </c:pt>
                <c:pt idx="46">
                  <c:v>1.53098</c:v>
                </c:pt>
                <c:pt idx="47">
                  <c:v>1.47967</c:v>
                </c:pt>
                <c:pt idx="48">
                  <c:v>1.94215</c:v>
                </c:pt>
                <c:pt idx="49">
                  <c:v>2.0657496000000002</c:v>
                </c:pt>
                <c:pt idx="50">
                  <c:v>1.9813700000000001</c:v>
                </c:pt>
                <c:pt idx="51">
                  <c:v>1.7853699999999999</c:v>
                </c:pt>
                <c:pt idx="52">
                  <c:v>1.6631298999999999</c:v>
                </c:pt>
                <c:pt idx="53">
                  <c:v>1.6321000000000001</c:v>
                </c:pt>
                <c:pt idx="54">
                  <c:v>1.7178899999999999</c:v>
                </c:pt>
                <c:pt idx="55">
                  <c:v>1.7341701</c:v>
                </c:pt>
                <c:pt idx="56">
                  <c:v>1.7068498999999999</c:v>
                </c:pt>
                <c:pt idx="57">
                  <c:v>2.0920700000000001</c:v>
                </c:pt>
                <c:pt idx="58">
                  <c:v>2.0836399000000001</c:v>
                </c:pt>
                <c:pt idx="59">
                  <c:v>1.98062</c:v>
                </c:pt>
                <c:pt idx="60">
                  <c:v>1.7625101000000001</c:v>
                </c:pt>
                <c:pt idx="61">
                  <c:v>1.6754100000000001</c:v>
                </c:pt>
                <c:pt idx="62">
                  <c:v>1.6376599000000001</c:v>
                </c:pt>
                <c:pt idx="63">
                  <c:v>2.1671695999999998</c:v>
                </c:pt>
                <c:pt idx="64">
                  <c:v>2.1940900000000001</c:v>
                </c:pt>
                <c:pt idx="65">
                  <c:v>2.2216399</c:v>
                </c:pt>
                <c:pt idx="66">
                  <c:v>3.0800999999999998</c:v>
                </c:pt>
                <c:pt idx="67">
                  <c:v>2.3465199999999999</c:v>
                </c:pt>
                <c:pt idx="68">
                  <c:v>2.2383597000000002</c:v>
                </c:pt>
                <c:pt idx="69">
                  <c:v>2.68913</c:v>
                </c:pt>
                <c:pt idx="70">
                  <c:v>2.28023</c:v>
                </c:pt>
                <c:pt idx="71">
                  <c:v>1.8314401</c:v>
                </c:pt>
                <c:pt idx="72">
                  <c:v>2.8921597000000001</c:v>
                </c:pt>
                <c:pt idx="73">
                  <c:v>2.8584299999999998</c:v>
                </c:pt>
                <c:pt idx="74">
                  <c:v>2.7460700999999998</c:v>
                </c:pt>
                <c:pt idx="75">
                  <c:v>3.5893600000000001</c:v>
                </c:pt>
                <c:pt idx="76">
                  <c:v>2.2016198999999999</c:v>
                </c:pt>
                <c:pt idx="77">
                  <c:v>2.1809297000000001</c:v>
                </c:pt>
                <c:pt idx="78">
                  <c:v>2.7169496999999998</c:v>
                </c:pt>
                <c:pt idx="79">
                  <c:v>1.91046</c:v>
                </c:pt>
                <c:pt idx="80">
                  <c:v>1.8523299</c:v>
                </c:pt>
                <c:pt idx="81">
                  <c:v>3.6580300000000001</c:v>
                </c:pt>
                <c:pt idx="82">
                  <c:v>4.6735797000000003</c:v>
                </c:pt>
                <c:pt idx="83">
                  <c:v>4.7067800000000002</c:v>
                </c:pt>
                <c:pt idx="84">
                  <c:v>6.1685699999999999</c:v>
                </c:pt>
                <c:pt idx="85">
                  <c:v>5.9139400000000002</c:v>
                </c:pt>
                <c:pt idx="86">
                  <c:v>5.8506603000000004</c:v>
                </c:pt>
                <c:pt idx="87">
                  <c:v>6.3685200000000002</c:v>
                </c:pt>
                <c:pt idx="88">
                  <c:v>6.0949597000000004</c:v>
                </c:pt>
                <c:pt idx="89">
                  <c:v>6.0030099999999997</c:v>
                </c:pt>
                <c:pt idx="90">
                  <c:v>6.9256200000000003</c:v>
                </c:pt>
                <c:pt idx="91">
                  <c:v>6.9574400000000001</c:v>
                </c:pt>
                <c:pt idx="92">
                  <c:v>5.4079394000000001</c:v>
                </c:pt>
                <c:pt idx="93">
                  <c:v>4.3879890000000001</c:v>
                </c:pt>
                <c:pt idx="94">
                  <c:v>4.3842195999999998</c:v>
                </c:pt>
                <c:pt idx="95">
                  <c:v>4.9577999999999998</c:v>
                </c:pt>
                <c:pt idx="96">
                  <c:v>3.3589997</c:v>
                </c:pt>
                <c:pt idx="97">
                  <c:v>2.4823</c:v>
                </c:pt>
                <c:pt idx="98">
                  <c:v>2.8465799999999999</c:v>
                </c:pt>
                <c:pt idx="99">
                  <c:v>3.2563097000000001</c:v>
                </c:pt>
                <c:pt idx="100">
                  <c:v>2.4702099999999998</c:v>
                </c:pt>
                <c:pt idx="101">
                  <c:v>2.3829799</c:v>
                </c:pt>
                <c:pt idx="102">
                  <c:v>2.6555599999999999</c:v>
                </c:pt>
                <c:pt idx="103">
                  <c:v>1.9222900999999999</c:v>
                </c:pt>
                <c:pt idx="104">
                  <c:v>1.9968199</c:v>
                </c:pt>
                <c:pt idx="105">
                  <c:v>3.3201900000000002</c:v>
                </c:pt>
                <c:pt idx="106">
                  <c:v>3.7170299999999998</c:v>
                </c:pt>
                <c:pt idx="107">
                  <c:v>4.0932300000000001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36B-43F4-88E6-EBA93BB65D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04180"/>
        <c:axId val="76318445"/>
      </c:scatterChart>
      <c:valAx>
        <c:axId val="19904180"/>
        <c:scaling>
          <c:orientation val="minMax"/>
          <c:max val="108"/>
          <c:min val="0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fr-FR"/>
          </a:p>
        </c:txPr>
        <c:crossAx val="76318445"/>
        <c:crosses val="autoZero"/>
        <c:crossBetween val="midCat"/>
      </c:valAx>
      <c:valAx>
        <c:axId val="76318445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fr-FR"/>
          </a:p>
        </c:txPr>
        <c:crossAx val="19904180"/>
        <c:crosses val="autoZero"/>
        <c:crossBetween val="midCat"/>
      </c:valAx>
      <c:spPr>
        <a:noFill/>
        <a:ln>
          <a:noFill/>
        </a:ln>
      </c:spPr>
    </c:plotArea>
    <c:legend>
      <c:legendPos val="b"/>
      <c:overlay val="0"/>
      <c:spPr>
        <a:noFill/>
        <a:ln>
          <a:noFill/>
        </a:ln>
      </c:sp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400" b="0" strike="noStrike" spc="-1">
                <a:solidFill>
                  <a:srgbClr val="595959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lang="en-CA" sz="1400" b="0" strike="noStrike" spc="-1">
                <a:solidFill>
                  <a:srgbClr val="595959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Centrales à accumulation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OFEN</c:v>
          </c:tx>
          <c:spPr>
            <a:ln w="19080">
              <a:solidFill>
                <a:srgbClr val="5B9BD5"/>
              </a:solidFill>
              <a:round/>
            </a:ln>
          </c:spPr>
          <c:marker>
            <c:symbol val="circle"/>
            <c:size val="5"/>
            <c:spPr>
              <a:solidFill>
                <a:srgbClr val="5B9BD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Residus!$B$1:$DE$1</c:f>
              <c:numCache>
                <c:formatCode>General</c:formatCode>
                <c:ptCount val="10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</c:numCache>
            </c:numRef>
          </c:xVal>
          <c:yVal>
            <c:numRef>
              <c:f>Residus!$B$5:$DE$5</c:f>
              <c:numCache>
                <c:formatCode>General</c:formatCode>
                <c:ptCount val="108"/>
                <c:pt idx="0">
                  <c:v>84.1</c:v>
                </c:pt>
                <c:pt idx="1">
                  <c:v>36.700000000000003</c:v>
                </c:pt>
                <c:pt idx="2">
                  <c:v>26.4</c:v>
                </c:pt>
                <c:pt idx="3">
                  <c:v>67.5</c:v>
                </c:pt>
                <c:pt idx="4">
                  <c:v>30.3</c:v>
                </c:pt>
                <c:pt idx="5">
                  <c:v>21.1</c:v>
                </c:pt>
                <c:pt idx="6">
                  <c:v>69.8</c:v>
                </c:pt>
                <c:pt idx="7">
                  <c:v>27.9</c:v>
                </c:pt>
                <c:pt idx="8">
                  <c:v>26.7</c:v>
                </c:pt>
                <c:pt idx="9">
                  <c:v>54.3</c:v>
                </c:pt>
                <c:pt idx="10">
                  <c:v>33.9</c:v>
                </c:pt>
                <c:pt idx="11">
                  <c:v>34.799999999999997</c:v>
                </c:pt>
                <c:pt idx="12">
                  <c:v>65.400000000000006</c:v>
                </c:pt>
                <c:pt idx="13">
                  <c:v>26.2</c:v>
                </c:pt>
                <c:pt idx="14">
                  <c:v>23.9</c:v>
                </c:pt>
                <c:pt idx="15">
                  <c:v>86.5</c:v>
                </c:pt>
                <c:pt idx="16">
                  <c:v>68.599999999999994</c:v>
                </c:pt>
                <c:pt idx="17">
                  <c:v>58.4</c:v>
                </c:pt>
                <c:pt idx="18">
                  <c:v>73.8</c:v>
                </c:pt>
                <c:pt idx="19">
                  <c:v>52.2</c:v>
                </c:pt>
                <c:pt idx="20">
                  <c:v>36.799999999999997</c:v>
                </c:pt>
                <c:pt idx="21">
                  <c:v>59.1</c:v>
                </c:pt>
                <c:pt idx="22">
                  <c:v>23.2</c:v>
                </c:pt>
                <c:pt idx="23">
                  <c:v>24.7</c:v>
                </c:pt>
                <c:pt idx="24">
                  <c:v>69.599999999999994</c:v>
                </c:pt>
                <c:pt idx="25">
                  <c:v>19.2</c:v>
                </c:pt>
                <c:pt idx="26">
                  <c:v>18.100000000000001</c:v>
                </c:pt>
                <c:pt idx="27">
                  <c:v>68.2</c:v>
                </c:pt>
                <c:pt idx="28">
                  <c:v>28.5</c:v>
                </c:pt>
                <c:pt idx="29">
                  <c:v>25.4</c:v>
                </c:pt>
                <c:pt idx="30">
                  <c:v>38.4</c:v>
                </c:pt>
                <c:pt idx="31">
                  <c:v>20.6</c:v>
                </c:pt>
                <c:pt idx="32">
                  <c:v>20.5</c:v>
                </c:pt>
                <c:pt idx="33">
                  <c:v>104.1</c:v>
                </c:pt>
                <c:pt idx="34">
                  <c:v>26.8</c:v>
                </c:pt>
                <c:pt idx="35">
                  <c:v>21.8</c:v>
                </c:pt>
                <c:pt idx="36">
                  <c:v>115.4</c:v>
                </c:pt>
                <c:pt idx="37">
                  <c:v>72.5</c:v>
                </c:pt>
                <c:pt idx="38">
                  <c:v>49.8</c:v>
                </c:pt>
                <c:pt idx="39">
                  <c:v>36.9</c:v>
                </c:pt>
                <c:pt idx="40">
                  <c:v>29.1</c:v>
                </c:pt>
                <c:pt idx="41">
                  <c:v>21.9</c:v>
                </c:pt>
                <c:pt idx="42">
                  <c:v>44.8</c:v>
                </c:pt>
                <c:pt idx="43">
                  <c:v>16.3</c:v>
                </c:pt>
                <c:pt idx="44">
                  <c:v>14</c:v>
                </c:pt>
                <c:pt idx="45">
                  <c:v>66.2</c:v>
                </c:pt>
                <c:pt idx="46">
                  <c:v>25.8</c:v>
                </c:pt>
                <c:pt idx="47">
                  <c:v>23.3</c:v>
                </c:pt>
                <c:pt idx="48">
                  <c:v>56.5</c:v>
                </c:pt>
                <c:pt idx="49">
                  <c:v>35.4</c:v>
                </c:pt>
                <c:pt idx="50">
                  <c:v>30</c:v>
                </c:pt>
                <c:pt idx="51">
                  <c:v>90.8</c:v>
                </c:pt>
                <c:pt idx="52">
                  <c:v>32.200000000000003</c:v>
                </c:pt>
                <c:pt idx="53">
                  <c:v>29.7</c:v>
                </c:pt>
                <c:pt idx="54">
                  <c:v>75.7</c:v>
                </c:pt>
                <c:pt idx="55">
                  <c:v>34.5</c:v>
                </c:pt>
                <c:pt idx="56">
                  <c:v>23.4</c:v>
                </c:pt>
                <c:pt idx="57">
                  <c:v>90.1</c:v>
                </c:pt>
                <c:pt idx="58">
                  <c:v>17.899999999999999</c:v>
                </c:pt>
                <c:pt idx="59">
                  <c:v>16.600000000000001</c:v>
                </c:pt>
                <c:pt idx="60">
                  <c:v>53.2</c:v>
                </c:pt>
                <c:pt idx="61">
                  <c:v>39.1</c:v>
                </c:pt>
                <c:pt idx="62">
                  <c:v>28</c:v>
                </c:pt>
                <c:pt idx="63">
                  <c:v>68</c:v>
                </c:pt>
                <c:pt idx="64">
                  <c:v>22.6</c:v>
                </c:pt>
                <c:pt idx="65">
                  <c:v>19</c:v>
                </c:pt>
                <c:pt idx="66">
                  <c:v>100.3</c:v>
                </c:pt>
                <c:pt idx="67">
                  <c:v>39.700000000000003</c:v>
                </c:pt>
                <c:pt idx="68">
                  <c:v>30</c:v>
                </c:pt>
                <c:pt idx="69">
                  <c:v>87.9</c:v>
                </c:pt>
                <c:pt idx="70">
                  <c:v>23.2</c:v>
                </c:pt>
                <c:pt idx="71">
                  <c:v>20.6</c:v>
                </c:pt>
                <c:pt idx="72">
                  <c:v>62.4</c:v>
                </c:pt>
                <c:pt idx="73">
                  <c:v>40</c:v>
                </c:pt>
                <c:pt idx="74">
                  <c:v>28.1</c:v>
                </c:pt>
                <c:pt idx="75">
                  <c:v>66.599999999999994</c:v>
                </c:pt>
                <c:pt idx="76">
                  <c:v>58.3</c:v>
                </c:pt>
                <c:pt idx="77">
                  <c:v>48.3</c:v>
                </c:pt>
                <c:pt idx="78">
                  <c:v>40.299999999999997</c:v>
                </c:pt>
                <c:pt idx="79">
                  <c:v>18.5</c:v>
                </c:pt>
                <c:pt idx="80">
                  <c:v>15.5</c:v>
                </c:pt>
                <c:pt idx="81">
                  <c:v>34</c:v>
                </c:pt>
                <c:pt idx="82">
                  <c:v>33.1</c:v>
                </c:pt>
                <c:pt idx="83">
                  <c:v>28.4</c:v>
                </c:pt>
                <c:pt idx="84">
                  <c:v>79.5</c:v>
                </c:pt>
                <c:pt idx="85">
                  <c:v>66.099999999999994</c:v>
                </c:pt>
                <c:pt idx="86">
                  <c:v>23.8</c:v>
                </c:pt>
                <c:pt idx="87">
                  <c:v>93.8</c:v>
                </c:pt>
                <c:pt idx="88">
                  <c:v>41.3</c:v>
                </c:pt>
                <c:pt idx="89">
                  <c:v>45.2</c:v>
                </c:pt>
                <c:pt idx="90">
                  <c:v>55.1</c:v>
                </c:pt>
                <c:pt idx="91">
                  <c:v>62.6</c:v>
                </c:pt>
                <c:pt idx="92">
                  <c:v>31.6</c:v>
                </c:pt>
                <c:pt idx="93">
                  <c:v>38.4</c:v>
                </c:pt>
                <c:pt idx="94">
                  <c:v>35.6</c:v>
                </c:pt>
                <c:pt idx="95">
                  <c:v>25.2</c:v>
                </c:pt>
                <c:pt idx="96">
                  <c:v>60.7</c:v>
                </c:pt>
                <c:pt idx="97">
                  <c:v>42.9</c:v>
                </c:pt>
                <c:pt idx="98">
                  <c:v>20.7</c:v>
                </c:pt>
                <c:pt idx="99">
                  <c:v>56.8</c:v>
                </c:pt>
                <c:pt idx="100">
                  <c:v>26</c:v>
                </c:pt>
                <c:pt idx="101">
                  <c:v>13.1</c:v>
                </c:pt>
                <c:pt idx="102">
                  <c:v>95.8</c:v>
                </c:pt>
                <c:pt idx="103">
                  <c:v>38.200000000000003</c:v>
                </c:pt>
                <c:pt idx="104">
                  <c:v>22.3</c:v>
                </c:pt>
                <c:pt idx="105">
                  <c:v>52.7</c:v>
                </c:pt>
                <c:pt idx="106">
                  <c:v>22</c:v>
                </c:pt>
                <c:pt idx="107">
                  <c:v>19.399999999999999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4B0-47E0-A961-48FCE36A4F4B}"/>
            </c:ext>
          </c:extLst>
        </c:ser>
        <c:ser>
          <c:idx val="1"/>
          <c:order val="1"/>
          <c:tx>
            <c:v>ENTSO-E</c:v>
          </c:tx>
          <c:spPr>
            <a:ln w="19080">
              <a:solidFill>
                <a:srgbClr val="ED7D31"/>
              </a:solidFill>
              <a:round/>
            </a:ln>
          </c:spPr>
          <c:marker>
            <c:symbol val="circle"/>
            <c:size val="5"/>
            <c:spPr>
              <a:solidFill>
                <a:srgbClr val="ED7D3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Residus!$B$1:$DE$1</c:f>
              <c:numCache>
                <c:formatCode>General</c:formatCode>
                <c:ptCount val="10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</c:numCache>
            </c:numRef>
          </c:xVal>
          <c:yVal>
            <c:numRef>
              <c:f>Residus!$B$43:$DE$43</c:f>
              <c:numCache>
                <c:formatCode>General</c:formatCode>
                <c:ptCount val="108"/>
                <c:pt idx="0">
                  <c:v>59.720847659999997</c:v>
                </c:pt>
                <c:pt idx="1">
                  <c:v>23.575289065</c:v>
                </c:pt>
                <c:pt idx="2">
                  <c:v>16.653039550999999</c:v>
                </c:pt>
                <c:pt idx="3">
                  <c:v>44.55733008</c:v>
                </c:pt>
                <c:pt idx="4">
                  <c:v>16.836440428</c:v>
                </c:pt>
                <c:pt idx="5">
                  <c:v>13.874559569999999</c:v>
                </c:pt>
                <c:pt idx="6">
                  <c:v>33.445098634000004</c:v>
                </c:pt>
                <c:pt idx="7">
                  <c:v>8.887700194999999</c:v>
                </c:pt>
                <c:pt idx="8">
                  <c:v>11.438979614999999</c:v>
                </c:pt>
                <c:pt idx="9">
                  <c:v>35.386679690000001</c:v>
                </c:pt>
                <c:pt idx="10">
                  <c:v>21.575648926</c:v>
                </c:pt>
                <c:pt idx="11">
                  <c:v>21.039419430999999</c:v>
                </c:pt>
                <c:pt idx="12">
                  <c:v>27.302400390000003</c:v>
                </c:pt>
                <c:pt idx="13">
                  <c:v>10.916600218999999</c:v>
                </c:pt>
                <c:pt idx="14">
                  <c:v>10.456799010999999</c:v>
                </c:pt>
                <c:pt idx="15">
                  <c:v>39.594197270000002</c:v>
                </c:pt>
                <c:pt idx="16">
                  <c:v>19.135200438999998</c:v>
                </c:pt>
                <c:pt idx="17">
                  <c:v>16.488779781999998</c:v>
                </c:pt>
                <c:pt idx="18">
                  <c:v>51.7964707</c:v>
                </c:pt>
                <c:pt idx="19">
                  <c:v>35.309689460000001</c:v>
                </c:pt>
                <c:pt idx="20">
                  <c:v>22.166970704000001</c:v>
                </c:pt>
                <c:pt idx="21">
                  <c:v>48.886189459999997</c:v>
                </c:pt>
                <c:pt idx="22">
                  <c:v>21.254040526000001</c:v>
                </c:pt>
                <c:pt idx="23">
                  <c:v>17.969599119999998</c:v>
                </c:pt>
                <c:pt idx="24">
                  <c:v>54.592378910000001</c:v>
                </c:pt>
                <c:pt idx="25">
                  <c:v>14.129339844</c:v>
                </c:pt>
                <c:pt idx="26">
                  <c:v>13.803979980000001</c:v>
                </c:pt>
                <c:pt idx="27">
                  <c:v>54.939937499999999</c:v>
                </c:pt>
                <c:pt idx="28">
                  <c:v>19.590359867</c:v>
                </c:pt>
                <c:pt idx="29">
                  <c:v>17.060989750000001</c:v>
                </c:pt>
                <c:pt idx="30">
                  <c:v>23.164357905999999</c:v>
                </c:pt>
                <c:pt idx="31">
                  <c:v>13.878199702</c:v>
                </c:pt>
                <c:pt idx="32">
                  <c:v>13.997819096000001</c:v>
                </c:pt>
                <c:pt idx="33">
                  <c:v>73.662240239999988</c:v>
                </c:pt>
                <c:pt idx="34">
                  <c:v>19.812110351000001</c:v>
                </c:pt>
                <c:pt idx="35">
                  <c:v>16.524299801000002</c:v>
                </c:pt>
                <c:pt idx="36">
                  <c:v>83.880179999999996</c:v>
                </c:pt>
                <c:pt idx="37">
                  <c:v>49.720899000000003</c:v>
                </c:pt>
                <c:pt idx="38">
                  <c:v>37.295419000000003</c:v>
                </c:pt>
                <c:pt idx="39">
                  <c:v>26.125990000000002</c:v>
                </c:pt>
                <c:pt idx="40">
                  <c:v>20.002839399999999</c:v>
                </c:pt>
                <c:pt idx="41">
                  <c:v>14.485279999999999</c:v>
                </c:pt>
                <c:pt idx="42">
                  <c:v>29.748789000000002</c:v>
                </c:pt>
                <c:pt idx="43">
                  <c:v>13.666008999999999</c:v>
                </c:pt>
                <c:pt idx="44">
                  <c:v>12.619311</c:v>
                </c:pt>
                <c:pt idx="45">
                  <c:v>46.640231</c:v>
                </c:pt>
                <c:pt idx="46">
                  <c:v>13.998991</c:v>
                </c:pt>
                <c:pt idx="47">
                  <c:v>12.862589699999999</c:v>
                </c:pt>
                <c:pt idx="48">
                  <c:v>38.139210000000006</c:v>
                </c:pt>
                <c:pt idx="49">
                  <c:v>30.532687000000003</c:v>
                </c:pt>
                <c:pt idx="50">
                  <c:v>21.561489999999999</c:v>
                </c:pt>
                <c:pt idx="51">
                  <c:v>72.598403999999988</c:v>
                </c:pt>
                <c:pt idx="52">
                  <c:v>29.47139</c:v>
                </c:pt>
                <c:pt idx="53">
                  <c:v>29.922788000000004</c:v>
                </c:pt>
                <c:pt idx="54">
                  <c:v>62.906739999999999</c:v>
                </c:pt>
                <c:pt idx="55">
                  <c:v>30.115180000000002</c:v>
                </c:pt>
                <c:pt idx="56">
                  <c:v>27.863599999999998</c:v>
                </c:pt>
                <c:pt idx="57">
                  <c:v>75.402539999999988</c:v>
                </c:pt>
                <c:pt idx="58">
                  <c:v>17.2383703</c:v>
                </c:pt>
                <c:pt idx="59">
                  <c:v>17.316689</c:v>
                </c:pt>
                <c:pt idx="60">
                  <c:v>34.479430000000001</c:v>
                </c:pt>
                <c:pt idx="61">
                  <c:v>28.3508885</c:v>
                </c:pt>
                <c:pt idx="62">
                  <c:v>19.203168999999999</c:v>
                </c:pt>
                <c:pt idx="63">
                  <c:v>46.307244999999995</c:v>
                </c:pt>
                <c:pt idx="64">
                  <c:v>14.196089599999999</c:v>
                </c:pt>
                <c:pt idx="65">
                  <c:v>14.531587700000001</c:v>
                </c:pt>
                <c:pt idx="66">
                  <c:v>75.258504000000002</c:v>
                </c:pt>
                <c:pt idx="67">
                  <c:v>30.097169999999998</c:v>
                </c:pt>
                <c:pt idx="68">
                  <c:v>27.327279500000003</c:v>
                </c:pt>
                <c:pt idx="69">
                  <c:v>71.11649700000001</c:v>
                </c:pt>
                <c:pt idx="70">
                  <c:v>14.449289</c:v>
                </c:pt>
                <c:pt idx="71">
                  <c:v>12.4836195</c:v>
                </c:pt>
                <c:pt idx="72">
                  <c:v>47.294978999999998</c:v>
                </c:pt>
                <c:pt idx="73">
                  <c:v>29.621459600000001</c:v>
                </c:pt>
                <c:pt idx="74">
                  <c:v>16.816410000000001</c:v>
                </c:pt>
                <c:pt idx="75">
                  <c:v>48.510021999999999</c:v>
                </c:pt>
                <c:pt idx="76">
                  <c:v>46.643640000000005</c:v>
                </c:pt>
                <c:pt idx="77">
                  <c:v>47.322377000000003</c:v>
                </c:pt>
                <c:pt idx="78">
                  <c:v>31.034519</c:v>
                </c:pt>
                <c:pt idx="79">
                  <c:v>11.928380000000001</c:v>
                </c:pt>
                <c:pt idx="80">
                  <c:v>9.6445499999999988</c:v>
                </c:pt>
                <c:pt idx="81">
                  <c:v>26.300268000000003</c:v>
                </c:pt>
                <c:pt idx="82">
                  <c:v>23.517090400000001</c:v>
                </c:pt>
                <c:pt idx="83">
                  <c:v>18.9330395</c:v>
                </c:pt>
                <c:pt idx="84">
                  <c:v>58.612578999999997</c:v>
                </c:pt>
                <c:pt idx="85">
                  <c:v>33.891846999999999</c:v>
                </c:pt>
                <c:pt idx="86">
                  <c:v>20.433056000000001</c:v>
                </c:pt>
                <c:pt idx="87">
                  <c:v>80.003379999999993</c:v>
                </c:pt>
                <c:pt idx="88">
                  <c:v>36.946345999999998</c:v>
                </c:pt>
                <c:pt idx="89">
                  <c:v>36.499029999999998</c:v>
                </c:pt>
                <c:pt idx="90">
                  <c:v>50.607979999999998</c:v>
                </c:pt>
                <c:pt idx="91">
                  <c:v>61.238100000000003</c:v>
                </c:pt>
                <c:pt idx="92">
                  <c:v>29.755799000000003</c:v>
                </c:pt>
                <c:pt idx="93">
                  <c:v>40.131669000000002</c:v>
                </c:pt>
                <c:pt idx="94">
                  <c:v>36.778178999999994</c:v>
                </c:pt>
                <c:pt idx="95">
                  <c:v>26.9121804</c:v>
                </c:pt>
                <c:pt idx="96">
                  <c:v>60.615474000000006</c:v>
                </c:pt>
                <c:pt idx="97">
                  <c:v>38.780018999999996</c:v>
                </c:pt>
                <c:pt idx="98">
                  <c:v>25.2365496</c:v>
                </c:pt>
                <c:pt idx="99">
                  <c:v>53.353749999999998</c:v>
                </c:pt>
                <c:pt idx="100">
                  <c:v>19.361049699999999</c:v>
                </c:pt>
                <c:pt idx="101">
                  <c:v>15.086018300000001</c:v>
                </c:pt>
                <c:pt idx="102">
                  <c:v>85.623249999999999</c:v>
                </c:pt>
                <c:pt idx="103">
                  <c:v>31.516020000000001</c:v>
                </c:pt>
                <c:pt idx="104">
                  <c:v>21.545468999999997</c:v>
                </c:pt>
                <c:pt idx="105">
                  <c:v>40.207286499999995</c:v>
                </c:pt>
                <c:pt idx="106">
                  <c:v>14.6240696</c:v>
                </c:pt>
                <c:pt idx="107">
                  <c:v>14.038799699999998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4B0-47E0-A961-48FCE36A4F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879776"/>
        <c:axId val="44136547"/>
      </c:scatterChart>
      <c:valAx>
        <c:axId val="61879776"/>
        <c:scaling>
          <c:orientation val="minMax"/>
          <c:max val="108"/>
          <c:min val="0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fr-FR"/>
          </a:p>
        </c:txPr>
        <c:crossAx val="44136547"/>
        <c:crosses val="autoZero"/>
        <c:crossBetween val="midCat"/>
      </c:valAx>
      <c:valAx>
        <c:axId val="44136547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fr-FR"/>
          </a:p>
        </c:txPr>
        <c:crossAx val="61879776"/>
        <c:crosses val="autoZero"/>
        <c:crossBetween val="midCat"/>
      </c:valAx>
      <c:spPr>
        <a:noFill/>
        <a:ln>
          <a:noFill/>
        </a:ln>
      </c:spPr>
    </c:plotArea>
    <c:legend>
      <c:legendPos val="b"/>
      <c:overlay val="0"/>
      <c:spPr>
        <a:noFill/>
        <a:ln>
          <a:noFill/>
        </a:ln>
      </c:sp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400" b="0" strike="noStrike" spc="-1">
                <a:solidFill>
                  <a:srgbClr val="595959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lang="en-CA" sz="1400" b="0" strike="noStrike" spc="-1">
                <a:solidFill>
                  <a:srgbClr val="595959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Centrales nucléaires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OFEN</c:v>
          </c:tx>
          <c:spPr>
            <a:ln w="19080">
              <a:solidFill>
                <a:srgbClr val="5B9BD5"/>
              </a:solidFill>
              <a:round/>
            </a:ln>
          </c:spPr>
          <c:marker>
            <c:symbol val="circle"/>
            <c:size val="5"/>
            <c:spPr>
              <a:solidFill>
                <a:srgbClr val="5B9BD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Residus!$B$1:$DE$1</c:f>
              <c:numCache>
                <c:formatCode>General</c:formatCode>
                <c:ptCount val="10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</c:numCache>
            </c:numRef>
          </c:xVal>
          <c:yVal>
            <c:numRef>
              <c:f>Residus!$B$6:$DE$6</c:f>
              <c:numCache>
                <c:formatCode>General</c:formatCode>
                <c:ptCount val="108"/>
                <c:pt idx="0">
                  <c:v>71.099999999999994</c:v>
                </c:pt>
                <c:pt idx="1">
                  <c:v>70.900000000000006</c:v>
                </c:pt>
                <c:pt idx="2">
                  <c:v>71</c:v>
                </c:pt>
                <c:pt idx="3">
                  <c:v>71.2</c:v>
                </c:pt>
                <c:pt idx="4">
                  <c:v>71.2</c:v>
                </c:pt>
                <c:pt idx="5">
                  <c:v>70.599999999999994</c:v>
                </c:pt>
                <c:pt idx="6">
                  <c:v>71</c:v>
                </c:pt>
                <c:pt idx="7">
                  <c:v>70.900000000000006</c:v>
                </c:pt>
                <c:pt idx="8">
                  <c:v>71</c:v>
                </c:pt>
                <c:pt idx="9">
                  <c:v>70.5</c:v>
                </c:pt>
                <c:pt idx="10">
                  <c:v>70.5</c:v>
                </c:pt>
                <c:pt idx="11">
                  <c:v>71</c:v>
                </c:pt>
                <c:pt idx="12">
                  <c:v>70.3</c:v>
                </c:pt>
                <c:pt idx="13">
                  <c:v>69.099999999999994</c:v>
                </c:pt>
                <c:pt idx="14">
                  <c:v>68.900000000000006</c:v>
                </c:pt>
                <c:pt idx="15">
                  <c:v>45.8</c:v>
                </c:pt>
                <c:pt idx="16">
                  <c:v>45.7</c:v>
                </c:pt>
                <c:pt idx="17">
                  <c:v>45.7</c:v>
                </c:pt>
                <c:pt idx="18">
                  <c:v>65.2</c:v>
                </c:pt>
                <c:pt idx="19">
                  <c:v>65.599999999999994</c:v>
                </c:pt>
                <c:pt idx="20">
                  <c:v>65.400000000000006</c:v>
                </c:pt>
                <c:pt idx="21">
                  <c:v>23.5</c:v>
                </c:pt>
                <c:pt idx="22">
                  <c:v>31.1</c:v>
                </c:pt>
                <c:pt idx="23">
                  <c:v>31.8</c:v>
                </c:pt>
                <c:pt idx="24">
                  <c:v>41.2</c:v>
                </c:pt>
                <c:pt idx="25">
                  <c:v>41.2</c:v>
                </c:pt>
                <c:pt idx="26">
                  <c:v>41.2</c:v>
                </c:pt>
                <c:pt idx="27">
                  <c:v>41.5</c:v>
                </c:pt>
                <c:pt idx="28">
                  <c:v>41.6</c:v>
                </c:pt>
                <c:pt idx="29">
                  <c:v>41.6</c:v>
                </c:pt>
                <c:pt idx="30">
                  <c:v>41.7</c:v>
                </c:pt>
                <c:pt idx="31">
                  <c:v>41.8</c:v>
                </c:pt>
                <c:pt idx="32">
                  <c:v>41.8</c:v>
                </c:pt>
                <c:pt idx="33">
                  <c:v>41.6</c:v>
                </c:pt>
                <c:pt idx="34">
                  <c:v>41.6</c:v>
                </c:pt>
                <c:pt idx="35">
                  <c:v>41.6</c:v>
                </c:pt>
                <c:pt idx="36">
                  <c:v>41.8</c:v>
                </c:pt>
                <c:pt idx="37">
                  <c:v>41.8</c:v>
                </c:pt>
                <c:pt idx="38">
                  <c:v>41.8</c:v>
                </c:pt>
                <c:pt idx="39">
                  <c:v>41.1</c:v>
                </c:pt>
                <c:pt idx="40">
                  <c:v>41.8</c:v>
                </c:pt>
                <c:pt idx="41">
                  <c:v>41.7</c:v>
                </c:pt>
                <c:pt idx="42">
                  <c:v>68.8</c:v>
                </c:pt>
                <c:pt idx="43">
                  <c:v>68.8</c:v>
                </c:pt>
                <c:pt idx="44">
                  <c:v>68.3</c:v>
                </c:pt>
                <c:pt idx="45">
                  <c:v>69.099999999999994</c:v>
                </c:pt>
                <c:pt idx="46">
                  <c:v>68.8</c:v>
                </c:pt>
                <c:pt idx="47">
                  <c:v>68.7</c:v>
                </c:pt>
                <c:pt idx="48">
                  <c:v>67.599999999999994</c:v>
                </c:pt>
                <c:pt idx="49">
                  <c:v>67</c:v>
                </c:pt>
                <c:pt idx="50">
                  <c:v>68.099999999999994</c:v>
                </c:pt>
                <c:pt idx="51">
                  <c:v>41.5</c:v>
                </c:pt>
                <c:pt idx="52">
                  <c:v>41</c:v>
                </c:pt>
                <c:pt idx="53">
                  <c:v>41.8</c:v>
                </c:pt>
                <c:pt idx="54">
                  <c:v>65.099999999999994</c:v>
                </c:pt>
                <c:pt idx="55">
                  <c:v>65.2</c:v>
                </c:pt>
                <c:pt idx="56">
                  <c:v>65.599999999999994</c:v>
                </c:pt>
                <c:pt idx="57">
                  <c:v>56</c:v>
                </c:pt>
                <c:pt idx="58">
                  <c:v>47.8</c:v>
                </c:pt>
                <c:pt idx="59">
                  <c:v>48.5</c:v>
                </c:pt>
                <c:pt idx="60">
                  <c:v>32.799999999999997</c:v>
                </c:pt>
                <c:pt idx="61">
                  <c:v>32.700000000000003</c:v>
                </c:pt>
                <c:pt idx="62">
                  <c:v>32.6</c:v>
                </c:pt>
                <c:pt idx="63">
                  <c:v>41.4</c:v>
                </c:pt>
                <c:pt idx="64">
                  <c:v>41.3</c:v>
                </c:pt>
                <c:pt idx="65">
                  <c:v>41.5</c:v>
                </c:pt>
                <c:pt idx="66">
                  <c:v>41.8</c:v>
                </c:pt>
                <c:pt idx="67">
                  <c:v>41.9</c:v>
                </c:pt>
                <c:pt idx="68">
                  <c:v>41.8</c:v>
                </c:pt>
                <c:pt idx="69">
                  <c:v>66.5</c:v>
                </c:pt>
                <c:pt idx="70">
                  <c:v>66.099999999999994</c:v>
                </c:pt>
                <c:pt idx="71">
                  <c:v>66.3</c:v>
                </c:pt>
                <c:pt idx="72">
                  <c:v>66.599999999999994</c:v>
                </c:pt>
                <c:pt idx="73">
                  <c:v>66.7</c:v>
                </c:pt>
                <c:pt idx="74">
                  <c:v>66.8</c:v>
                </c:pt>
                <c:pt idx="75">
                  <c:v>66.7</c:v>
                </c:pt>
                <c:pt idx="76">
                  <c:v>66.599999999999994</c:v>
                </c:pt>
                <c:pt idx="77">
                  <c:v>66.5</c:v>
                </c:pt>
                <c:pt idx="78">
                  <c:v>74.5</c:v>
                </c:pt>
                <c:pt idx="79">
                  <c:v>74.8</c:v>
                </c:pt>
                <c:pt idx="80">
                  <c:v>72</c:v>
                </c:pt>
                <c:pt idx="81">
                  <c:v>74.599999999999994</c:v>
                </c:pt>
                <c:pt idx="82">
                  <c:v>74.400000000000006</c:v>
                </c:pt>
                <c:pt idx="83">
                  <c:v>74.3</c:v>
                </c:pt>
                <c:pt idx="84">
                  <c:v>74.8</c:v>
                </c:pt>
                <c:pt idx="85">
                  <c:v>74.599999999999994</c:v>
                </c:pt>
                <c:pt idx="86">
                  <c:v>74.599999999999994</c:v>
                </c:pt>
                <c:pt idx="87">
                  <c:v>49.6</c:v>
                </c:pt>
                <c:pt idx="88">
                  <c:v>53.2</c:v>
                </c:pt>
                <c:pt idx="89">
                  <c:v>66.900000000000006</c:v>
                </c:pt>
                <c:pt idx="90">
                  <c:v>72.7</c:v>
                </c:pt>
                <c:pt idx="91">
                  <c:v>73.099999999999994</c:v>
                </c:pt>
                <c:pt idx="92">
                  <c:v>73.3</c:v>
                </c:pt>
                <c:pt idx="93">
                  <c:v>72.599999999999994</c:v>
                </c:pt>
                <c:pt idx="94">
                  <c:v>70.900000000000006</c:v>
                </c:pt>
                <c:pt idx="95">
                  <c:v>60.1</c:v>
                </c:pt>
                <c:pt idx="96">
                  <c:v>49.3</c:v>
                </c:pt>
                <c:pt idx="97">
                  <c:v>49.6</c:v>
                </c:pt>
                <c:pt idx="98">
                  <c:v>49.4</c:v>
                </c:pt>
                <c:pt idx="99">
                  <c:v>50</c:v>
                </c:pt>
                <c:pt idx="100">
                  <c:v>50</c:v>
                </c:pt>
                <c:pt idx="101">
                  <c:v>50.1</c:v>
                </c:pt>
                <c:pt idx="102">
                  <c:v>76.7</c:v>
                </c:pt>
                <c:pt idx="103">
                  <c:v>76.400000000000006</c:v>
                </c:pt>
                <c:pt idx="104">
                  <c:v>76.599999999999994</c:v>
                </c:pt>
                <c:pt idx="105">
                  <c:v>76.599999999999994</c:v>
                </c:pt>
                <c:pt idx="106">
                  <c:v>76.099999999999994</c:v>
                </c:pt>
                <c:pt idx="107">
                  <c:v>76.2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07A-42DF-8079-1EB973F11EE4}"/>
            </c:ext>
          </c:extLst>
        </c:ser>
        <c:ser>
          <c:idx val="1"/>
          <c:order val="1"/>
          <c:tx>
            <c:v>ENTSO-E</c:v>
          </c:tx>
          <c:spPr>
            <a:ln w="19080">
              <a:solidFill>
                <a:srgbClr val="ED7D31"/>
              </a:solidFill>
              <a:round/>
            </a:ln>
          </c:spPr>
          <c:marker>
            <c:symbol val="circle"/>
            <c:size val="5"/>
            <c:spPr>
              <a:solidFill>
                <a:srgbClr val="ED7D3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Residus!$B$1:$DE$1</c:f>
              <c:numCache>
                <c:formatCode>General</c:formatCode>
                <c:ptCount val="10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</c:numCache>
            </c:numRef>
          </c:xVal>
          <c:yVal>
            <c:numRef>
              <c:f>Residus!$B$44:$DE$44</c:f>
              <c:numCache>
                <c:formatCode>General</c:formatCode>
                <c:ptCount val="108"/>
                <c:pt idx="0">
                  <c:v>72.418499999999995</c:v>
                </c:pt>
                <c:pt idx="1">
                  <c:v>72.263390630000004</c:v>
                </c:pt>
                <c:pt idx="2">
                  <c:v>72.368601560000002</c:v>
                </c:pt>
                <c:pt idx="3">
                  <c:v>72.481101559999999</c:v>
                </c:pt>
                <c:pt idx="4">
                  <c:v>72.438093749999993</c:v>
                </c:pt>
                <c:pt idx="5">
                  <c:v>71.796796880000002</c:v>
                </c:pt>
                <c:pt idx="6">
                  <c:v>72.330492190000001</c:v>
                </c:pt>
                <c:pt idx="7">
                  <c:v>72.230999999999995</c:v>
                </c:pt>
                <c:pt idx="8">
                  <c:v>71.995289060000005</c:v>
                </c:pt>
                <c:pt idx="9">
                  <c:v>63.721796879999999</c:v>
                </c:pt>
                <c:pt idx="10">
                  <c:v>71.888101559999996</c:v>
                </c:pt>
                <c:pt idx="11">
                  <c:v>72.356601560000001</c:v>
                </c:pt>
                <c:pt idx="12">
                  <c:v>71.571796879999994</c:v>
                </c:pt>
                <c:pt idx="13">
                  <c:v>70.343898440000004</c:v>
                </c:pt>
                <c:pt idx="14">
                  <c:v>68.261296880000003</c:v>
                </c:pt>
                <c:pt idx="15">
                  <c:v>47.118996090000003</c:v>
                </c:pt>
                <c:pt idx="16">
                  <c:v>47.02599609</c:v>
                </c:pt>
                <c:pt idx="17">
                  <c:v>47.03499609</c:v>
                </c:pt>
                <c:pt idx="18">
                  <c:v>66.442398440000005</c:v>
                </c:pt>
                <c:pt idx="19">
                  <c:v>66.947101559999993</c:v>
                </c:pt>
                <c:pt idx="20">
                  <c:v>66.691796879999998</c:v>
                </c:pt>
                <c:pt idx="21">
                  <c:v>23.49939844</c:v>
                </c:pt>
                <c:pt idx="22">
                  <c:v>31.167199220000001</c:v>
                </c:pt>
                <c:pt idx="23">
                  <c:v>31.953400389999999</c:v>
                </c:pt>
                <c:pt idx="24">
                  <c:v>41.27689453</c:v>
                </c:pt>
                <c:pt idx="25">
                  <c:v>32.398900390000001</c:v>
                </c:pt>
                <c:pt idx="26">
                  <c:v>32.341699220000002</c:v>
                </c:pt>
                <c:pt idx="27">
                  <c:v>41.532898439999997</c:v>
                </c:pt>
                <c:pt idx="28">
                  <c:v>41.637300779999997</c:v>
                </c:pt>
                <c:pt idx="29">
                  <c:v>41.637398439999998</c:v>
                </c:pt>
                <c:pt idx="30">
                  <c:v>37.686398439999998</c:v>
                </c:pt>
                <c:pt idx="31">
                  <c:v>40.699898439999998</c:v>
                </c:pt>
                <c:pt idx="32">
                  <c:v>40.729699220000001</c:v>
                </c:pt>
                <c:pt idx="33">
                  <c:v>40.806699219999999</c:v>
                </c:pt>
                <c:pt idx="34">
                  <c:v>41.681199220000003</c:v>
                </c:pt>
                <c:pt idx="35">
                  <c:v>41.64589453</c:v>
                </c:pt>
                <c:pt idx="36">
                  <c:v>41.788699999999999</c:v>
                </c:pt>
                <c:pt idx="37">
                  <c:v>41.814399999999999</c:v>
                </c:pt>
                <c:pt idx="38">
                  <c:v>41.814197999999998</c:v>
                </c:pt>
                <c:pt idx="39">
                  <c:v>41.744</c:v>
                </c:pt>
                <c:pt idx="40">
                  <c:v>41.799103000000002</c:v>
                </c:pt>
                <c:pt idx="41">
                  <c:v>41.782898000000003</c:v>
                </c:pt>
                <c:pt idx="42">
                  <c:v>70.010499999999993</c:v>
                </c:pt>
                <c:pt idx="43">
                  <c:v>69.99579</c:v>
                </c:pt>
                <c:pt idx="44">
                  <c:v>69.616290000000006</c:v>
                </c:pt>
                <c:pt idx="45">
                  <c:v>70.37379</c:v>
                </c:pt>
                <c:pt idx="46">
                  <c:v>70.036704999999998</c:v>
                </c:pt>
                <c:pt idx="47">
                  <c:v>70.028499999999994</c:v>
                </c:pt>
                <c:pt idx="48">
                  <c:v>68.865295000000003</c:v>
                </c:pt>
                <c:pt idx="49">
                  <c:v>68.142493999999999</c:v>
                </c:pt>
                <c:pt idx="50">
                  <c:v>69.358099999999993</c:v>
                </c:pt>
                <c:pt idx="51">
                  <c:v>42.798797999999998</c:v>
                </c:pt>
                <c:pt idx="52">
                  <c:v>42.341495999999999</c:v>
                </c:pt>
                <c:pt idx="53">
                  <c:v>43.144100000000002</c:v>
                </c:pt>
                <c:pt idx="54">
                  <c:v>66.389899999999997</c:v>
                </c:pt>
                <c:pt idx="55">
                  <c:v>66.464789999999994</c:v>
                </c:pt>
                <c:pt idx="56">
                  <c:v>66.869895999999997</c:v>
                </c:pt>
                <c:pt idx="57">
                  <c:v>57.232500000000002</c:v>
                </c:pt>
                <c:pt idx="58">
                  <c:v>49.007100000000001</c:v>
                </c:pt>
                <c:pt idx="59">
                  <c:v>49.659199999999998</c:v>
                </c:pt>
                <c:pt idx="60">
                  <c:v>32.756700000000002</c:v>
                </c:pt>
                <c:pt idx="61">
                  <c:v>32.629196</c:v>
                </c:pt>
                <c:pt idx="62">
                  <c:v>32.560299999999998</c:v>
                </c:pt>
                <c:pt idx="63">
                  <c:v>39.277897000000003</c:v>
                </c:pt>
                <c:pt idx="64">
                  <c:v>39.214700000000001</c:v>
                </c:pt>
                <c:pt idx="65">
                  <c:v>39.401893999999999</c:v>
                </c:pt>
                <c:pt idx="66">
                  <c:v>41.713500000000003</c:v>
                </c:pt>
                <c:pt idx="67">
                  <c:v>41.833799999999997</c:v>
                </c:pt>
                <c:pt idx="68">
                  <c:v>41.812393</c:v>
                </c:pt>
                <c:pt idx="69">
                  <c:v>67.669200000000004</c:v>
                </c:pt>
                <c:pt idx="70">
                  <c:v>67.258994999999999</c:v>
                </c:pt>
                <c:pt idx="71">
                  <c:v>67.524090000000001</c:v>
                </c:pt>
                <c:pt idx="72">
                  <c:v>67.207794000000007</c:v>
                </c:pt>
                <c:pt idx="73">
                  <c:v>67.895600000000002</c:v>
                </c:pt>
                <c:pt idx="74">
                  <c:v>67.969989999999996</c:v>
                </c:pt>
                <c:pt idx="75">
                  <c:v>67.854705999999993</c:v>
                </c:pt>
                <c:pt idx="76">
                  <c:v>67.74539</c:v>
                </c:pt>
                <c:pt idx="77">
                  <c:v>67.935100000000006</c:v>
                </c:pt>
                <c:pt idx="78">
                  <c:v>75.737099999999998</c:v>
                </c:pt>
                <c:pt idx="79">
                  <c:v>76.112499999999997</c:v>
                </c:pt>
                <c:pt idx="80">
                  <c:v>76.326599999999999</c:v>
                </c:pt>
                <c:pt idx="81">
                  <c:v>75.787796</c:v>
                </c:pt>
                <c:pt idx="82">
                  <c:v>75.5886</c:v>
                </c:pt>
                <c:pt idx="83">
                  <c:v>75.515900000000002</c:v>
                </c:pt>
                <c:pt idx="84">
                  <c:v>75.994799999999998</c:v>
                </c:pt>
                <c:pt idx="85">
                  <c:v>75.741100000000003</c:v>
                </c:pt>
                <c:pt idx="86">
                  <c:v>75.726600000000005</c:v>
                </c:pt>
                <c:pt idx="87">
                  <c:v>50.8279</c:v>
                </c:pt>
                <c:pt idx="88">
                  <c:v>55.617694999999998</c:v>
                </c:pt>
                <c:pt idx="89">
                  <c:v>68.547889999999995</c:v>
                </c:pt>
                <c:pt idx="90">
                  <c:v>74.041989999999998</c:v>
                </c:pt>
                <c:pt idx="91">
                  <c:v>74.547295000000005</c:v>
                </c:pt>
                <c:pt idx="92">
                  <c:v>74.650189999999995</c:v>
                </c:pt>
                <c:pt idx="93">
                  <c:v>73.975104999999999</c:v>
                </c:pt>
                <c:pt idx="94">
                  <c:v>71.664000000000001</c:v>
                </c:pt>
                <c:pt idx="95">
                  <c:v>61.250300000000003</c:v>
                </c:pt>
                <c:pt idx="96">
                  <c:v>48.945103000000003</c:v>
                </c:pt>
                <c:pt idx="97">
                  <c:v>49.779297</c:v>
                </c:pt>
                <c:pt idx="98">
                  <c:v>49.509295999999999</c:v>
                </c:pt>
                <c:pt idx="99">
                  <c:v>50.142097</c:v>
                </c:pt>
                <c:pt idx="100">
                  <c:v>50.174300000000002</c:v>
                </c:pt>
                <c:pt idx="101">
                  <c:v>50.303897999999997</c:v>
                </c:pt>
                <c:pt idx="102">
                  <c:v>78.165599999999998</c:v>
                </c:pt>
                <c:pt idx="103">
                  <c:v>77.802704000000006</c:v>
                </c:pt>
                <c:pt idx="104">
                  <c:v>78.055899999999994</c:v>
                </c:pt>
                <c:pt idx="105">
                  <c:v>78.048599999999993</c:v>
                </c:pt>
                <c:pt idx="106">
                  <c:v>77.426604999999995</c:v>
                </c:pt>
                <c:pt idx="107">
                  <c:v>77.490799999999993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07A-42DF-8079-1EB973F11E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264348"/>
        <c:axId val="51669496"/>
      </c:scatterChart>
      <c:valAx>
        <c:axId val="54264348"/>
        <c:scaling>
          <c:orientation val="minMax"/>
          <c:max val="108"/>
          <c:min val="0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fr-FR"/>
          </a:p>
        </c:txPr>
        <c:crossAx val="51669496"/>
        <c:crosses val="autoZero"/>
        <c:crossBetween val="midCat"/>
      </c:valAx>
      <c:valAx>
        <c:axId val="5166949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fr-FR"/>
          </a:p>
        </c:txPr>
        <c:crossAx val="54264348"/>
        <c:crosses val="autoZero"/>
        <c:crossBetween val="midCat"/>
      </c:valAx>
      <c:spPr>
        <a:noFill/>
        <a:ln>
          <a:noFill/>
        </a:ln>
      </c:spPr>
    </c:plotArea>
    <c:legend>
      <c:legendPos val="b"/>
      <c:overlay val="0"/>
      <c:spPr>
        <a:noFill/>
        <a:ln>
          <a:noFill/>
        </a:ln>
      </c:sp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400" b="0" strike="noStrike" spc="-1">
                <a:solidFill>
                  <a:srgbClr val="595959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lang="en-CA" sz="1400" b="0" strike="noStrike" spc="-1">
                <a:solidFill>
                  <a:srgbClr val="595959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Centrales therm. classiques et renouvelables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OFEN</c:v>
          </c:tx>
          <c:spPr>
            <a:ln w="19080">
              <a:solidFill>
                <a:srgbClr val="5B9BD5"/>
              </a:solidFill>
              <a:round/>
            </a:ln>
          </c:spPr>
          <c:marker>
            <c:symbol val="circle"/>
            <c:size val="5"/>
            <c:spPr>
              <a:solidFill>
                <a:srgbClr val="5B9BD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Residus!$B$1:$DE$1</c:f>
              <c:numCache>
                <c:formatCode>General</c:formatCode>
                <c:ptCount val="10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</c:numCache>
            </c:numRef>
          </c:xVal>
          <c:yVal>
            <c:numRef>
              <c:f>Residus!$B$7:$DE$7</c:f>
              <c:numCache>
                <c:formatCode>General</c:formatCode>
                <c:ptCount val="108"/>
                <c:pt idx="0">
                  <c:v>15</c:v>
                </c:pt>
                <c:pt idx="1">
                  <c:v>15.1</c:v>
                </c:pt>
                <c:pt idx="2">
                  <c:v>14.8</c:v>
                </c:pt>
                <c:pt idx="3">
                  <c:v>16.100000000000001</c:v>
                </c:pt>
                <c:pt idx="4">
                  <c:v>15.5</c:v>
                </c:pt>
                <c:pt idx="5">
                  <c:v>15.2</c:v>
                </c:pt>
                <c:pt idx="6">
                  <c:v>15.6</c:v>
                </c:pt>
                <c:pt idx="7">
                  <c:v>15.4</c:v>
                </c:pt>
                <c:pt idx="8">
                  <c:v>15.4</c:v>
                </c:pt>
                <c:pt idx="9">
                  <c:v>12.5</c:v>
                </c:pt>
                <c:pt idx="10">
                  <c:v>12.6</c:v>
                </c:pt>
                <c:pt idx="11">
                  <c:v>12.5</c:v>
                </c:pt>
                <c:pt idx="12">
                  <c:v>12.5</c:v>
                </c:pt>
                <c:pt idx="13">
                  <c:v>12.2</c:v>
                </c:pt>
                <c:pt idx="14">
                  <c:v>12.1</c:v>
                </c:pt>
                <c:pt idx="15">
                  <c:v>12.5</c:v>
                </c:pt>
                <c:pt idx="16">
                  <c:v>12.5</c:v>
                </c:pt>
                <c:pt idx="17">
                  <c:v>12.5</c:v>
                </c:pt>
                <c:pt idx="18">
                  <c:v>12.9</c:v>
                </c:pt>
                <c:pt idx="19">
                  <c:v>12.9</c:v>
                </c:pt>
                <c:pt idx="20">
                  <c:v>12.5</c:v>
                </c:pt>
                <c:pt idx="21">
                  <c:v>13.1</c:v>
                </c:pt>
                <c:pt idx="22">
                  <c:v>12.9</c:v>
                </c:pt>
                <c:pt idx="23">
                  <c:v>12.9</c:v>
                </c:pt>
                <c:pt idx="24">
                  <c:v>15.2</c:v>
                </c:pt>
                <c:pt idx="25">
                  <c:v>15</c:v>
                </c:pt>
                <c:pt idx="26">
                  <c:v>15</c:v>
                </c:pt>
                <c:pt idx="27">
                  <c:v>14.8</c:v>
                </c:pt>
                <c:pt idx="28">
                  <c:v>15.3</c:v>
                </c:pt>
                <c:pt idx="29">
                  <c:v>13.6</c:v>
                </c:pt>
                <c:pt idx="30">
                  <c:v>15</c:v>
                </c:pt>
                <c:pt idx="31">
                  <c:v>15</c:v>
                </c:pt>
                <c:pt idx="32">
                  <c:v>15</c:v>
                </c:pt>
                <c:pt idx="33">
                  <c:v>14.8</c:v>
                </c:pt>
                <c:pt idx="34">
                  <c:v>13.7</c:v>
                </c:pt>
                <c:pt idx="35">
                  <c:v>13.6</c:v>
                </c:pt>
                <c:pt idx="36">
                  <c:v>14.5</c:v>
                </c:pt>
                <c:pt idx="37">
                  <c:v>14.2</c:v>
                </c:pt>
                <c:pt idx="38">
                  <c:v>13.8</c:v>
                </c:pt>
                <c:pt idx="39">
                  <c:v>17.2</c:v>
                </c:pt>
                <c:pt idx="40">
                  <c:v>16.600000000000001</c:v>
                </c:pt>
                <c:pt idx="41">
                  <c:v>16.3</c:v>
                </c:pt>
                <c:pt idx="42">
                  <c:v>16.7</c:v>
                </c:pt>
                <c:pt idx="43">
                  <c:v>15.5</c:v>
                </c:pt>
                <c:pt idx="44">
                  <c:v>15.3</c:v>
                </c:pt>
                <c:pt idx="45">
                  <c:v>14.3</c:v>
                </c:pt>
                <c:pt idx="46">
                  <c:v>17.7</c:v>
                </c:pt>
                <c:pt idx="47">
                  <c:v>13.9</c:v>
                </c:pt>
                <c:pt idx="48">
                  <c:v>14.2</c:v>
                </c:pt>
                <c:pt idx="49">
                  <c:v>14.5</c:v>
                </c:pt>
                <c:pt idx="50">
                  <c:v>14.6</c:v>
                </c:pt>
                <c:pt idx="51">
                  <c:v>15.5</c:v>
                </c:pt>
                <c:pt idx="52">
                  <c:v>15.3</c:v>
                </c:pt>
                <c:pt idx="53">
                  <c:v>15.3</c:v>
                </c:pt>
                <c:pt idx="54">
                  <c:v>13.6</c:v>
                </c:pt>
                <c:pt idx="55">
                  <c:v>14.1</c:v>
                </c:pt>
                <c:pt idx="56">
                  <c:v>14.1</c:v>
                </c:pt>
                <c:pt idx="57">
                  <c:v>13</c:v>
                </c:pt>
                <c:pt idx="58">
                  <c:v>13.7</c:v>
                </c:pt>
                <c:pt idx="59">
                  <c:v>13.7</c:v>
                </c:pt>
                <c:pt idx="60">
                  <c:v>13.2</c:v>
                </c:pt>
                <c:pt idx="61">
                  <c:v>13.5</c:v>
                </c:pt>
                <c:pt idx="62">
                  <c:v>13.6</c:v>
                </c:pt>
                <c:pt idx="63">
                  <c:v>13.4</c:v>
                </c:pt>
                <c:pt idx="64">
                  <c:v>13.7</c:v>
                </c:pt>
                <c:pt idx="65">
                  <c:v>13.7</c:v>
                </c:pt>
                <c:pt idx="66">
                  <c:v>13.8</c:v>
                </c:pt>
                <c:pt idx="67">
                  <c:v>13.9</c:v>
                </c:pt>
                <c:pt idx="68">
                  <c:v>13.5</c:v>
                </c:pt>
                <c:pt idx="69">
                  <c:v>15</c:v>
                </c:pt>
                <c:pt idx="70">
                  <c:v>14.9</c:v>
                </c:pt>
                <c:pt idx="71">
                  <c:v>13.6</c:v>
                </c:pt>
                <c:pt idx="72">
                  <c:v>15.2</c:v>
                </c:pt>
                <c:pt idx="73">
                  <c:v>14</c:v>
                </c:pt>
                <c:pt idx="74">
                  <c:v>13.9</c:v>
                </c:pt>
                <c:pt idx="75">
                  <c:v>16.600000000000001</c:v>
                </c:pt>
                <c:pt idx="76">
                  <c:v>16.5</c:v>
                </c:pt>
                <c:pt idx="77">
                  <c:v>16.3</c:v>
                </c:pt>
                <c:pt idx="78">
                  <c:v>13.9</c:v>
                </c:pt>
                <c:pt idx="79">
                  <c:v>13.9</c:v>
                </c:pt>
                <c:pt idx="80">
                  <c:v>13.6</c:v>
                </c:pt>
                <c:pt idx="81">
                  <c:v>16.100000000000001</c:v>
                </c:pt>
                <c:pt idx="82">
                  <c:v>16.100000000000001</c:v>
                </c:pt>
                <c:pt idx="83">
                  <c:v>16.100000000000001</c:v>
                </c:pt>
                <c:pt idx="84">
                  <c:v>15.5</c:v>
                </c:pt>
                <c:pt idx="85">
                  <c:v>15.6</c:v>
                </c:pt>
                <c:pt idx="86">
                  <c:v>15.6</c:v>
                </c:pt>
                <c:pt idx="87">
                  <c:v>17.8</c:v>
                </c:pt>
                <c:pt idx="88">
                  <c:v>18.100000000000001</c:v>
                </c:pt>
                <c:pt idx="89">
                  <c:v>18</c:v>
                </c:pt>
                <c:pt idx="90">
                  <c:v>15.8</c:v>
                </c:pt>
                <c:pt idx="91">
                  <c:v>16.100000000000001</c:v>
                </c:pt>
                <c:pt idx="92">
                  <c:v>16.2</c:v>
                </c:pt>
                <c:pt idx="93">
                  <c:v>15.5</c:v>
                </c:pt>
                <c:pt idx="94">
                  <c:v>15.4</c:v>
                </c:pt>
                <c:pt idx="95">
                  <c:v>15.3</c:v>
                </c:pt>
                <c:pt idx="96">
                  <c:v>16.2</c:v>
                </c:pt>
                <c:pt idx="97">
                  <c:v>16.600000000000001</c:v>
                </c:pt>
                <c:pt idx="98">
                  <c:v>16.600000000000001</c:v>
                </c:pt>
                <c:pt idx="99">
                  <c:v>16.399999999999999</c:v>
                </c:pt>
                <c:pt idx="100">
                  <c:v>16.399999999999999</c:v>
                </c:pt>
                <c:pt idx="101">
                  <c:v>16.3</c:v>
                </c:pt>
                <c:pt idx="102">
                  <c:v>15.3</c:v>
                </c:pt>
                <c:pt idx="103">
                  <c:v>15.4</c:v>
                </c:pt>
                <c:pt idx="104">
                  <c:v>15</c:v>
                </c:pt>
                <c:pt idx="105">
                  <c:v>15.8</c:v>
                </c:pt>
                <c:pt idx="106">
                  <c:v>13</c:v>
                </c:pt>
                <c:pt idx="107">
                  <c:v>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9C9-4257-A9ED-3ABF8FE07CDA}"/>
            </c:ext>
          </c:extLst>
        </c:ser>
        <c:ser>
          <c:idx val="1"/>
          <c:order val="1"/>
          <c:tx>
            <c:v>ENTSO-E</c:v>
          </c:tx>
          <c:spPr>
            <a:ln w="19080">
              <a:solidFill>
                <a:srgbClr val="ED7D31"/>
              </a:solidFill>
              <a:round/>
            </a:ln>
          </c:spPr>
          <c:marker>
            <c:symbol val="circle"/>
            <c:size val="5"/>
            <c:spPr>
              <a:solidFill>
                <a:srgbClr val="ED7D3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Residus!$B$1:$DE$1</c:f>
              <c:numCache>
                <c:formatCode>General</c:formatCode>
                <c:ptCount val="10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</c:numCache>
            </c:numRef>
          </c:xVal>
          <c:yVal>
            <c:numRef>
              <c:f>Residus!$B$45:$DE$45</c:f>
              <c:numCache>
                <c:formatCode>General</c:formatCode>
                <c:ptCount val="108"/>
                <c:pt idx="0">
                  <c:v>4.9889997999999998E-2</c:v>
                </c:pt>
                <c:pt idx="1">
                  <c:v>0.47521000600000002</c:v>
                </c:pt>
                <c:pt idx="2">
                  <c:v>0.30203999300000001</c:v>
                </c:pt>
                <c:pt idx="3">
                  <c:v>0.24217997899999999</c:v>
                </c:pt>
                <c:pt idx="4">
                  <c:v>0.71935000599999999</c:v>
                </c:pt>
                <c:pt idx="5">
                  <c:v>1.425049987</c:v>
                </c:pt>
                <c:pt idx="6">
                  <c:v>1.1108299559999999</c:v>
                </c:pt>
                <c:pt idx="7">
                  <c:v>1.5366599350000001</c:v>
                </c:pt>
                <c:pt idx="8">
                  <c:v>1.2361299749999999</c:v>
                </c:pt>
                <c:pt idx="9">
                  <c:v>2.326140015</c:v>
                </c:pt>
                <c:pt idx="10">
                  <c:v>0.72371995499999997</c:v>
                </c:pt>
                <c:pt idx="11">
                  <c:v>1.3204399100000002</c:v>
                </c:pt>
                <c:pt idx="12">
                  <c:v>1.997399964</c:v>
                </c:pt>
                <c:pt idx="13">
                  <c:v>1.9676299669999999</c:v>
                </c:pt>
                <c:pt idx="14">
                  <c:v>2.0112799990000001</c:v>
                </c:pt>
                <c:pt idx="15">
                  <c:v>8.0819996000000005E-2</c:v>
                </c:pt>
                <c:pt idx="16">
                  <c:v>1.444489884</c:v>
                </c:pt>
                <c:pt idx="17">
                  <c:v>1.155699936</c:v>
                </c:pt>
                <c:pt idx="18">
                  <c:v>2.1812798310000003</c:v>
                </c:pt>
                <c:pt idx="19">
                  <c:v>1.1564500449999999</c:v>
                </c:pt>
                <c:pt idx="20">
                  <c:v>1.7597699360000001</c:v>
                </c:pt>
                <c:pt idx="21">
                  <c:v>1.5848698430000001</c:v>
                </c:pt>
                <c:pt idx="22">
                  <c:v>0.69475997899999997</c:v>
                </c:pt>
                <c:pt idx="23">
                  <c:v>1.8601999820000001</c:v>
                </c:pt>
                <c:pt idx="24">
                  <c:v>1.109600006</c:v>
                </c:pt>
                <c:pt idx="25">
                  <c:v>1.461130051</c:v>
                </c:pt>
                <c:pt idx="26">
                  <c:v>1.559070046</c:v>
                </c:pt>
                <c:pt idx="27">
                  <c:v>0.61419998199999992</c:v>
                </c:pt>
                <c:pt idx="28">
                  <c:v>1.0990000120000001</c:v>
                </c:pt>
                <c:pt idx="29">
                  <c:v>0.78155996699999997</c:v>
                </c:pt>
                <c:pt idx="30">
                  <c:v>0.49901000900000003</c:v>
                </c:pt>
                <c:pt idx="31">
                  <c:v>0.67960998499999992</c:v>
                </c:pt>
                <c:pt idx="32">
                  <c:v>1.2850499260000001</c:v>
                </c:pt>
                <c:pt idx="33">
                  <c:v>0.30928997000000003</c:v>
                </c:pt>
                <c:pt idx="34">
                  <c:v>0.69996002199999996</c:v>
                </c:pt>
                <c:pt idx="35">
                  <c:v>0.61435995399999999</c:v>
                </c:pt>
                <c:pt idx="36">
                  <c:v>0.49899001999999998</c:v>
                </c:pt>
                <c:pt idx="37">
                  <c:v>0.26438001</c:v>
                </c:pt>
                <c:pt idx="38">
                  <c:v>0.34168999</c:v>
                </c:pt>
                <c:pt idx="39">
                  <c:v>1.1695</c:v>
                </c:pt>
                <c:pt idx="40">
                  <c:v>1.13285988</c:v>
                </c:pt>
                <c:pt idx="41">
                  <c:v>1.3733299700000001</c:v>
                </c:pt>
                <c:pt idx="42">
                  <c:v>1.6217300000000001</c:v>
                </c:pt>
                <c:pt idx="43">
                  <c:v>0.88646999999999987</c:v>
                </c:pt>
                <c:pt idx="44">
                  <c:v>1.2566400200000001</c:v>
                </c:pt>
                <c:pt idx="45">
                  <c:v>1.4825598</c:v>
                </c:pt>
                <c:pt idx="46">
                  <c:v>2.1507197700000003</c:v>
                </c:pt>
                <c:pt idx="47">
                  <c:v>2.3739499800000003</c:v>
                </c:pt>
                <c:pt idx="48">
                  <c:v>2.4669300000000001</c:v>
                </c:pt>
                <c:pt idx="49">
                  <c:v>1.75907999</c:v>
                </c:pt>
                <c:pt idx="50">
                  <c:v>2.6972099699999998</c:v>
                </c:pt>
                <c:pt idx="51">
                  <c:v>2.4207399000000001</c:v>
                </c:pt>
                <c:pt idx="52">
                  <c:v>1.5771600000000001</c:v>
                </c:pt>
                <c:pt idx="53">
                  <c:v>1.9543399700000001</c:v>
                </c:pt>
                <c:pt idx="54">
                  <c:v>2.4447497899999999</c:v>
                </c:pt>
                <c:pt idx="55">
                  <c:v>2.2313397800000003</c:v>
                </c:pt>
                <c:pt idx="56">
                  <c:v>1.6360399700000001</c:v>
                </c:pt>
                <c:pt idx="57">
                  <c:v>1.93672</c:v>
                </c:pt>
                <c:pt idx="58">
                  <c:v>1.6638299999999999</c:v>
                </c:pt>
                <c:pt idx="59">
                  <c:v>1.9324899960000002</c:v>
                </c:pt>
                <c:pt idx="60">
                  <c:v>1.25928</c:v>
                </c:pt>
                <c:pt idx="61">
                  <c:v>1.69215</c:v>
                </c:pt>
                <c:pt idx="62">
                  <c:v>1.6960799979999999</c:v>
                </c:pt>
                <c:pt idx="63">
                  <c:v>1.3853698999999999</c:v>
                </c:pt>
                <c:pt idx="64">
                  <c:v>1.1423999999999999</c:v>
                </c:pt>
                <c:pt idx="65">
                  <c:v>1.2144099699999999</c:v>
                </c:pt>
                <c:pt idx="66">
                  <c:v>0.87663000000000002</c:v>
                </c:pt>
                <c:pt idx="67">
                  <c:v>0.30269998999999997</c:v>
                </c:pt>
                <c:pt idx="68">
                  <c:v>0.56592996000000007</c:v>
                </c:pt>
                <c:pt idx="69">
                  <c:v>0.196849998</c:v>
                </c:pt>
                <c:pt idx="70">
                  <c:v>0.229819994</c:v>
                </c:pt>
                <c:pt idx="71">
                  <c:v>0.25956000000000001</c:v>
                </c:pt>
                <c:pt idx="72">
                  <c:v>0.92208000000000001</c:v>
                </c:pt>
                <c:pt idx="73">
                  <c:v>0.82186999999999999</c:v>
                </c:pt>
                <c:pt idx="74">
                  <c:v>0.45287999000000001</c:v>
                </c:pt>
                <c:pt idx="75">
                  <c:v>0.31271997000000001</c:v>
                </c:pt>
                <c:pt idx="76">
                  <c:v>0.44925000000000004</c:v>
                </c:pt>
                <c:pt idx="77">
                  <c:v>5.1349998000000001E-2</c:v>
                </c:pt>
                <c:pt idx="78">
                  <c:v>1.1544400500000001</c:v>
                </c:pt>
                <c:pt idx="79">
                  <c:v>2.0937499939999999</c:v>
                </c:pt>
                <c:pt idx="80">
                  <c:v>1.7790000000000001</c:v>
                </c:pt>
                <c:pt idx="81">
                  <c:v>2.5592798000000001</c:v>
                </c:pt>
                <c:pt idx="82">
                  <c:v>2.180479998</c:v>
                </c:pt>
                <c:pt idx="83">
                  <c:v>2.2749000000000001</c:v>
                </c:pt>
                <c:pt idx="84">
                  <c:v>0.83440996000000001</c:v>
                </c:pt>
                <c:pt idx="85">
                  <c:v>2.0614699000000001</c:v>
                </c:pt>
                <c:pt idx="86">
                  <c:v>1.7153299</c:v>
                </c:pt>
                <c:pt idx="87">
                  <c:v>1.8137501</c:v>
                </c:pt>
                <c:pt idx="88">
                  <c:v>2.5192597800000001</c:v>
                </c:pt>
                <c:pt idx="89">
                  <c:v>0.93512990000000007</c:v>
                </c:pt>
                <c:pt idx="90">
                  <c:v>2.7133002000000004</c:v>
                </c:pt>
                <c:pt idx="91">
                  <c:v>1.15863</c:v>
                </c:pt>
                <c:pt idx="92">
                  <c:v>0.80536005199999994</c:v>
                </c:pt>
                <c:pt idx="93">
                  <c:v>2.3887597999999999</c:v>
                </c:pt>
                <c:pt idx="94">
                  <c:v>1.7619499999999999</c:v>
                </c:pt>
                <c:pt idx="95">
                  <c:v>1.9959499000000001</c:v>
                </c:pt>
                <c:pt idx="96">
                  <c:v>1.7281199</c:v>
                </c:pt>
                <c:pt idx="97">
                  <c:v>1.7917399000000001</c:v>
                </c:pt>
                <c:pt idx="98">
                  <c:v>1.8831899999999999</c:v>
                </c:pt>
                <c:pt idx="99">
                  <c:v>0.88391995000000001</c:v>
                </c:pt>
                <c:pt idx="100">
                  <c:v>1.1742000000000001</c:v>
                </c:pt>
                <c:pt idx="101">
                  <c:v>1.14606002</c:v>
                </c:pt>
                <c:pt idx="102">
                  <c:v>0.33728001000000002</c:v>
                </c:pt>
                <c:pt idx="103">
                  <c:v>0.78918997999999996</c:v>
                </c:pt>
                <c:pt idx="104">
                  <c:v>4.3179996999999998E-2</c:v>
                </c:pt>
                <c:pt idx="105">
                  <c:v>6.0179997999999998E-2</c:v>
                </c:pt>
                <c:pt idx="106">
                  <c:v>0.87769993000000002</c:v>
                </c:pt>
                <c:pt idx="107">
                  <c:v>0.70825995999999991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9C9-4257-A9ED-3ABF8FE07C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080000"/>
        <c:axId val="69396310"/>
      </c:scatterChart>
      <c:valAx>
        <c:axId val="64080000"/>
        <c:scaling>
          <c:orientation val="minMax"/>
          <c:max val="108"/>
          <c:min val="0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fr-FR"/>
          </a:p>
        </c:txPr>
        <c:crossAx val="69396310"/>
        <c:crosses val="autoZero"/>
        <c:crossBetween val="midCat"/>
      </c:valAx>
      <c:valAx>
        <c:axId val="6939631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fr-FR"/>
          </a:p>
        </c:txPr>
        <c:crossAx val="64080000"/>
        <c:crosses val="autoZero"/>
        <c:crossBetween val="midCat"/>
      </c:valAx>
      <c:spPr>
        <a:noFill/>
        <a:ln>
          <a:noFill/>
        </a:ln>
      </c:spPr>
    </c:plotArea>
    <c:legend>
      <c:legendPos val="b"/>
      <c:overlay val="0"/>
      <c:spPr>
        <a:noFill/>
        <a:ln>
          <a:noFill/>
        </a:ln>
      </c:sp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400" b="0" strike="noStrike" spc="-1">
                <a:solidFill>
                  <a:srgbClr val="595959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lang="en-CA" sz="1400" b="0" strike="noStrike" spc="-1">
                <a:solidFill>
                  <a:srgbClr val="595959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Centrales fil de l'eau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80">
              <a:solidFill>
                <a:srgbClr val="5B9BD5"/>
              </a:solidFill>
              <a:round/>
            </a:ln>
          </c:spPr>
          <c:marker>
            <c:symbol val="circle"/>
            <c:size val="5"/>
            <c:spPr>
              <a:solidFill>
                <a:srgbClr val="5B9BD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yVal>
            <c:numRef>
              <c:f>Residus!$B$62:$DE$62</c:f>
              <c:numCache>
                <c:formatCode>0.00</c:formatCode>
                <c:ptCount val="108"/>
                <c:pt idx="0">
                  <c:v>28.409099976</c:v>
                </c:pt>
                <c:pt idx="1">
                  <c:v>23.434200073000003</c:v>
                </c:pt>
                <c:pt idx="2">
                  <c:v>22.091400023999999</c:v>
                </c:pt>
                <c:pt idx="3">
                  <c:v>29.923699951</c:v>
                </c:pt>
                <c:pt idx="4">
                  <c:v>26.828800049000002</c:v>
                </c:pt>
                <c:pt idx="5">
                  <c:v>28.553699950999999</c:v>
                </c:pt>
                <c:pt idx="6">
                  <c:v>29.018099975999998</c:v>
                </c:pt>
                <c:pt idx="7">
                  <c:v>24.075200072999998</c:v>
                </c:pt>
                <c:pt idx="8">
                  <c:v>23.439400024000001</c:v>
                </c:pt>
                <c:pt idx="9">
                  <c:v>50.400199950999998</c:v>
                </c:pt>
                <c:pt idx="10">
                  <c:v>52.358800049000003</c:v>
                </c:pt>
                <c:pt idx="11">
                  <c:v>51.380600341999994</c:v>
                </c:pt>
                <c:pt idx="12">
                  <c:v>53.797099975999998</c:v>
                </c:pt>
                <c:pt idx="13">
                  <c:v>54.234099975999996</c:v>
                </c:pt>
                <c:pt idx="14">
                  <c:v>56.896300048999997</c:v>
                </c:pt>
                <c:pt idx="15">
                  <c:v>75.391300048999994</c:v>
                </c:pt>
                <c:pt idx="16">
                  <c:v>68.502239989999993</c:v>
                </c:pt>
                <c:pt idx="17">
                  <c:v>67.208089965999989</c:v>
                </c:pt>
                <c:pt idx="18">
                  <c:v>70.503659912000003</c:v>
                </c:pt>
                <c:pt idx="19">
                  <c:v>71.270229979999996</c:v>
                </c:pt>
                <c:pt idx="20">
                  <c:v>64.156629882999994</c:v>
                </c:pt>
                <c:pt idx="21">
                  <c:v>62.023229979999996</c:v>
                </c:pt>
                <c:pt idx="22">
                  <c:v>60.856300293000004</c:v>
                </c:pt>
                <c:pt idx="23">
                  <c:v>56.278949951000001</c:v>
                </c:pt>
                <c:pt idx="24">
                  <c:v>44.721030028999998</c:v>
                </c:pt>
                <c:pt idx="25">
                  <c:v>32.754319945999995</c:v>
                </c:pt>
                <c:pt idx="26">
                  <c:v>31.200900146000002</c:v>
                </c:pt>
                <c:pt idx="27">
                  <c:v>27.160030029000001</c:v>
                </c:pt>
                <c:pt idx="28">
                  <c:v>21.789429993000002</c:v>
                </c:pt>
                <c:pt idx="29">
                  <c:v>20.688800049000001</c:v>
                </c:pt>
                <c:pt idx="30">
                  <c:v>29.322449950999999</c:v>
                </c:pt>
                <c:pt idx="31">
                  <c:v>34.372139893000003</c:v>
                </c:pt>
                <c:pt idx="32">
                  <c:v>31.889591064000001</c:v>
                </c:pt>
                <c:pt idx="33">
                  <c:v>22.053979979999998</c:v>
                </c:pt>
                <c:pt idx="34">
                  <c:v>18.466220031999999</c:v>
                </c:pt>
                <c:pt idx="35">
                  <c:v>17.576880066000001</c:v>
                </c:pt>
                <c:pt idx="36">
                  <c:v>21.766900100000001</c:v>
                </c:pt>
                <c:pt idx="37">
                  <c:v>18.116230000000002</c:v>
                </c:pt>
                <c:pt idx="38">
                  <c:v>16.914290000000001</c:v>
                </c:pt>
                <c:pt idx="39">
                  <c:v>20.361830040000001</c:v>
                </c:pt>
                <c:pt idx="40">
                  <c:v>19.7491302</c:v>
                </c:pt>
                <c:pt idx="41">
                  <c:v>17.890330000000002</c:v>
                </c:pt>
                <c:pt idx="42">
                  <c:v>34.697009999999999</c:v>
                </c:pt>
                <c:pt idx="43">
                  <c:v>37.2817401</c:v>
                </c:pt>
                <c:pt idx="44">
                  <c:v>38.150780400000002</c:v>
                </c:pt>
                <c:pt idx="45">
                  <c:v>32.3671899</c:v>
                </c:pt>
                <c:pt idx="46">
                  <c:v>27.46902</c:v>
                </c:pt>
                <c:pt idx="47">
                  <c:v>28.220330000000001</c:v>
                </c:pt>
                <c:pt idx="48">
                  <c:v>58.757850000000005</c:v>
                </c:pt>
                <c:pt idx="49">
                  <c:v>60.534250400000005</c:v>
                </c:pt>
                <c:pt idx="50">
                  <c:v>54.118630000000003</c:v>
                </c:pt>
                <c:pt idx="51">
                  <c:v>72.114630000000005</c:v>
                </c:pt>
                <c:pt idx="52">
                  <c:v>68.736870100000004</c:v>
                </c:pt>
                <c:pt idx="53">
                  <c:v>70.167900000000003</c:v>
                </c:pt>
                <c:pt idx="54">
                  <c:v>58.282110000000003</c:v>
                </c:pt>
                <c:pt idx="55">
                  <c:v>59.965829900000003</c:v>
                </c:pt>
                <c:pt idx="56">
                  <c:v>56.793150099999998</c:v>
                </c:pt>
                <c:pt idx="57">
                  <c:v>65.007929999999988</c:v>
                </c:pt>
                <c:pt idx="58">
                  <c:v>52.716360099999996</c:v>
                </c:pt>
                <c:pt idx="59">
                  <c:v>55.219380000000001</c:v>
                </c:pt>
                <c:pt idx="60">
                  <c:v>43.337489900000001</c:v>
                </c:pt>
                <c:pt idx="61">
                  <c:v>38.624589999999998</c:v>
                </c:pt>
                <c:pt idx="62">
                  <c:v>38.862340099999997</c:v>
                </c:pt>
                <c:pt idx="63">
                  <c:v>30.532830400000002</c:v>
                </c:pt>
                <c:pt idx="64">
                  <c:v>25.405910000000002</c:v>
                </c:pt>
                <c:pt idx="65">
                  <c:v>25.378360100000002</c:v>
                </c:pt>
                <c:pt idx="66">
                  <c:v>34.819899999999997</c:v>
                </c:pt>
                <c:pt idx="67">
                  <c:v>29.153480000000002</c:v>
                </c:pt>
                <c:pt idx="68">
                  <c:v>27.661640299999998</c:v>
                </c:pt>
                <c:pt idx="69">
                  <c:v>32.410870000000003</c:v>
                </c:pt>
                <c:pt idx="70">
                  <c:v>29.019770000000001</c:v>
                </c:pt>
                <c:pt idx="71">
                  <c:v>27.2685599</c:v>
                </c:pt>
                <c:pt idx="72">
                  <c:v>36.307840300000002</c:v>
                </c:pt>
                <c:pt idx="73">
                  <c:v>34.741570000000003</c:v>
                </c:pt>
                <c:pt idx="74">
                  <c:v>35.353929900000004</c:v>
                </c:pt>
                <c:pt idx="75">
                  <c:v>32.110640000000004</c:v>
                </c:pt>
                <c:pt idx="76">
                  <c:v>27.0983801</c:v>
                </c:pt>
                <c:pt idx="77">
                  <c:v>25.619070300000001</c:v>
                </c:pt>
                <c:pt idx="78">
                  <c:v>26.983050299999999</c:v>
                </c:pt>
                <c:pt idx="79">
                  <c:v>22.58954</c:v>
                </c:pt>
                <c:pt idx="80">
                  <c:v>20.147670099999999</c:v>
                </c:pt>
                <c:pt idx="81">
                  <c:v>48.441969999999998</c:v>
                </c:pt>
                <c:pt idx="82">
                  <c:v>57.026420300000005</c:v>
                </c:pt>
                <c:pt idx="83">
                  <c:v>57.493220000000001</c:v>
                </c:pt>
                <c:pt idx="84">
                  <c:v>66.931429999999992</c:v>
                </c:pt>
                <c:pt idx="85">
                  <c:v>63.086060000000003</c:v>
                </c:pt>
                <c:pt idx="86">
                  <c:v>58.049339699999997</c:v>
                </c:pt>
                <c:pt idx="87">
                  <c:v>71.431479999999993</c:v>
                </c:pt>
                <c:pt idx="88">
                  <c:v>67.905040299999996</c:v>
                </c:pt>
                <c:pt idx="89">
                  <c:v>65.096989999999991</c:v>
                </c:pt>
                <c:pt idx="90">
                  <c:v>54.374379999999995</c:v>
                </c:pt>
                <c:pt idx="91">
                  <c:v>58.742560000000005</c:v>
                </c:pt>
                <c:pt idx="92">
                  <c:v>53.092060599999996</c:v>
                </c:pt>
                <c:pt idx="93">
                  <c:v>48.212011000000004</c:v>
                </c:pt>
                <c:pt idx="94">
                  <c:v>44.915780399999996</c:v>
                </c:pt>
                <c:pt idx="95">
                  <c:v>43.242200000000004</c:v>
                </c:pt>
                <c:pt idx="96">
                  <c:v>40.0410003</c:v>
                </c:pt>
                <c:pt idx="97">
                  <c:v>35.817699999999995</c:v>
                </c:pt>
                <c:pt idx="98">
                  <c:v>36.253419999999998</c:v>
                </c:pt>
                <c:pt idx="99">
                  <c:v>23.4436903</c:v>
                </c:pt>
                <c:pt idx="100">
                  <c:v>19.729790000000001</c:v>
                </c:pt>
                <c:pt idx="101">
                  <c:v>19.217020100000003</c:v>
                </c:pt>
                <c:pt idx="102">
                  <c:v>22.44444</c:v>
                </c:pt>
                <c:pt idx="103">
                  <c:v>19.477709899999997</c:v>
                </c:pt>
                <c:pt idx="104">
                  <c:v>18.103180100000003</c:v>
                </c:pt>
                <c:pt idx="105">
                  <c:v>28.17981</c:v>
                </c:pt>
                <c:pt idx="106">
                  <c:v>35.682969999999997</c:v>
                </c:pt>
                <c:pt idx="107">
                  <c:v>35.006770000000003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414-46CD-B115-C35AF28962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30574"/>
        <c:axId val="3225131"/>
      </c:scatterChart>
      <c:valAx>
        <c:axId val="16930574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fr-FR"/>
          </a:p>
        </c:txPr>
        <c:crossAx val="3225131"/>
        <c:crosses val="autoZero"/>
        <c:crossBetween val="midCat"/>
      </c:valAx>
      <c:valAx>
        <c:axId val="3225131"/>
        <c:scaling>
          <c:orientation val="minMax"/>
          <c:max val="78"/>
          <c:min val="-5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fr-FR"/>
          </a:p>
        </c:txPr>
        <c:crossAx val="16930574"/>
        <c:crosses val="autoZero"/>
        <c:crossBetween val="midCat"/>
      </c:valAx>
      <c:spPr>
        <a:noFill/>
        <a:ln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400" b="0" strike="noStrike" spc="-1">
                <a:solidFill>
                  <a:srgbClr val="595959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lang="en-CA" sz="1400" b="0" strike="noStrike" spc="-1">
                <a:solidFill>
                  <a:srgbClr val="595959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Centrales à accumulation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80">
              <a:solidFill>
                <a:srgbClr val="5B9BD5"/>
              </a:solidFill>
              <a:round/>
            </a:ln>
          </c:spPr>
          <c:marker>
            <c:symbol val="circle"/>
            <c:size val="5"/>
            <c:spPr>
              <a:solidFill>
                <a:srgbClr val="5B9BD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yVal>
            <c:numRef>
              <c:f>Residus!$B$63:$DE$63</c:f>
              <c:numCache>
                <c:formatCode>0.00</c:formatCode>
                <c:ptCount val="108"/>
                <c:pt idx="0">
                  <c:v>24.379152339999997</c:v>
                </c:pt>
                <c:pt idx="1">
                  <c:v>13.124710935000003</c:v>
                </c:pt>
                <c:pt idx="2">
                  <c:v>9.7469604489999995</c:v>
                </c:pt>
                <c:pt idx="3">
                  <c:v>22.94266992</c:v>
                </c:pt>
                <c:pt idx="4">
                  <c:v>13.463559572000001</c:v>
                </c:pt>
                <c:pt idx="5">
                  <c:v>7.2254404300000026</c:v>
                </c:pt>
                <c:pt idx="6">
                  <c:v>36.354901365999993</c:v>
                </c:pt>
                <c:pt idx="7">
                  <c:v>19.012299804999998</c:v>
                </c:pt>
                <c:pt idx="8">
                  <c:v>15.261020385</c:v>
                </c:pt>
                <c:pt idx="9">
                  <c:v>18.913320309999996</c:v>
                </c:pt>
                <c:pt idx="10">
                  <c:v>12.324351073999999</c:v>
                </c:pt>
                <c:pt idx="11">
                  <c:v>13.760580568999998</c:v>
                </c:pt>
                <c:pt idx="12">
                  <c:v>38.097599610000003</c:v>
                </c:pt>
                <c:pt idx="13">
                  <c:v>15.283399781</c:v>
                </c:pt>
                <c:pt idx="14">
                  <c:v>13.443200988999999</c:v>
                </c:pt>
                <c:pt idx="15">
                  <c:v>46.905802729999998</c:v>
                </c:pt>
                <c:pt idx="16">
                  <c:v>49.464799560999992</c:v>
                </c:pt>
                <c:pt idx="17">
                  <c:v>41.911220217999997</c:v>
                </c:pt>
                <c:pt idx="18">
                  <c:v>22.003529299999997</c:v>
                </c:pt>
                <c:pt idx="19">
                  <c:v>16.890310540000002</c:v>
                </c:pt>
                <c:pt idx="20">
                  <c:v>14.633029295999997</c:v>
                </c:pt>
                <c:pt idx="21">
                  <c:v>10.213810540000004</c:v>
                </c:pt>
                <c:pt idx="22">
                  <c:v>1.9459594739999986</c:v>
                </c:pt>
                <c:pt idx="23">
                  <c:v>6.7304008800000013</c:v>
                </c:pt>
                <c:pt idx="24">
                  <c:v>15.007621089999994</c:v>
                </c:pt>
                <c:pt idx="25">
                  <c:v>5.0706601559999989</c:v>
                </c:pt>
                <c:pt idx="26">
                  <c:v>4.2960200200000003</c:v>
                </c:pt>
                <c:pt idx="27">
                  <c:v>13.260062500000004</c:v>
                </c:pt>
                <c:pt idx="28">
                  <c:v>8.9096401329999999</c:v>
                </c:pt>
                <c:pt idx="29">
                  <c:v>8.3390102499999976</c:v>
                </c:pt>
                <c:pt idx="30">
                  <c:v>15.235642093999999</c:v>
                </c:pt>
                <c:pt idx="31">
                  <c:v>6.7218002980000016</c:v>
                </c:pt>
                <c:pt idx="32">
                  <c:v>6.5021809039999994</c:v>
                </c:pt>
                <c:pt idx="33">
                  <c:v>30.437759760000006</c:v>
                </c:pt>
                <c:pt idx="34">
                  <c:v>6.9878896489999995</c:v>
                </c:pt>
                <c:pt idx="35">
                  <c:v>5.2757001989999992</c:v>
                </c:pt>
                <c:pt idx="36">
                  <c:v>31.51982000000001</c:v>
                </c:pt>
                <c:pt idx="37">
                  <c:v>22.779100999999997</c:v>
                </c:pt>
                <c:pt idx="38">
                  <c:v>12.504580999999995</c:v>
                </c:pt>
                <c:pt idx="39">
                  <c:v>10.774009999999997</c:v>
                </c:pt>
                <c:pt idx="40">
                  <c:v>9.0971606000000023</c:v>
                </c:pt>
                <c:pt idx="41">
                  <c:v>7.4147199999999991</c:v>
                </c:pt>
                <c:pt idx="42">
                  <c:v>15.051210999999995</c:v>
                </c:pt>
                <c:pt idx="43">
                  <c:v>2.6339910000000017</c:v>
                </c:pt>
                <c:pt idx="44">
                  <c:v>1.3806890000000003</c:v>
                </c:pt>
                <c:pt idx="45">
                  <c:v>19.559769000000003</c:v>
                </c:pt>
                <c:pt idx="46">
                  <c:v>11.801009000000001</c:v>
                </c:pt>
                <c:pt idx="47">
                  <c:v>10.437410300000002</c:v>
                </c:pt>
                <c:pt idx="48">
                  <c:v>18.360789999999994</c:v>
                </c:pt>
                <c:pt idx="49">
                  <c:v>4.8673129999999958</c:v>
                </c:pt>
                <c:pt idx="50">
                  <c:v>8.4385100000000008</c:v>
                </c:pt>
                <c:pt idx="51">
                  <c:v>18.201596000000009</c:v>
                </c:pt>
                <c:pt idx="52">
                  <c:v>2.7286100000000033</c:v>
                </c:pt>
                <c:pt idx="53">
                  <c:v>-0.22278800000000487</c:v>
                </c:pt>
                <c:pt idx="54">
                  <c:v>12.793260000000004</c:v>
                </c:pt>
                <c:pt idx="55">
                  <c:v>4.3848199999999977</c:v>
                </c:pt>
                <c:pt idx="56">
                  <c:v>-4.4635999999999996</c:v>
                </c:pt>
                <c:pt idx="57">
                  <c:v>14.697460000000007</c:v>
                </c:pt>
                <c:pt idx="58">
                  <c:v>0.66162969999999888</c:v>
                </c:pt>
                <c:pt idx="59">
                  <c:v>-0.7166889999999988</c:v>
                </c:pt>
                <c:pt idx="60">
                  <c:v>18.720570000000002</c:v>
                </c:pt>
                <c:pt idx="61">
                  <c:v>10.749111500000001</c:v>
                </c:pt>
                <c:pt idx="62">
                  <c:v>8.796831000000001</c:v>
                </c:pt>
                <c:pt idx="63">
                  <c:v>21.692755000000005</c:v>
                </c:pt>
                <c:pt idx="64">
                  <c:v>8.4039104000000027</c:v>
                </c:pt>
                <c:pt idx="65">
                  <c:v>4.4684122999999989</c:v>
                </c:pt>
                <c:pt idx="66">
                  <c:v>25.041495999999995</c:v>
                </c:pt>
                <c:pt idx="67">
                  <c:v>9.6028300000000044</c:v>
                </c:pt>
                <c:pt idx="68">
                  <c:v>2.6727204999999969</c:v>
                </c:pt>
                <c:pt idx="69">
                  <c:v>16.783502999999996</c:v>
                </c:pt>
                <c:pt idx="70">
                  <c:v>8.750710999999999</c:v>
                </c:pt>
                <c:pt idx="71">
                  <c:v>8.1163805000000018</c:v>
                </c:pt>
                <c:pt idx="72">
                  <c:v>15.105021000000001</c:v>
                </c:pt>
                <c:pt idx="73">
                  <c:v>10.378540399999999</c:v>
                </c:pt>
                <c:pt idx="74">
                  <c:v>11.28359</c:v>
                </c:pt>
                <c:pt idx="75">
                  <c:v>18.089977999999995</c:v>
                </c:pt>
                <c:pt idx="76">
                  <c:v>11.656359999999992</c:v>
                </c:pt>
                <c:pt idx="77">
                  <c:v>0.97762299999999414</c:v>
                </c:pt>
                <c:pt idx="78">
                  <c:v>9.2654809999999976</c:v>
                </c:pt>
                <c:pt idx="79">
                  <c:v>6.5716199999999994</c:v>
                </c:pt>
                <c:pt idx="80">
                  <c:v>5.8554500000000012</c:v>
                </c:pt>
                <c:pt idx="81">
                  <c:v>7.6997319999999974</c:v>
                </c:pt>
                <c:pt idx="82">
                  <c:v>9.5829096000000007</c:v>
                </c:pt>
                <c:pt idx="83">
                  <c:v>9.466960499999999</c:v>
                </c:pt>
                <c:pt idx="84">
                  <c:v>20.887421000000003</c:v>
                </c:pt>
                <c:pt idx="85">
                  <c:v>32.208152999999996</c:v>
                </c:pt>
                <c:pt idx="86">
                  <c:v>3.3669440000000002</c:v>
                </c:pt>
                <c:pt idx="87">
                  <c:v>13.796620000000004</c:v>
                </c:pt>
                <c:pt idx="88">
                  <c:v>4.3536539999999988</c:v>
                </c:pt>
                <c:pt idx="89">
                  <c:v>8.7009700000000052</c:v>
                </c:pt>
                <c:pt idx="90">
                  <c:v>4.4920200000000037</c:v>
                </c:pt>
                <c:pt idx="91">
                  <c:v>1.3618999999999986</c:v>
                </c:pt>
                <c:pt idx="92">
                  <c:v>1.8442009999999982</c:v>
                </c:pt>
                <c:pt idx="93">
                  <c:v>-1.7316690000000037</c:v>
                </c:pt>
                <c:pt idx="94">
                  <c:v>-1.178178999999993</c:v>
                </c:pt>
                <c:pt idx="95">
                  <c:v>-1.7121804000000012</c:v>
                </c:pt>
                <c:pt idx="96">
                  <c:v>8.452599999999677E-2</c:v>
                </c:pt>
                <c:pt idx="97">
                  <c:v>4.1199810000000028</c:v>
                </c:pt>
                <c:pt idx="98">
                  <c:v>-4.5365496000000007</c:v>
                </c:pt>
                <c:pt idx="99">
                  <c:v>3.4462499999999991</c:v>
                </c:pt>
                <c:pt idx="100">
                  <c:v>6.6389503000000012</c:v>
                </c:pt>
                <c:pt idx="101">
                  <c:v>-1.9860183000000013</c:v>
                </c:pt>
                <c:pt idx="102">
                  <c:v>10.176749999999998</c:v>
                </c:pt>
                <c:pt idx="103">
                  <c:v>6.6839800000000018</c:v>
                </c:pt>
                <c:pt idx="104">
                  <c:v>0.75453100000000362</c:v>
                </c:pt>
                <c:pt idx="105">
                  <c:v>12.492713500000008</c:v>
                </c:pt>
                <c:pt idx="106">
                  <c:v>7.3759303999999997</c:v>
                </c:pt>
                <c:pt idx="107">
                  <c:v>5.3612003000000001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0A0-47B7-B9F0-8E980D242E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6710"/>
        <c:axId val="62187795"/>
      </c:scatterChart>
      <c:valAx>
        <c:axId val="646710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fr-FR"/>
          </a:p>
        </c:txPr>
        <c:crossAx val="62187795"/>
        <c:crosses val="autoZero"/>
        <c:crossBetween val="midCat"/>
      </c:valAx>
      <c:valAx>
        <c:axId val="62187795"/>
        <c:scaling>
          <c:orientation val="minMax"/>
          <c:max val="78"/>
          <c:min val="-5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fr-FR"/>
          </a:p>
        </c:txPr>
        <c:crossAx val="646710"/>
        <c:crosses val="autoZero"/>
        <c:crossBetween val="midCat"/>
      </c:valAx>
      <c:spPr>
        <a:noFill/>
        <a:ln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400" b="0" strike="noStrike" spc="-1">
                <a:solidFill>
                  <a:srgbClr val="595959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lang="en-CA" sz="1400" b="0" strike="noStrike" spc="-1">
                <a:solidFill>
                  <a:srgbClr val="595959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Nucléaire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80">
              <a:solidFill>
                <a:srgbClr val="5B9BD5"/>
              </a:solidFill>
              <a:round/>
            </a:ln>
          </c:spPr>
          <c:marker>
            <c:symbol val="circle"/>
            <c:size val="5"/>
            <c:spPr>
              <a:solidFill>
                <a:srgbClr val="5B9BD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yVal>
            <c:numRef>
              <c:f>Residus!$B$64:$DE$64</c:f>
              <c:numCache>
                <c:formatCode>0.00</c:formatCode>
                <c:ptCount val="108"/>
                <c:pt idx="0">
                  <c:v>-1.3185000000000002</c:v>
                </c:pt>
                <c:pt idx="1">
                  <c:v>-1.3633906299999978</c:v>
                </c:pt>
                <c:pt idx="2">
                  <c:v>-1.3686015600000019</c:v>
                </c:pt>
                <c:pt idx="3">
                  <c:v>-1.2811015599999962</c:v>
                </c:pt>
                <c:pt idx="4">
                  <c:v>-1.2380937499999902</c:v>
                </c:pt>
                <c:pt idx="5">
                  <c:v>-1.1967968800000079</c:v>
                </c:pt>
                <c:pt idx="6">
                  <c:v>-1.3304921900000011</c:v>
                </c:pt>
                <c:pt idx="7">
                  <c:v>-1.3309999999999889</c:v>
                </c:pt>
                <c:pt idx="8">
                  <c:v>-0.99528906000000461</c:v>
                </c:pt>
                <c:pt idx="9">
                  <c:v>6.7782031200000006</c:v>
                </c:pt>
                <c:pt idx="10">
                  <c:v>-1.3881015599999955</c:v>
                </c:pt>
                <c:pt idx="11">
                  <c:v>-1.3566015600000014</c:v>
                </c:pt>
                <c:pt idx="12">
                  <c:v>-1.2717968799999966</c:v>
                </c:pt>
                <c:pt idx="13">
                  <c:v>-1.2438984400000095</c:v>
                </c:pt>
                <c:pt idx="14">
                  <c:v>0.6387031200000024</c:v>
                </c:pt>
                <c:pt idx="15">
                  <c:v>-1.3189960900000059</c:v>
                </c:pt>
                <c:pt idx="16">
                  <c:v>-1.3259960899999967</c:v>
                </c:pt>
                <c:pt idx="17">
                  <c:v>-1.3349960899999971</c:v>
                </c:pt>
                <c:pt idx="18">
                  <c:v>-1.2423984400000023</c:v>
                </c:pt>
                <c:pt idx="19">
                  <c:v>-1.3471015599999987</c:v>
                </c:pt>
                <c:pt idx="20">
                  <c:v>-1.2917968799999926</c:v>
                </c:pt>
                <c:pt idx="21">
                  <c:v>6.0155999999977894E-4</c:v>
                </c:pt>
                <c:pt idx="22">
                  <c:v>-6.7199219999999116E-2</c:v>
                </c:pt>
                <c:pt idx="23">
                  <c:v>-0.15340038999999805</c:v>
                </c:pt>
                <c:pt idx="24">
                  <c:v>-7.6894529999997019E-2</c:v>
                </c:pt>
                <c:pt idx="25">
                  <c:v>8.8010996100000014</c:v>
                </c:pt>
                <c:pt idx="26">
                  <c:v>8.8583007800000004</c:v>
                </c:pt>
                <c:pt idx="27">
                  <c:v>-3.2898439999996754E-2</c:v>
                </c:pt>
                <c:pt idx="28">
                  <c:v>-3.730077999999537E-2</c:v>
                </c:pt>
                <c:pt idx="29">
                  <c:v>-3.7398439999996924E-2</c:v>
                </c:pt>
                <c:pt idx="30">
                  <c:v>4.013601560000005</c:v>
                </c:pt>
                <c:pt idx="31">
                  <c:v>1.1001015599999988</c:v>
                </c:pt>
                <c:pt idx="32">
                  <c:v>1.0703007799999966</c:v>
                </c:pt>
                <c:pt idx="33">
                  <c:v>0.7933007800000027</c:v>
                </c:pt>
                <c:pt idx="34">
                  <c:v>-8.1199220000002015E-2</c:v>
                </c:pt>
                <c:pt idx="35">
                  <c:v>-4.5894529999998213E-2</c:v>
                </c:pt>
                <c:pt idx="36">
                  <c:v>1.1299999999998533E-2</c:v>
                </c:pt>
                <c:pt idx="37">
                  <c:v>-1.4400000000001967E-2</c:v>
                </c:pt>
                <c:pt idx="38">
                  <c:v>-1.4198000000000377E-2</c:v>
                </c:pt>
                <c:pt idx="39">
                  <c:v>-0.64399999999999835</c:v>
                </c:pt>
                <c:pt idx="40">
                  <c:v>8.9699999999481861E-4</c:v>
                </c:pt>
                <c:pt idx="41">
                  <c:v>-8.2898000000000138E-2</c:v>
                </c:pt>
                <c:pt idx="42">
                  <c:v>-1.2104999999999961</c:v>
                </c:pt>
                <c:pt idx="43">
                  <c:v>-1.1957900000000024</c:v>
                </c:pt>
                <c:pt idx="44">
                  <c:v>-1.3162900000000093</c:v>
                </c:pt>
                <c:pt idx="45">
                  <c:v>-1.2737900000000053</c:v>
                </c:pt>
                <c:pt idx="46">
                  <c:v>-1.2367050000000006</c:v>
                </c:pt>
                <c:pt idx="47">
                  <c:v>-1.3284999999999911</c:v>
                </c:pt>
                <c:pt idx="48">
                  <c:v>-1.2652950000000089</c:v>
                </c:pt>
                <c:pt idx="49">
                  <c:v>-1.1424939999999992</c:v>
                </c:pt>
                <c:pt idx="50">
                  <c:v>-1.2580999999999989</c:v>
                </c:pt>
                <c:pt idx="51">
                  <c:v>-1.2987979999999979</c:v>
                </c:pt>
                <c:pt idx="52">
                  <c:v>-1.3414959999999994</c:v>
                </c:pt>
                <c:pt idx="53">
                  <c:v>-1.3441000000000045</c:v>
                </c:pt>
                <c:pt idx="54">
                  <c:v>-1.2899000000000029</c:v>
                </c:pt>
                <c:pt idx="55">
                  <c:v>-1.2647899999999908</c:v>
                </c:pt>
                <c:pt idx="56">
                  <c:v>-1.2698960000000028</c:v>
                </c:pt>
                <c:pt idx="57">
                  <c:v>-1.2325000000000017</c:v>
                </c:pt>
                <c:pt idx="58">
                  <c:v>-1.2071000000000041</c:v>
                </c:pt>
                <c:pt idx="59">
                  <c:v>-1.1591999999999985</c:v>
                </c:pt>
                <c:pt idx="60">
                  <c:v>4.3299999999995009E-2</c:v>
                </c:pt>
                <c:pt idx="61">
                  <c:v>7.0804000000002532E-2</c:v>
                </c:pt>
                <c:pt idx="62">
                  <c:v>3.9700000000003399E-2</c:v>
                </c:pt>
                <c:pt idx="63">
                  <c:v>2.1221029999999956</c:v>
                </c:pt>
                <c:pt idx="64">
                  <c:v>2.0852999999999966</c:v>
                </c:pt>
                <c:pt idx="65">
                  <c:v>2.0981060000000014</c:v>
                </c:pt>
                <c:pt idx="66">
                  <c:v>8.6499999999993804E-2</c:v>
                </c:pt>
                <c:pt idx="67">
                  <c:v>6.6200000000002035E-2</c:v>
                </c:pt>
                <c:pt idx="68">
                  <c:v>-1.2393000000002985E-2</c:v>
                </c:pt>
                <c:pt idx="69">
                  <c:v>-1.1692000000000036</c:v>
                </c:pt>
                <c:pt idx="70">
                  <c:v>-1.1589950000000044</c:v>
                </c:pt>
                <c:pt idx="71">
                  <c:v>-1.2240900000000039</c:v>
                </c:pt>
                <c:pt idx="72">
                  <c:v>-0.6077940000000126</c:v>
                </c:pt>
                <c:pt idx="73">
                  <c:v>-1.1955999999999989</c:v>
                </c:pt>
                <c:pt idx="74">
                  <c:v>-1.1699899999999985</c:v>
                </c:pt>
                <c:pt idx="75">
                  <c:v>-1.1547059999999902</c:v>
                </c:pt>
                <c:pt idx="76">
                  <c:v>-1.1453900000000061</c:v>
                </c:pt>
                <c:pt idx="77">
                  <c:v>-1.4351000000000056</c:v>
                </c:pt>
                <c:pt idx="78">
                  <c:v>-1.2370999999999981</c:v>
                </c:pt>
                <c:pt idx="79">
                  <c:v>-1.3125</c:v>
                </c:pt>
                <c:pt idx="80">
                  <c:v>-4.3265999999999991</c:v>
                </c:pt>
                <c:pt idx="81">
                  <c:v>-1.1877960000000058</c:v>
                </c:pt>
                <c:pt idx="82">
                  <c:v>-1.1885999999999939</c:v>
                </c:pt>
                <c:pt idx="83">
                  <c:v>-1.2159000000000049</c:v>
                </c:pt>
                <c:pt idx="84">
                  <c:v>-1.1948000000000008</c:v>
                </c:pt>
                <c:pt idx="85">
                  <c:v>-1.1411000000000087</c:v>
                </c:pt>
                <c:pt idx="86">
                  <c:v>-1.1266000000000105</c:v>
                </c:pt>
                <c:pt idx="87">
                  <c:v>-1.2278999999999982</c:v>
                </c:pt>
                <c:pt idx="88">
                  <c:v>-2.4176949999999948</c:v>
                </c:pt>
                <c:pt idx="89">
                  <c:v>-1.6478899999999896</c:v>
                </c:pt>
                <c:pt idx="90">
                  <c:v>-1.3419899999999956</c:v>
                </c:pt>
                <c:pt idx="91">
                  <c:v>-1.4472950000000111</c:v>
                </c:pt>
                <c:pt idx="92">
                  <c:v>-1.3501899999999978</c:v>
                </c:pt>
                <c:pt idx="93">
                  <c:v>-1.3751050000000049</c:v>
                </c:pt>
                <c:pt idx="94">
                  <c:v>-0.76399999999999579</c:v>
                </c:pt>
                <c:pt idx="95">
                  <c:v>-1.1503000000000014</c:v>
                </c:pt>
                <c:pt idx="96">
                  <c:v>0.35489699999999402</c:v>
                </c:pt>
                <c:pt idx="97">
                  <c:v>-0.17929699999999826</c:v>
                </c:pt>
                <c:pt idx="98">
                  <c:v>-0.1092960000000005</c:v>
                </c:pt>
                <c:pt idx="99">
                  <c:v>-0.1420969999999997</c:v>
                </c:pt>
                <c:pt idx="100">
                  <c:v>-0.17430000000000234</c:v>
                </c:pt>
                <c:pt idx="101">
                  <c:v>-0.20389799999999525</c:v>
                </c:pt>
                <c:pt idx="102">
                  <c:v>-1.4655999999999949</c:v>
                </c:pt>
                <c:pt idx="103">
                  <c:v>-1.402704</c:v>
                </c:pt>
                <c:pt idx="104">
                  <c:v>-1.4558999999999997</c:v>
                </c:pt>
                <c:pt idx="105">
                  <c:v>-1.448599999999999</c:v>
                </c:pt>
                <c:pt idx="106">
                  <c:v>-1.3266050000000007</c:v>
                </c:pt>
                <c:pt idx="107">
                  <c:v>-1.2907999999999902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8D0-4E8C-8979-E04111A8EA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10258"/>
        <c:axId val="53666069"/>
      </c:scatterChart>
      <c:valAx>
        <c:axId val="16910258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fr-FR"/>
          </a:p>
        </c:txPr>
        <c:crossAx val="53666069"/>
        <c:crosses val="autoZero"/>
        <c:crossBetween val="midCat"/>
      </c:valAx>
      <c:valAx>
        <c:axId val="53666069"/>
        <c:scaling>
          <c:orientation val="minMax"/>
          <c:max val="78"/>
          <c:min val="-5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fr-FR"/>
          </a:p>
        </c:txPr>
        <c:crossAx val="16910258"/>
        <c:crosses val="autoZero"/>
        <c:crossBetween val="midCat"/>
      </c:valAx>
      <c:spPr>
        <a:noFill/>
        <a:ln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400" b="0" strike="noStrike" spc="-1">
                <a:solidFill>
                  <a:srgbClr val="595959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lang="en-CA" sz="1400" b="0" strike="noStrike" spc="-1">
                <a:solidFill>
                  <a:srgbClr val="595959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Centrales therm. classiques et renouvelables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80">
              <a:solidFill>
                <a:srgbClr val="5B9BD5"/>
              </a:solidFill>
              <a:round/>
            </a:ln>
          </c:spPr>
          <c:marker>
            <c:symbol val="circle"/>
            <c:size val="5"/>
            <c:spPr>
              <a:solidFill>
                <a:srgbClr val="5B9BD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yVal>
            <c:numRef>
              <c:f>Residus!$B$65:$DE$65</c:f>
              <c:numCache>
                <c:formatCode>0.00</c:formatCode>
                <c:ptCount val="108"/>
                <c:pt idx="0">
                  <c:v>14.950110002000001</c:v>
                </c:pt>
                <c:pt idx="1">
                  <c:v>14.624789994</c:v>
                </c:pt>
                <c:pt idx="2">
                  <c:v>14.497960007000001</c:v>
                </c:pt>
                <c:pt idx="3">
                  <c:v>15.857820021000002</c:v>
                </c:pt>
                <c:pt idx="4">
                  <c:v>14.780649994000001</c:v>
                </c:pt>
                <c:pt idx="5">
                  <c:v>13.774950013</c:v>
                </c:pt>
                <c:pt idx="6">
                  <c:v>14.489170044</c:v>
                </c:pt>
                <c:pt idx="7">
                  <c:v>13.863340065000001</c:v>
                </c:pt>
                <c:pt idx="8">
                  <c:v>14.163870025000001</c:v>
                </c:pt>
                <c:pt idx="9">
                  <c:v>10.173859985</c:v>
                </c:pt>
                <c:pt idx="10">
                  <c:v>11.876280045</c:v>
                </c:pt>
                <c:pt idx="11">
                  <c:v>11.179560089999999</c:v>
                </c:pt>
                <c:pt idx="12">
                  <c:v>10.502600036</c:v>
                </c:pt>
                <c:pt idx="13">
                  <c:v>10.232370032999999</c:v>
                </c:pt>
                <c:pt idx="14">
                  <c:v>10.088720000999999</c:v>
                </c:pt>
                <c:pt idx="15">
                  <c:v>12.419180003999999</c:v>
                </c:pt>
                <c:pt idx="16">
                  <c:v>11.055510116000001</c:v>
                </c:pt>
                <c:pt idx="17">
                  <c:v>11.344300064</c:v>
                </c:pt>
                <c:pt idx="18">
                  <c:v>10.718720169000001</c:v>
                </c:pt>
                <c:pt idx="19">
                  <c:v>11.743549955000001</c:v>
                </c:pt>
                <c:pt idx="20">
                  <c:v>10.740230064</c:v>
                </c:pt>
                <c:pt idx="21">
                  <c:v>11.515130157</c:v>
                </c:pt>
                <c:pt idx="22">
                  <c:v>12.205240021</c:v>
                </c:pt>
                <c:pt idx="23">
                  <c:v>11.039800018000001</c:v>
                </c:pt>
                <c:pt idx="24">
                  <c:v>14.090399993999998</c:v>
                </c:pt>
                <c:pt idx="25">
                  <c:v>13.538869949</c:v>
                </c:pt>
                <c:pt idx="26">
                  <c:v>13.440929954</c:v>
                </c:pt>
                <c:pt idx="27">
                  <c:v>14.185800018</c:v>
                </c:pt>
                <c:pt idx="28">
                  <c:v>14.200999988000001</c:v>
                </c:pt>
                <c:pt idx="29">
                  <c:v>12.818440033</c:v>
                </c:pt>
                <c:pt idx="30">
                  <c:v>14.500989991000001</c:v>
                </c:pt>
                <c:pt idx="31">
                  <c:v>14.320390015000001</c:v>
                </c:pt>
                <c:pt idx="32">
                  <c:v>13.714950074000001</c:v>
                </c:pt>
                <c:pt idx="33">
                  <c:v>14.490710030000001</c:v>
                </c:pt>
                <c:pt idx="34">
                  <c:v>13.000039978</c:v>
                </c:pt>
                <c:pt idx="35">
                  <c:v>12.985640046</c:v>
                </c:pt>
                <c:pt idx="36">
                  <c:v>14.001009979999999</c:v>
                </c:pt>
                <c:pt idx="37">
                  <c:v>13.935619989999999</c:v>
                </c:pt>
                <c:pt idx="38">
                  <c:v>13.45831001</c:v>
                </c:pt>
                <c:pt idx="39">
                  <c:v>16.0305</c:v>
                </c:pt>
                <c:pt idx="40">
                  <c:v>15.467140120000002</c:v>
                </c:pt>
                <c:pt idx="41">
                  <c:v>14.92667003</c:v>
                </c:pt>
                <c:pt idx="42">
                  <c:v>15.07827</c:v>
                </c:pt>
                <c:pt idx="43">
                  <c:v>14.613530000000001</c:v>
                </c:pt>
                <c:pt idx="44">
                  <c:v>14.04335998</c:v>
                </c:pt>
                <c:pt idx="45">
                  <c:v>12.8174402</c:v>
                </c:pt>
                <c:pt idx="46">
                  <c:v>15.549280229999999</c:v>
                </c:pt>
                <c:pt idx="47">
                  <c:v>11.52605002</c:v>
                </c:pt>
                <c:pt idx="48">
                  <c:v>11.73307</c:v>
                </c:pt>
                <c:pt idx="49">
                  <c:v>12.74092001</c:v>
                </c:pt>
                <c:pt idx="50">
                  <c:v>11.90279003</c:v>
                </c:pt>
                <c:pt idx="51">
                  <c:v>13.079260099999999</c:v>
                </c:pt>
                <c:pt idx="52">
                  <c:v>13.722840000000001</c:v>
                </c:pt>
                <c:pt idx="53">
                  <c:v>13.345660030000001</c:v>
                </c:pt>
                <c:pt idx="54">
                  <c:v>11.15525021</c:v>
                </c:pt>
                <c:pt idx="55">
                  <c:v>11.868660219999999</c:v>
                </c:pt>
                <c:pt idx="56">
                  <c:v>12.463960029999999</c:v>
                </c:pt>
                <c:pt idx="57">
                  <c:v>11.063280000000001</c:v>
                </c:pt>
                <c:pt idx="58">
                  <c:v>12.036169999999998</c:v>
                </c:pt>
                <c:pt idx="59">
                  <c:v>11.767510003999998</c:v>
                </c:pt>
                <c:pt idx="60">
                  <c:v>11.940719999999999</c:v>
                </c:pt>
                <c:pt idx="61">
                  <c:v>11.80785</c:v>
                </c:pt>
                <c:pt idx="62">
                  <c:v>11.903920002</c:v>
                </c:pt>
                <c:pt idx="63">
                  <c:v>12.0146301</c:v>
                </c:pt>
                <c:pt idx="64">
                  <c:v>12.557599999999999</c:v>
                </c:pt>
                <c:pt idx="65">
                  <c:v>12.485590029999999</c:v>
                </c:pt>
                <c:pt idx="66">
                  <c:v>12.92337</c:v>
                </c:pt>
                <c:pt idx="67">
                  <c:v>13.59730001</c:v>
                </c:pt>
                <c:pt idx="68">
                  <c:v>12.93407004</c:v>
                </c:pt>
                <c:pt idx="69">
                  <c:v>14.803150002000001</c:v>
                </c:pt>
                <c:pt idx="70">
                  <c:v>14.670180006000001</c:v>
                </c:pt>
                <c:pt idx="71">
                  <c:v>13.340439999999999</c:v>
                </c:pt>
                <c:pt idx="72">
                  <c:v>14.27792</c:v>
                </c:pt>
                <c:pt idx="73">
                  <c:v>13.178129999999999</c:v>
                </c:pt>
                <c:pt idx="74">
                  <c:v>13.447120010000001</c:v>
                </c:pt>
                <c:pt idx="75">
                  <c:v>16.287280030000002</c:v>
                </c:pt>
                <c:pt idx="76">
                  <c:v>16.050750000000001</c:v>
                </c:pt>
                <c:pt idx="77">
                  <c:v>16.248650002000002</c:v>
                </c:pt>
                <c:pt idx="78">
                  <c:v>12.745559950000001</c:v>
                </c:pt>
                <c:pt idx="79">
                  <c:v>11.806250006000001</c:v>
                </c:pt>
                <c:pt idx="80">
                  <c:v>11.821</c:v>
                </c:pt>
                <c:pt idx="81">
                  <c:v>13.540720200000001</c:v>
                </c:pt>
                <c:pt idx="82">
                  <c:v>13.919520002000002</c:v>
                </c:pt>
                <c:pt idx="83">
                  <c:v>13.825100000000001</c:v>
                </c:pt>
                <c:pt idx="84">
                  <c:v>14.66559004</c:v>
                </c:pt>
                <c:pt idx="85">
                  <c:v>13.538530099999999</c:v>
                </c:pt>
                <c:pt idx="86">
                  <c:v>13.884670099999999</c:v>
                </c:pt>
                <c:pt idx="87">
                  <c:v>15.986249900000001</c:v>
                </c:pt>
                <c:pt idx="88">
                  <c:v>15.580740220000001</c:v>
                </c:pt>
                <c:pt idx="89">
                  <c:v>17.0648701</c:v>
                </c:pt>
                <c:pt idx="90">
                  <c:v>13.0866998</c:v>
                </c:pt>
                <c:pt idx="91">
                  <c:v>14.941370000000001</c:v>
                </c:pt>
                <c:pt idx="92">
                  <c:v>15.394639948</c:v>
                </c:pt>
                <c:pt idx="93">
                  <c:v>13.111240200000001</c:v>
                </c:pt>
                <c:pt idx="94">
                  <c:v>13.63805</c:v>
                </c:pt>
                <c:pt idx="95">
                  <c:v>13.304050100000001</c:v>
                </c:pt>
                <c:pt idx="96">
                  <c:v>14.4718801</c:v>
                </c:pt>
                <c:pt idx="97">
                  <c:v>14.808260100000002</c:v>
                </c:pt>
                <c:pt idx="98">
                  <c:v>14.716810000000002</c:v>
                </c:pt>
                <c:pt idx="99">
                  <c:v>15.516080049999999</c:v>
                </c:pt>
                <c:pt idx="100">
                  <c:v>15.225799999999998</c:v>
                </c:pt>
                <c:pt idx="101">
                  <c:v>15.153939980000001</c:v>
                </c:pt>
                <c:pt idx="102">
                  <c:v>14.96271999</c:v>
                </c:pt>
                <c:pt idx="103">
                  <c:v>14.610810020000001</c:v>
                </c:pt>
                <c:pt idx="104">
                  <c:v>14.956820003000001</c:v>
                </c:pt>
                <c:pt idx="105">
                  <c:v>15.739820002</c:v>
                </c:pt>
                <c:pt idx="106">
                  <c:v>12.12230007</c:v>
                </c:pt>
                <c:pt idx="107">
                  <c:v>12.291740040000001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14F-49EE-91D6-F4D943248E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841027"/>
        <c:axId val="57694952"/>
      </c:scatterChart>
      <c:valAx>
        <c:axId val="81841027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fr-FR"/>
          </a:p>
        </c:txPr>
        <c:crossAx val="57694952"/>
        <c:crosses val="autoZero"/>
        <c:crossBetween val="midCat"/>
      </c:valAx>
      <c:valAx>
        <c:axId val="57694952"/>
        <c:scaling>
          <c:orientation val="minMax"/>
          <c:max val="78"/>
          <c:min val="-5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fr-FR"/>
          </a:p>
        </c:txPr>
        <c:crossAx val="81841027"/>
        <c:crosses val="autoZero"/>
        <c:crossBetween val="midCat"/>
      </c:valAx>
      <c:spPr>
        <a:noFill/>
        <a:ln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400" b="0" strike="noStrike" spc="-1">
                <a:solidFill>
                  <a:srgbClr val="595959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lang="en-CA" sz="1400" b="0" strike="noStrike" spc="-1">
                <a:solidFill>
                  <a:srgbClr val="595959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Chart Title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80">
              <a:solidFill>
                <a:srgbClr val="5B9BD5"/>
              </a:solidFill>
              <a:round/>
            </a:ln>
          </c:spPr>
          <c:marker>
            <c:symbol val="circle"/>
            <c:size val="5"/>
            <c:spPr>
              <a:solidFill>
                <a:srgbClr val="5B9BD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yVal>
            <c:numRef>
              <c:f>Residus!$B$55:$EO$55</c:f>
              <c:numCache>
                <c:formatCode>0.0%</c:formatCode>
                <c:ptCount val="144"/>
                <c:pt idx="0">
                  <c:v>-0.9966740001333334</c:v>
                </c:pt>
                <c:pt idx="1">
                  <c:v>-0.96852913867549673</c:v>
                </c:pt>
                <c:pt idx="2">
                  <c:v>-0.97959189236486488</c:v>
                </c:pt>
                <c:pt idx="3">
                  <c:v>-0.98495776527950318</c:v>
                </c:pt>
                <c:pt idx="4">
                  <c:v>-0.95359032219354845</c:v>
                </c:pt>
                <c:pt idx="5">
                  <c:v>-0.90624671138157897</c:v>
                </c:pt>
                <c:pt idx="6">
                  <c:v>-0.92879295153846153</c:v>
                </c:pt>
                <c:pt idx="7">
                  <c:v>-0.90021688733766236</c:v>
                </c:pt>
                <c:pt idx="8">
                  <c:v>-0.91973181980519492</c:v>
                </c:pt>
                <c:pt idx="9">
                  <c:v>-0.8139087988</c:v>
                </c:pt>
                <c:pt idx="10">
                  <c:v>-0.94256190833333331</c:v>
                </c:pt>
                <c:pt idx="11">
                  <c:v>-0.89436480719999989</c:v>
                </c:pt>
                <c:pt idx="12">
                  <c:v>-0.84020800288000008</c:v>
                </c:pt>
                <c:pt idx="13">
                  <c:v>-0.83871885516393441</c:v>
                </c:pt>
                <c:pt idx="14">
                  <c:v>-0.83377851247933876</c:v>
                </c:pt>
                <c:pt idx="15">
                  <c:v>-0.99353440031999996</c:v>
                </c:pt>
                <c:pt idx="16">
                  <c:v>-0.88444080928000002</c:v>
                </c:pt>
                <c:pt idx="17">
                  <c:v>-0.90754400512</c:v>
                </c:pt>
                <c:pt idx="18">
                  <c:v>-0.83090854023255822</c:v>
                </c:pt>
                <c:pt idx="19">
                  <c:v>-0.91035270968992255</c:v>
                </c:pt>
                <c:pt idx="20">
                  <c:v>-0.85921840512000003</c:v>
                </c:pt>
                <c:pt idx="21">
                  <c:v>-0.87901756923664121</c:v>
                </c:pt>
                <c:pt idx="22">
                  <c:v>-0.94614263728682169</c:v>
                </c:pt>
                <c:pt idx="23">
                  <c:v>-0.85579845100775198</c:v>
                </c:pt>
                <c:pt idx="24">
                  <c:v>-0.92699999960526314</c:v>
                </c:pt>
                <c:pt idx="25">
                  <c:v>-0.90259132993333335</c:v>
                </c:pt>
                <c:pt idx="26">
                  <c:v>-0.89606199693333333</c:v>
                </c:pt>
                <c:pt idx="27">
                  <c:v>-0.95850000121621615</c:v>
                </c:pt>
                <c:pt idx="28">
                  <c:v>-0.92816993385620916</c:v>
                </c:pt>
                <c:pt idx="29">
                  <c:v>-0.94253235536764712</c:v>
                </c:pt>
                <c:pt idx="30">
                  <c:v>-0.96673266606666675</c:v>
                </c:pt>
                <c:pt idx="31">
                  <c:v>-0.95469266766666672</c:v>
                </c:pt>
                <c:pt idx="32">
                  <c:v>-0.91433000493333338</c:v>
                </c:pt>
                <c:pt idx="33">
                  <c:v>-0.97910202905405408</c:v>
                </c:pt>
                <c:pt idx="34">
                  <c:v>-0.94890802759124093</c:v>
                </c:pt>
                <c:pt idx="35">
                  <c:v>-0.95482647397058829</c:v>
                </c:pt>
                <c:pt idx="36">
                  <c:v>-0.9655868951724137</c:v>
                </c:pt>
                <c:pt idx="37">
                  <c:v>-0.98138168943661974</c:v>
                </c:pt>
                <c:pt idx="38">
                  <c:v>-0.97523985579710137</c:v>
                </c:pt>
                <c:pt idx="39">
                  <c:v>-0.93200581395348836</c:v>
                </c:pt>
                <c:pt idx="40">
                  <c:v>-0.93175542891566265</c:v>
                </c:pt>
                <c:pt idx="41">
                  <c:v>-0.91574662760736192</c:v>
                </c:pt>
                <c:pt idx="42">
                  <c:v>-0.90289041916167667</c:v>
                </c:pt>
                <c:pt idx="43">
                  <c:v>-0.94280838709677428</c:v>
                </c:pt>
                <c:pt idx="44">
                  <c:v>-0.91786666535947703</c:v>
                </c:pt>
                <c:pt idx="45">
                  <c:v>-0.89632448951048949</c:v>
                </c:pt>
                <c:pt idx="46">
                  <c:v>-0.87849040847457627</c:v>
                </c:pt>
                <c:pt idx="47">
                  <c:v>-0.82921223165467617</c:v>
                </c:pt>
                <c:pt idx="48">
                  <c:v>-0.82627253521126764</c:v>
                </c:pt>
                <c:pt idx="49">
                  <c:v>-0.87868413862068961</c:v>
                </c:pt>
                <c:pt idx="50">
                  <c:v>-0.81525959109589041</c:v>
                </c:pt>
                <c:pt idx="51">
                  <c:v>-0.84382323225806444</c:v>
                </c:pt>
                <c:pt idx="52">
                  <c:v>-0.8969176470588236</c:v>
                </c:pt>
                <c:pt idx="53">
                  <c:v>-0.87226536143790856</c:v>
                </c:pt>
                <c:pt idx="54">
                  <c:v>-0.82023898602941181</c:v>
                </c:pt>
                <c:pt idx="55">
                  <c:v>-0.84174895177304954</c:v>
                </c:pt>
                <c:pt idx="56">
                  <c:v>-0.8839687964539007</c:v>
                </c:pt>
                <c:pt idx="57">
                  <c:v>-0.8510215384615385</c:v>
                </c:pt>
                <c:pt idx="58">
                  <c:v>-0.87855255474452543</c:v>
                </c:pt>
                <c:pt idx="59">
                  <c:v>-0.8589423360583941</c:v>
                </c:pt>
                <c:pt idx="60">
                  <c:v>-0.90459999999999996</c:v>
                </c:pt>
                <c:pt idx="61">
                  <c:v>-0.87465555555555552</c:v>
                </c:pt>
                <c:pt idx="62">
                  <c:v>-0.87528823544117651</c:v>
                </c:pt>
                <c:pt idx="63">
                  <c:v>-0.89661418656716418</c:v>
                </c:pt>
                <c:pt idx="64">
                  <c:v>-0.91661313868613137</c:v>
                </c:pt>
                <c:pt idx="65">
                  <c:v>-0.9113569364963503</c:v>
                </c:pt>
                <c:pt idx="66">
                  <c:v>-0.93647608695652174</c:v>
                </c:pt>
                <c:pt idx="67">
                  <c:v>-0.97822302230215818</c:v>
                </c:pt>
                <c:pt idx="68">
                  <c:v>-0.95807926222222217</c:v>
                </c:pt>
                <c:pt idx="69">
                  <c:v>-0.98687666680000008</c:v>
                </c:pt>
                <c:pt idx="70">
                  <c:v>-0.98457583932885906</c:v>
                </c:pt>
                <c:pt idx="71">
                  <c:v>-0.98091470588235286</c:v>
                </c:pt>
                <c:pt idx="72">
                  <c:v>-0.93933684210526325</c:v>
                </c:pt>
                <c:pt idx="73">
                  <c:v>-0.94129499999999999</c:v>
                </c:pt>
                <c:pt idx="74">
                  <c:v>-0.96741870575539568</c:v>
                </c:pt>
                <c:pt idx="75">
                  <c:v>-0.9811614475903615</c:v>
                </c:pt>
                <c:pt idx="76">
                  <c:v>-0.97277272727272734</c:v>
                </c:pt>
                <c:pt idx="77">
                  <c:v>-0.99684969337423313</c:v>
                </c:pt>
                <c:pt idx="78">
                  <c:v>-0.91694675899280575</c:v>
                </c:pt>
                <c:pt idx="79">
                  <c:v>-0.84937050402877701</c:v>
                </c:pt>
                <c:pt idx="80">
                  <c:v>-0.86919117647058819</c:v>
                </c:pt>
                <c:pt idx="81">
                  <c:v>-0.84103852173913041</c:v>
                </c:pt>
                <c:pt idx="82">
                  <c:v>-0.86456645975155288</c:v>
                </c:pt>
                <c:pt idx="83">
                  <c:v>-0.8587018633540372</c:v>
                </c:pt>
                <c:pt idx="84">
                  <c:v>-0.94616709935483867</c:v>
                </c:pt>
                <c:pt idx="85">
                  <c:v>-0.86785449358974354</c:v>
                </c:pt>
                <c:pt idx="86">
                  <c:v>-0.89004295512820508</c:v>
                </c:pt>
                <c:pt idx="87">
                  <c:v>-0.89810392696629215</c:v>
                </c:pt>
                <c:pt idx="88">
                  <c:v>-0.86081437679558004</c:v>
                </c:pt>
                <c:pt idx="89">
                  <c:v>-0.94804833888888895</c:v>
                </c:pt>
                <c:pt idx="90">
                  <c:v>-0.82827213924050624</c:v>
                </c:pt>
                <c:pt idx="91">
                  <c:v>-0.92803540372670801</c:v>
                </c:pt>
                <c:pt idx="92">
                  <c:v>-0.95028641654320989</c:v>
                </c:pt>
                <c:pt idx="93">
                  <c:v>-0.84588646451612914</c:v>
                </c:pt>
                <c:pt idx="94">
                  <c:v>-0.88558766233766228</c:v>
                </c:pt>
                <c:pt idx="95">
                  <c:v>-0.86954575816993473</c:v>
                </c:pt>
                <c:pt idx="96">
                  <c:v>-0.89332593209876543</c:v>
                </c:pt>
                <c:pt idx="97">
                  <c:v>-0.8920638614457832</c:v>
                </c:pt>
                <c:pt idx="98">
                  <c:v>-0.88655481927710855</c:v>
                </c:pt>
                <c:pt idx="99">
                  <c:v>-0.94610244207317074</c:v>
                </c:pt>
                <c:pt idx="100">
                  <c:v>-0.92840243902439024</c:v>
                </c:pt>
                <c:pt idx="101">
                  <c:v>-0.92968956932515334</c:v>
                </c:pt>
                <c:pt idx="102">
                  <c:v>-0.97795555490196073</c:v>
                </c:pt>
                <c:pt idx="103">
                  <c:v>-0.94875389740259741</c:v>
                </c:pt>
                <c:pt idx="104">
                  <c:v>-0.99712133353333343</c:v>
                </c:pt>
                <c:pt idx="105">
                  <c:v>-0.99619113936708859</c:v>
                </c:pt>
                <c:pt idx="106">
                  <c:v>-0.93248462076923078</c:v>
                </c:pt>
                <c:pt idx="107">
                  <c:v>-0.94551846461538469</c:v>
                </c:pt>
                <c:pt idx="108">
                  <c:v>-0.91702914172185424</c:v>
                </c:pt>
                <c:pt idx="109">
                  <c:v>-0.95323376753246747</c:v>
                </c:pt>
                <c:pt idx="110">
                  <c:v>-0.96673947697368423</c:v>
                </c:pt>
                <c:pt idx="111">
                  <c:v>-0.93054000022222227</c:v>
                </c:pt>
                <c:pt idx="112">
                  <c:v>-0.88927869585798813</c:v>
                </c:pt>
                <c:pt idx="113">
                  <c:v>-0.88605266863905319</c:v>
                </c:pt>
                <c:pt idx="114">
                  <c:v>-0.85207863647798743</c:v>
                </c:pt>
                <c:pt idx="115">
                  <c:v>-0.86618129045161296</c:v>
                </c:pt>
                <c:pt idx="116">
                  <c:v>-0.86504294807692306</c:v>
                </c:pt>
                <c:pt idx="117">
                  <c:v>-0.86388013698630128</c:v>
                </c:pt>
                <c:pt idx="118">
                  <c:v>-0.83552753691275172</c:v>
                </c:pt>
                <c:pt idx="119">
                  <c:v>-0.86712415436241608</c:v>
                </c:pt>
                <c:pt idx="120">
                  <c:v>-0.87130878362573094</c:v>
                </c:pt>
                <c:pt idx="121">
                  <c:v>-0.90564525000000007</c:v>
                </c:pt>
                <c:pt idx="122">
                  <c:v>-0.91398520710059172</c:v>
                </c:pt>
                <c:pt idx="123">
                  <c:v>-0.86314972539682544</c:v>
                </c:pt>
                <c:pt idx="124">
                  <c:v>-0.93157701069518717</c:v>
                </c:pt>
                <c:pt idx="125">
                  <c:v>-0.86926064893617028</c:v>
                </c:pt>
                <c:pt idx="126">
                  <c:v>-0.8665461642857144</c:v>
                </c:pt>
                <c:pt idx="127">
                  <c:v>-0.87175026284153001</c:v>
                </c:pt>
                <c:pt idx="128">
                  <c:v>-0.88793845604395605</c:v>
                </c:pt>
                <c:pt idx="129">
                  <c:v>-0.88690124347826083</c:v>
                </c:pt>
                <c:pt idx="130">
                  <c:v>-0.88209761137724552</c:v>
                </c:pt>
                <c:pt idx="131">
                  <c:v>-0.8710867468674699</c:v>
                </c:pt>
                <c:pt idx="132">
                  <c:v>-0.90129090909090903</c:v>
                </c:pt>
                <c:pt idx="133">
                  <c:v>-0.89472726666666669</c:v>
                </c:pt>
                <c:pt idx="134">
                  <c:v>-0.91032484848484851</c:v>
                </c:pt>
                <c:pt idx="135">
                  <c:v>-0.89826037232704403</c:v>
                </c:pt>
                <c:pt idx="136">
                  <c:v>-0.95996987307692305</c:v>
                </c:pt>
                <c:pt idx="137">
                  <c:v>-0.93247307820512826</c:v>
                </c:pt>
                <c:pt idx="138">
                  <c:v>-0.97122108433734933</c:v>
                </c:pt>
                <c:pt idx="139">
                  <c:v>-0.96700424242424243</c:v>
                </c:pt>
                <c:pt idx="140">
                  <c:v>-0.97089636363636367</c:v>
                </c:pt>
                <c:pt idx="141">
                  <c:v>-0.99974184782608688</c:v>
                </c:pt>
                <c:pt idx="142">
                  <c:v>-0.99876558441558438</c:v>
                </c:pt>
                <c:pt idx="143">
                  <c:v>-0.96212013376623373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3C-42D1-AD4D-6B7A3BDE66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66967"/>
        <c:axId val="44622996"/>
      </c:scatterChart>
      <c:valAx>
        <c:axId val="16566967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fr-FR"/>
          </a:p>
        </c:txPr>
        <c:crossAx val="44622996"/>
        <c:crosses val="autoZero"/>
        <c:crossBetween val="midCat"/>
      </c:valAx>
      <c:valAx>
        <c:axId val="4462299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%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fr-FR"/>
          </a:p>
        </c:txPr>
        <c:crossAx val="16566967"/>
        <c:crosses val="autoZero"/>
        <c:crossBetween val="midCat"/>
      </c:valAx>
      <c:spPr>
        <a:noFill/>
        <a:ln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hyperlink" Target="https://www.bfe.admin.ch/bfe/en/home/supply/statistics-and-geodata/energy-statistics/electricity-statistics.html" TargetMode="Externa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568018</xdr:colOff>
      <xdr:row>68</xdr:row>
      <xdr:rowOff>88845</xdr:rowOff>
    </xdr:from>
    <xdr:to>
      <xdr:col>17</xdr:col>
      <xdr:colOff>365952</xdr:colOff>
      <xdr:row>82</xdr:row>
      <xdr:rowOff>163018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18</xdr:col>
      <xdr:colOff>609207</xdr:colOff>
      <xdr:row>67</xdr:row>
      <xdr:rowOff>109440</xdr:rowOff>
    </xdr:from>
    <xdr:to>
      <xdr:col>24</xdr:col>
      <xdr:colOff>407142</xdr:colOff>
      <xdr:row>82</xdr:row>
      <xdr:rowOff>4319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690072</xdr:colOff>
      <xdr:row>83</xdr:row>
      <xdr:rowOff>81001</xdr:rowOff>
    </xdr:from>
    <xdr:to>
      <xdr:col>17</xdr:col>
      <xdr:colOff>488006</xdr:colOff>
      <xdr:row>97</xdr:row>
      <xdr:rowOff>163019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18</xdr:col>
      <xdr:colOff>690071</xdr:colOff>
      <xdr:row>82</xdr:row>
      <xdr:rowOff>153659</xdr:rowOff>
    </xdr:from>
    <xdr:to>
      <xdr:col>24</xdr:col>
      <xdr:colOff>488006</xdr:colOff>
      <xdr:row>97</xdr:row>
      <xdr:rowOff>50326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1322702</xdr:colOff>
      <xdr:row>68</xdr:row>
      <xdr:rowOff>63708</xdr:rowOff>
    </xdr:from>
    <xdr:to>
      <xdr:col>4</xdr:col>
      <xdr:colOff>673671</xdr:colOff>
      <xdr:row>83</xdr:row>
      <xdr:rowOff>1005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5</xdr:col>
      <xdr:colOff>127005</xdr:colOff>
      <xdr:row>68</xdr:row>
      <xdr:rowOff>103693</xdr:rowOff>
    </xdr:from>
    <xdr:to>
      <xdr:col>10</xdr:col>
      <xdr:colOff>686939</xdr:colOff>
      <xdr:row>83</xdr:row>
      <xdr:rowOff>24902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1216141</xdr:colOff>
      <xdr:row>83</xdr:row>
      <xdr:rowOff>72211</xdr:rowOff>
    </xdr:from>
    <xdr:to>
      <xdr:col>4</xdr:col>
      <xdr:colOff>558099</xdr:colOff>
      <xdr:row>97</xdr:row>
      <xdr:rowOff>140551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5</xdr:col>
      <xdr:colOff>44776</xdr:colOff>
      <xdr:row>83</xdr:row>
      <xdr:rowOff>95251</xdr:rowOff>
    </xdr:from>
    <xdr:to>
      <xdr:col>10</xdr:col>
      <xdr:colOff>604710</xdr:colOff>
      <xdr:row>97</xdr:row>
      <xdr:rowOff>166122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123</xdr:col>
      <xdr:colOff>515880</xdr:colOff>
      <xdr:row>25</xdr:row>
      <xdr:rowOff>152280</xdr:rowOff>
    </xdr:from>
    <xdr:to>
      <xdr:col>129</xdr:col>
      <xdr:colOff>515520</xdr:colOff>
      <xdr:row>39</xdr:row>
      <xdr:rowOff>222252</xdr:rowOff>
    </xdr:to>
    <xdr:graphicFrame macro="">
      <xdr:nvGraphicFramePr>
        <xdr:cNvPr id="10" name="Graphique 1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1</xdr:col>
      <xdr:colOff>142875</xdr:colOff>
      <xdr:row>95</xdr:row>
      <xdr:rowOff>11715</xdr:rowOff>
    </xdr:from>
    <xdr:to>
      <xdr:col>9</xdr:col>
      <xdr:colOff>671076</xdr:colOff>
      <xdr:row>103</xdr:row>
      <xdr:rowOff>28635</xdr:rowOff>
    </xdr:to>
    <xdr:sp macro="" textlink="">
      <xdr:nvSpPr>
        <xdr:cNvPr id="12" name="CustomShape 1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962275" y="18642615"/>
          <a:ext cx="6412410" cy="1540920"/>
        </a:xfrm>
        <a:prstGeom prst="rect">
          <a:avLst/>
        </a:prstGeom>
        <a:ln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tIns="45000" rIns="90000" bIns="45000"/>
        <a:lstStyle/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FFFFFF"/>
              </a:solidFill>
              <a:uFill>
                <a:solidFill>
                  <a:srgbClr val="FFFFFF"/>
                </a:solidFill>
              </a:uFill>
              <a:latin typeface="Calibri"/>
            </a:rPr>
            <a:t>Data to change when available (statistic electricity Swiss published every year)</a:t>
          </a:r>
        </a:p>
        <a:p>
          <a:pPr>
            <a:lnSpc>
              <a:spcPct val="100000"/>
            </a:lnSpc>
          </a:pPr>
          <a:endParaRPr lang="en-US" sz="1100" b="0" strike="noStrike" spc="-1">
            <a:solidFill>
              <a:srgbClr val="FFFFFF"/>
            </a:solidFill>
            <a:uFill>
              <a:solidFill>
                <a:srgbClr val="FFFFFF"/>
              </a:solidFill>
            </a:uFill>
            <a:latin typeface="Calibri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FFFFFF"/>
              </a:solidFill>
              <a:uFill>
                <a:solidFill>
                  <a:srgbClr val="FFFFFF"/>
                </a:solidFill>
              </a:uFill>
              <a:latin typeface="Calibri"/>
            </a:rPr>
            <a:t>See links</a:t>
          </a:r>
          <a:r>
            <a:rPr lang="en-US" sz="1100" b="0" strike="noStrike" spc="-1" baseline="0">
              <a:solidFill>
                <a:srgbClr val="FFFFFF"/>
              </a:solidFill>
              <a:uFill>
                <a:solidFill>
                  <a:srgbClr val="FFFFFF"/>
                </a:solidFill>
              </a:uFill>
              <a:latin typeface="Calibri"/>
            </a:rPr>
            <a:t> at paragraph </a:t>
          </a:r>
          <a:r>
            <a:rPr lang="en-US" sz="1100" b="1" strike="noStrike" spc="-1" baseline="0">
              <a:solidFill>
                <a:srgbClr val="FFFFFF"/>
              </a:solidFill>
              <a:uFill>
                <a:solidFill>
                  <a:srgbClr val="FFFFFF"/>
                </a:solidFill>
              </a:uFill>
              <a:latin typeface="Calibri"/>
            </a:rPr>
            <a:t>"Electricity Statistics"</a:t>
          </a:r>
          <a:r>
            <a:rPr lang="en-US" sz="1100" b="0" strike="noStrike" spc="-1" baseline="0">
              <a:solidFill>
                <a:srgbClr val="FFFFFF"/>
              </a:solidFill>
              <a:uFill>
                <a:solidFill>
                  <a:srgbClr val="FFFFFF"/>
                </a:solidFill>
              </a:uFill>
              <a:latin typeface="+mn-lt"/>
            </a:rPr>
            <a:t> at https://www.bfe.admin.ch/bfe/en/home/supply/statistics-and-geodata/energy-statistics/electricity-statistics.html</a:t>
          </a:r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fen_dates_9_5" connectionId="37" xr16:uid="{43FFE67A-0866-44BC-B6FE-A5B1D8FAEE7B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fen_dates_26" connectionId="9" xr16:uid="{4A7BFB1F-8B30-4EB9-AB0E-1AE74A7C71EB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fen_dates_1_5" connectionId="24" xr16:uid="{F565C0F6-BA26-4D44-84DF-8D00B92B8790}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fen_02" connectionId="2" xr16:uid="{00000000-0016-0000-0000-000016000000}" autoFormatId="16" applyNumberFormats="0" applyBorderFormats="0" applyFontFormats="0" applyPatternFormats="0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fen_dates_24" connectionId="17" xr16:uid="{628F52D8-2E99-4757-9A58-E2F1147E84FF}" autoFormatId="16" applyNumberFormats="0" applyBorderFormats="0" applyFontFormats="0" applyPatternFormats="0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fen_dates_1" connectionId="4" xr16:uid="{00000000-0016-0000-0000-00000B000000}" autoFormatId="16" applyNumberFormats="0" applyBorderFormats="0" applyFontFormats="0" applyPatternFormats="0" applyAlignmentFormats="0" applyWidthHeightFormats="0"/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fen_03" connectionId="3" xr16:uid="{00000000-0016-0000-0000-000012000000}" autoFormatId="16" applyNumberFormats="0" applyBorderFormats="0" applyFontFormats="0" applyPatternFormats="0" applyAlignmentFormats="0" applyWidthHeightFormats="0"/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fen_dates_1_2" connectionId="16" xr16:uid="{DB4D17B5-A510-4381-8754-FC48FA1BFD8A}" autoFormatId="16" applyNumberFormats="0" applyBorderFormats="0" applyFontFormats="0" applyPatternFormats="0" applyAlignmentFormats="0" applyWidthHeightFormats="0"/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fen_dates_22" connectionId="13" xr16:uid="{768CE60B-A198-4591-A9AD-3E16317FA8B9}" autoFormatId="16" applyNumberFormats="0" applyBorderFormats="0" applyFontFormats="0" applyPatternFormats="0" applyAlignmentFormats="0" applyWidthHeightFormats="0"/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fen_dates_5" connectionId="27" xr16:uid="{00000000-0016-0000-0000-00000D000000}" autoFormatId="16" applyNumberFormats="0" applyBorderFormats="0" applyFontFormats="0" applyPatternFormats="0" applyAlignmentFormats="0" applyWidthHeightFormats="0"/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fen_dates_6" connectionId="20" xr16:uid="{00000000-0016-0000-0000-000015000000}" autoFormatId="16" applyNumberFormats="0" applyBorderFormats="0" applyFontFormats="0" applyPatternFormats="0" applyAlignmentFormats="0" applyWidthHeightFormats="0"/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fen_dates_21" connectionId="12" xr16:uid="{00000000-0016-0000-0000-000017000000}" autoFormatId="16" applyNumberFormats="0" applyBorderFormats="0" applyFontFormats="0" applyPatternFormats="0" applyAlignmentFormats="0" applyWidthHeightFormats="0"/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fen_dates_15" connectionId="10" xr16:uid="{00000000-0016-0000-0000-00000F000000}" autoFormatId="16" applyNumberFormats="0" applyBorderFormats="0" applyFontFormats="0" applyPatternFormats="0" applyAlignmentFormats="0" applyWidthHeightFormats="0"/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fen_dates_9_1" connectionId="33" xr16:uid="{9321B2E9-E6ED-4E8F-953F-F420051ED32C}" autoFormatId="16" applyNumberFormats="0" applyBorderFormats="0" applyFontFormats="0" applyPatternFormats="0" applyAlignmentFormats="0" applyWidthHeightFormats="0"/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fen_dates_19" connectionId="32" xr16:uid="{00000000-0016-0000-0000-000009000000}" autoFormatId="16" applyNumberFormats="0" applyBorderFormats="0" applyFontFormats="0" applyPatternFormats="0" applyAlignmentFormats="0" applyWidthHeightFormats="0"/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fen_dates_8" connectionId="22" xr16:uid="{00000000-0016-0000-0000-000004000000}" autoFormatId="16" applyNumberFormats="0" applyBorderFormats="0" applyFontFormats="0" applyPatternFormats="0" applyAlignmentFormats="0" applyWidthHeightFormats="0"/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fen_dates_9_2" connectionId="34" xr16:uid="{79F4647D-AAAC-4D78-B6C5-6723460E7E9D}" autoFormatId="16" applyNumberFormats="0" applyBorderFormats="0" applyFontFormats="0" applyPatternFormats="0" applyAlignmentFormats="0" applyWidthHeightFormats="0"/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fen_dates_1_1" connectionId="14" xr16:uid="{FBFE0912-E893-4C4B-AB15-ABE724C035B3}" autoFormatId="16" applyNumberFormats="0" applyBorderFormats="0" applyFontFormats="0" applyPatternFormats="0" applyAlignmentFormats="0" applyWidthHeightFormats="0"/>
</file>

<file path=xl/queryTables/queryTable1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fen_01" connectionId="1" xr16:uid="{00000000-0016-0000-0000-000003000000}" autoFormatId="16" applyNumberFormats="0" applyBorderFormats="0" applyFontFormats="0" applyPatternFormats="0" applyAlignmentFormats="0" applyWidthHeightFormats="0"/>
</file>

<file path=xl/queryTables/queryTable2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fen_dates_18" connectionId="11" xr16:uid="{00000000-0016-0000-0000-000006000000}" autoFormatId="16" applyNumberFormats="0" applyBorderFormats="0" applyFontFormats="0" applyPatternFormats="0" applyAlignmentFormats="0" applyWidthHeightFormats="0"/>
</file>

<file path=xl/queryTables/queryTable2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fen_dates_2" connectionId="18" xr16:uid="{00000000-0016-0000-0000-000011000000}" autoFormatId="16" applyNumberFormats="0" applyBorderFormats="0" applyFontFormats="0" applyPatternFormats="0" applyAlignmentFormats="0" applyWidthHeightFormats="0"/>
</file>

<file path=xl/queryTables/queryTable2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fen_dates_11" connectionId="38" xr16:uid="{00000000-0016-0000-0000-000014000000}" autoFormatId="16" applyNumberFormats="0" applyBorderFormats="0" applyFontFormats="0" applyPatternFormats="0" applyAlignmentFormats="0" applyWidthHeightFormats="0"/>
</file>

<file path=xl/queryTables/queryTable2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fen_dates_3" connectionId="25" xr16:uid="{00000000-0016-0000-0000-000018000000}" autoFormatId="16" applyNumberFormats="0" applyBorderFormats="0" applyFontFormats="0" applyPatternFormats="0" applyAlignmentFormats="0" applyWidthHeightFormats="0"/>
</file>

<file path=xl/queryTables/queryTable2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fen_dates_17" connectionId="40" xr16:uid="{00000000-0016-0000-0000-000000000000}" autoFormatId="16" applyNumberFormats="0" applyBorderFormats="0" applyFontFormats="0" applyPatternFormats="0" applyAlignmentFormats="0" applyWidthHeightFormats="0"/>
</file>

<file path=xl/queryTables/queryTable2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fen_dates_1_4" connectionId="23" xr16:uid="{1CCD9B9F-2A31-4FF0-AC81-01E20CDD3C3E}" autoFormatId="16" applyNumberFormats="0" applyBorderFormats="0" applyFontFormats="0" applyPatternFormats="0" applyAlignmentFormats="0" applyWidthHeightFormats="0"/>
</file>

<file path=xl/queryTables/queryTable2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fen_dates_14" connectionId="39" xr16:uid="{00000000-0016-0000-0000-00000C000000}" autoFormatId="16" applyNumberFormats="0" applyBorderFormats="0" applyFontFormats="0" applyPatternFormats="0" applyAlignmentFormats="0" applyWidthHeightFormats="0"/>
</file>

<file path=xl/queryTables/queryTable2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fen_dates" connectionId="5" xr16:uid="{00000000-0016-0000-0000-000008000000}" autoFormatId="16" applyNumberFormats="0" applyBorderFormats="0" applyFontFormats="0" applyPatternFormats="0" applyAlignmentFormats="0" applyWidthHeightFormats="0"/>
</file>

<file path=xl/queryTables/queryTable2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fen_dates_9" connectionId="28" xr16:uid="{00000000-0016-0000-0000-00000A000000}" autoFormatId="16" applyNumberFormats="0" applyBorderFormats="0" applyFontFormats="0" applyPatternFormats="0" applyAlignmentFormats="0" applyWidthHeightFormats="0"/>
</file>

<file path=xl/queryTables/queryTable2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fen_dates_4" connectionId="26" xr16:uid="{00000000-0016-0000-0000-000005000000}" autoFormatId="16" applyNumberFormats="0" applyBorderFormats="0" applyFontFormats="0" applyPatternFormats="0" applyAlignmentFormats="0" applyWidthHeightFormats="0"/>
</file>

<file path=xl/queryTables/queryTable3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fen_dates_1_3" connectionId="19" xr16:uid="{BA2E87E7-A7B5-46E7-9C6E-28B0BD383498}" autoFormatId="16" applyNumberFormats="0" applyBorderFormats="0" applyFontFormats="0" applyPatternFormats="0" applyAlignmentFormats="0" applyWidthHeightFormats="0"/>
</file>

<file path=xl/queryTables/queryTable3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fen_dates_23" connectionId="15" xr16:uid="{014C1587-C393-437E-A83D-533F38739905}" autoFormatId="16" applyNumberFormats="0" applyBorderFormats="0" applyFontFormats="0" applyPatternFormats="0" applyAlignmentFormats="0" applyWidthHeightFormats="0"/>
</file>

<file path=xl/queryTables/queryTable3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fen_dates_9_3" connectionId="35" xr16:uid="{B6DCA64C-2B0E-4575-8F9A-20CB540ED100}" autoFormatId="16" applyNumberFormats="0" applyBorderFormats="0" applyFontFormats="0" applyPatternFormats="0" applyAlignmentFormats="0" applyWidthHeightFormats="0"/>
</file>

<file path=xl/queryTables/queryTable3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fen_dates_13" connectionId="30" xr16:uid="{00000000-0016-0000-0000-000007000000}" autoFormatId="16" applyNumberFormats="0" applyBorderFormats="0" applyFontFormats="0" applyPatternFormats="0" applyAlignmentFormats="0" applyWidthHeightFormats="0"/>
</file>

<file path=xl/queryTables/queryTable3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fen_dates_7" connectionId="21" xr16:uid="{00000000-0016-0000-0000-000002000000}" autoFormatId="16" applyNumberFormats="0" applyBorderFormats="0" applyFontFormats="0" applyPatternFormats="0" applyAlignmentFormats="0" applyWidthHeightFormats="0"/>
</file>

<file path=xl/queryTables/queryTable3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fen_dates_9_4" connectionId="36" xr16:uid="{D7CC2F02-B65E-4FED-A46D-81AFF1EFA604}" autoFormatId="16" applyNumberFormats="0" applyBorderFormats="0" applyFontFormats="0" applyPatternFormats="0" applyAlignmentFormats="0" applyWidthHeightFormats="0"/>
</file>

<file path=xl/queryTables/queryTable3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fen_dates_12" connectionId="7" xr16:uid="{00000000-0016-0000-0000-000001000000}" autoFormatId="16" applyNumberFormats="0" applyBorderFormats="0" applyFontFormats="0" applyPatternFormats="0" applyAlignmentFormats="0" applyWidthHeightFormats="0"/>
</file>

<file path=xl/queryTables/queryTable3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fen_dates_10" connectionId="29" xr16:uid="{00000000-0016-0000-0000-000010000000}" autoFormatId="16" applyNumberFormats="0" applyBorderFormats="0" applyFontFormats="0" applyPatternFormats="0" applyAlignmentFormats="0" applyWidthHeightFormats="0"/>
</file>

<file path=xl/queryTables/queryTable3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fen_dates_20" connectionId="6" xr16:uid="{00000000-0016-0000-0000-00000E000000}" autoFormatId="16" applyNumberFormats="0" applyBorderFormats="0" applyFontFormats="0" applyPatternFormats="0" applyAlignmentFormats="0" applyWidthHeightFormats="0"/>
</file>

<file path=xl/queryTables/queryTable3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fen_dates_16" connectionId="31" xr16:uid="{00000000-0016-0000-0000-000013000000}" autoFormatId="16" applyNumberFormats="0" applyBorderFormats="0" applyFontFormats="0" applyPatternFormats="0" applyAlignmentFormats="0" applyWidthHeightFormats="0"/>
</file>

<file path=xl/queryTables/queryTable4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fen_dates_25" connectionId="8" xr16:uid="{AE9D6766-72AD-46F5-9AB3-8822FBD1A095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queryTable" Target="../queryTables/queryTable11.xml"/><Relationship Id="rId18" Type="http://schemas.openxmlformats.org/officeDocument/2006/relationships/queryTable" Target="../queryTables/queryTable16.xml"/><Relationship Id="rId26" Type="http://schemas.openxmlformats.org/officeDocument/2006/relationships/queryTable" Target="../queryTables/queryTable24.xml"/><Relationship Id="rId39" Type="http://schemas.openxmlformats.org/officeDocument/2006/relationships/queryTable" Target="../queryTables/queryTable37.xml"/><Relationship Id="rId21" Type="http://schemas.openxmlformats.org/officeDocument/2006/relationships/queryTable" Target="../queryTables/queryTable19.xml"/><Relationship Id="rId34" Type="http://schemas.openxmlformats.org/officeDocument/2006/relationships/queryTable" Target="../queryTables/queryTable32.xml"/><Relationship Id="rId42" Type="http://schemas.openxmlformats.org/officeDocument/2006/relationships/queryTable" Target="../queryTables/queryTable40.xml"/><Relationship Id="rId7" Type="http://schemas.openxmlformats.org/officeDocument/2006/relationships/queryTable" Target="../queryTables/queryTable5.xml"/><Relationship Id="rId2" Type="http://schemas.openxmlformats.org/officeDocument/2006/relationships/drawing" Target="../drawings/drawing1.xml"/><Relationship Id="rId16" Type="http://schemas.openxmlformats.org/officeDocument/2006/relationships/queryTable" Target="../queryTables/queryTable14.xml"/><Relationship Id="rId20" Type="http://schemas.openxmlformats.org/officeDocument/2006/relationships/queryTable" Target="../queryTables/queryTable18.xml"/><Relationship Id="rId29" Type="http://schemas.openxmlformats.org/officeDocument/2006/relationships/queryTable" Target="../queryTables/queryTable27.xml"/><Relationship Id="rId41" Type="http://schemas.openxmlformats.org/officeDocument/2006/relationships/queryTable" Target="../queryTables/queryTable39.xml"/><Relationship Id="rId1" Type="http://schemas.openxmlformats.org/officeDocument/2006/relationships/printerSettings" Target="../printerSettings/printerSettings1.bin"/><Relationship Id="rId6" Type="http://schemas.openxmlformats.org/officeDocument/2006/relationships/queryTable" Target="../queryTables/queryTable4.xml"/><Relationship Id="rId11" Type="http://schemas.openxmlformats.org/officeDocument/2006/relationships/queryTable" Target="../queryTables/queryTable9.xml"/><Relationship Id="rId24" Type="http://schemas.openxmlformats.org/officeDocument/2006/relationships/queryTable" Target="../queryTables/queryTable22.xml"/><Relationship Id="rId32" Type="http://schemas.openxmlformats.org/officeDocument/2006/relationships/queryTable" Target="../queryTables/queryTable30.xml"/><Relationship Id="rId37" Type="http://schemas.openxmlformats.org/officeDocument/2006/relationships/queryTable" Target="../queryTables/queryTable35.xml"/><Relationship Id="rId40" Type="http://schemas.openxmlformats.org/officeDocument/2006/relationships/queryTable" Target="../queryTables/queryTable38.xml"/><Relationship Id="rId5" Type="http://schemas.openxmlformats.org/officeDocument/2006/relationships/queryTable" Target="../queryTables/queryTable3.xml"/><Relationship Id="rId15" Type="http://schemas.openxmlformats.org/officeDocument/2006/relationships/queryTable" Target="../queryTables/queryTable13.xml"/><Relationship Id="rId23" Type="http://schemas.openxmlformats.org/officeDocument/2006/relationships/queryTable" Target="../queryTables/queryTable21.xml"/><Relationship Id="rId28" Type="http://schemas.openxmlformats.org/officeDocument/2006/relationships/queryTable" Target="../queryTables/queryTable26.xml"/><Relationship Id="rId36" Type="http://schemas.openxmlformats.org/officeDocument/2006/relationships/queryTable" Target="../queryTables/queryTable34.xml"/><Relationship Id="rId10" Type="http://schemas.openxmlformats.org/officeDocument/2006/relationships/queryTable" Target="../queryTables/queryTable8.xml"/><Relationship Id="rId19" Type="http://schemas.openxmlformats.org/officeDocument/2006/relationships/queryTable" Target="../queryTables/queryTable17.xml"/><Relationship Id="rId31" Type="http://schemas.openxmlformats.org/officeDocument/2006/relationships/queryTable" Target="../queryTables/queryTable29.xml"/><Relationship Id="rId4" Type="http://schemas.openxmlformats.org/officeDocument/2006/relationships/queryTable" Target="../queryTables/queryTable2.xml"/><Relationship Id="rId9" Type="http://schemas.openxmlformats.org/officeDocument/2006/relationships/queryTable" Target="../queryTables/queryTable7.xml"/><Relationship Id="rId14" Type="http://schemas.openxmlformats.org/officeDocument/2006/relationships/queryTable" Target="../queryTables/queryTable12.xml"/><Relationship Id="rId22" Type="http://schemas.openxmlformats.org/officeDocument/2006/relationships/queryTable" Target="../queryTables/queryTable20.xml"/><Relationship Id="rId27" Type="http://schemas.openxmlformats.org/officeDocument/2006/relationships/queryTable" Target="../queryTables/queryTable25.xml"/><Relationship Id="rId30" Type="http://schemas.openxmlformats.org/officeDocument/2006/relationships/queryTable" Target="../queryTables/queryTable28.xml"/><Relationship Id="rId35" Type="http://schemas.openxmlformats.org/officeDocument/2006/relationships/queryTable" Target="../queryTables/queryTable33.xml"/><Relationship Id="rId8" Type="http://schemas.openxmlformats.org/officeDocument/2006/relationships/queryTable" Target="../queryTables/queryTable6.xml"/><Relationship Id="rId3" Type="http://schemas.openxmlformats.org/officeDocument/2006/relationships/queryTable" Target="../queryTables/queryTable1.xml"/><Relationship Id="rId12" Type="http://schemas.openxmlformats.org/officeDocument/2006/relationships/queryTable" Target="../queryTables/queryTable10.xml"/><Relationship Id="rId17" Type="http://schemas.openxmlformats.org/officeDocument/2006/relationships/queryTable" Target="../queryTables/queryTable15.xml"/><Relationship Id="rId25" Type="http://schemas.openxmlformats.org/officeDocument/2006/relationships/queryTable" Target="../queryTables/queryTable23.xml"/><Relationship Id="rId33" Type="http://schemas.openxmlformats.org/officeDocument/2006/relationships/queryTable" Target="../queryTables/queryTable31.xml"/><Relationship Id="rId38" Type="http://schemas.openxmlformats.org/officeDocument/2006/relationships/queryTable" Target="../queryTables/queryTable3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M68"/>
  <sheetViews>
    <sheetView tabSelected="1" zoomScale="72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LO40" sqref="LO40"/>
    </sheetView>
  </sheetViews>
  <sheetFormatPr baseColWidth="10" defaultColWidth="9.109375" defaultRowHeight="14.4" x14ac:dyDescent="0.3"/>
  <cols>
    <col min="1" max="1" width="42.33203125"/>
    <col min="2" max="28" width="11.109375" bestFit="1" customWidth="1"/>
    <col min="29" max="37" width="12.21875" bestFit="1" customWidth="1"/>
    <col min="38" max="51" width="11.109375" bestFit="1" customWidth="1"/>
    <col min="52" max="55" width="10.5546875"/>
    <col min="56" max="64" width="10.6640625" bestFit="1" customWidth="1"/>
    <col min="65" max="73" width="10.88671875" bestFit="1" customWidth="1"/>
    <col min="74" max="75" width="10.6640625" bestFit="1" customWidth="1"/>
    <col min="76" max="154" width="10.5546875"/>
    <col min="155" max="172" width="10.6640625" bestFit="1" customWidth="1"/>
    <col min="173" max="181" width="10.77734375" bestFit="1" customWidth="1"/>
    <col min="182" max="185" width="10.6640625" bestFit="1" customWidth="1"/>
    <col min="186" max="217" width="10.5546875"/>
    <col min="218" max="218" width="11" bestFit="1" customWidth="1"/>
    <col min="219" max="1025" width="10.5546875"/>
  </cols>
  <sheetData>
    <row r="1" spans="1:325" x14ac:dyDescent="0.3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f t="shared" ref="EP1:FY1" si="0">EO1+1</f>
        <v>145</v>
      </c>
      <c r="EQ1">
        <f t="shared" si="0"/>
        <v>146</v>
      </c>
      <c r="ER1">
        <f t="shared" si="0"/>
        <v>147</v>
      </c>
      <c r="ES1">
        <f t="shared" si="0"/>
        <v>148</v>
      </c>
      <c r="ET1">
        <f t="shared" si="0"/>
        <v>149</v>
      </c>
      <c r="EU1">
        <f t="shared" si="0"/>
        <v>150</v>
      </c>
      <c r="EV1">
        <f t="shared" si="0"/>
        <v>151</v>
      </c>
      <c r="EW1">
        <f t="shared" si="0"/>
        <v>152</v>
      </c>
      <c r="EX1">
        <f t="shared" si="0"/>
        <v>153</v>
      </c>
      <c r="EY1">
        <f t="shared" si="0"/>
        <v>154</v>
      </c>
      <c r="EZ1">
        <f t="shared" si="0"/>
        <v>155</v>
      </c>
      <c r="FA1">
        <f t="shared" si="0"/>
        <v>156</v>
      </c>
      <c r="FB1">
        <f t="shared" si="0"/>
        <v>157</v>
      </c>
      <c r="FC1">
        <f t="shared" si="0"/>
        <v>158</v>
      </c>
      <c r="FD1">
        <f t="shared" si="0"/>
        <v>159</v>
      </c>
      <c r="FE1">
        <f t="shared" si="0"/>
        <v>160</v>
      </c>
      <c r="FF1">
        <f t="shared" si="0"/>
        <v>161</v>
      </c>
      <c r="FG1">
        <f t="shared" si="0"/>
        <v>162</v>
      </c>
      <c r="FH1">
        <f t="shared" si="0"/>
        <v>163</v>
      </c>
      <c r="FI1">
        <f t="shared" si="0"/>
        <v>164</v>
      </c>
      <c r="FJ1">
        <f t="shared" si="0"/>
        <v>165</v>
      </c>
      <c r="FK1">
        <f t="shared" si="0"/>
        <v>166</v>
      </c>
      <c r="FL1">
        <f t="shared" si="0"/>
        <v>167</v>
      </c>
      <c r="FM1">
        <f t="shared" si="0"/>
        <v>168</v>
      </c>
      <c r="FN1">
        <f t="shared" si="0"/>
        <v>169</v>
      </c>
      <c r="FO1">
        <f t="shared" si="0"/>
        <v>170</v>
      </c>
      <c r="FP1">
        <f t="shared" si="0"/>
        <v>171</v>
      </c>
      <c r="FQ1">
        <f t="shared" si="0"/>
        <v>172</v>
      </c>
      <c r="FR1">
        <f t="shared" si="0"/>
        <v>173</v>
      </c>
      <c r="FS1">
        <f t="shared" si="0"/>
        <v>174</v>
      </c>
      <c r="FT1">
        <f t="shared" si="0"/>
        <v>175</v>
      </c>
      <c r="FU1">
        <f t="shared" si="0"/>
        <v>176</v>
      </c>
      <c r="FV1">
        <f t="shared" si="0"/>
        <v>177</v>
      </c>
      <c r="FW1">
        <f t="shared" si="0"/>
        <v>178</v>
      </c>
      <c r="FX1">
        <f t="shared" si="0"/>
        <v>179</v>
      </c>
      <c r="FY1">
        <f t="shared" si="0"/>
        <v>180</v>
      </c>
      <c r="FZ1">
        <f t="shared" ref="FZ1" si="1">FY1+1</f>
        <v>181</v>
      </c>
      <c r="GA1">
        <f t="shared" ref="GA1" si="2">FZ1+1</f>
        <v>182</v>
      </c>
      <c r="GB1">
        <f t="shared" ref="GB1" si="3">GA1+1</f>
        <v>183</v>
      </c>
      <c r="GC1">
        <f t="shared" ref="GC1" si="4">GB1+1</f>
        <v>184</v>
      </c>
      <c r="GD1">
        <f t="shared" ref="GD1" si="5">GC1+1</f>
        <v>185</v>
      </c>
      <c r="GE1">
        <f t="shared" ref="GE1" si="6">GD1+1</f>
        <v>186</v>
      </c>
      <c r="GF1">
        <f t="shared" ref="GF1" si="7">GE1+1</f>
        <v>187</v>
      </c>
      <c r="GG1">
        <f t="shared" ref="GG1" si="8">GF1+1</f>
        <v>188</v>
      </c>
      <c r="GH1">
        <f t="shared" ref="GH1" si="9">GG1+1</f>
        <v>189</v>
      </c>
      <c r="GI1">
        <f t="shared" ref="GI1" si="10">GH1+1</f>
        <v>190</v>
      </c>
      <c r="GJ1">
        <f t="shared" ref="GJ1" si="11">GI1+1</f>
        <v>191</v>
      </c>
      <c r="GK1">
        <f t="shared" ref="GK1" si="12">GJ1+1</f>
        <v>192</v>
      </c>
      <c r="GL1">
        <f t="shared" ref="GL1" si="13">GK1+1</f>
        <v>193</v>
      </c>
      <c r="GM1">
        <f t="shared" ref="GM1" si="14">GL1+1</f>
        <v>194</v>
      </c>
      <c r="GN1">
        <f t="shared" ref="GN1" si="15">GM1+1</f>
        <v>195</v>
      </c>
      <c r="GO1">
        <f t="shared" ref="GO1" si="16">GN1+1</f>
        <v>196</v>
      </c>
      <c r="GP1">
        <f t="shared" ref="GP1" si="17">GO1+1</f>
        <v>197</v>
      </c>
      <c r="GQ1">
        <f t="shared" ref="GQ1" si="18">GP1+1</f>
        <v>198</v>
      </c>
      <c r="GR1">
        <f t="shared" ref="GR1" si="19">GQ1+1</f>
        <v>199</v>
      </c>
      <c r="GS1">
        <f t="shared" ref="GS1" si="20">GR1+1</f>
        <v>200</v>
      </c>
      <c r="GT1">
        <f t="shared" ref="GT1" si="21">GS1+1</f>
        <v>201</v>
      </c>
      <c r="GU1">
        <f t="shared" ref="GU1" si="22">GT1+1</f>
        <v>202</v>
      </c>
      <c r="GV1">
        <f t="shared" ref="GV1" si="23">GU1+1</f>
        <v>203</v>
      </c>
      <c r="GW1">
        <f t="shared" ref="GW1" si="24">GV1+1</f>
        <v>204</v>
      </c>
      <c r="GX1">
        <f t="shared" ref="GX1" si="25">GW1+1</f>
        <v>205</v>
      </c>
      <c r="GY1">
        <f t="shared" ref="GY1" si="26">GX1+1</f>
        <v>206</v>
      </c>
      <c r="GZ1">
        <f t="shared" ref="GZ1" si="27">GY1+1</f>
        <v>207</v>
      </c>
      <c r="HA1">
        <f t="shared" ref="HA1" si="28">GZ1+1</f>
        <v>208</v>
      </c>
      <c r="HB1">
        <f t="shared" ref="HB1" si="29">HA1+1</f>
        <v>209</v>
      </c>
      <c r="HC1">
        <f t="shared" ref="HC1" si="30">HB1+1</f>
        <v>210</v>
      </c>
      <c r="HD1">
        <f t="shared" ref="HD1" si="31">HC1+1</f>
        <v>211</v>
      </c>
      <c r="HE1">
        <f t="shared" ref="HE1" si="32">HD1+1</f>
        <v>212</v>
      </c>
      <c r="HF1">
        <f t="shared" ref="HF1" si="33">HE1+1</f>
        <v>213</v>
      </c>
      <c r="HG1">
        <f t="shared" ref="HG1" si="34">HF1+1</f>
        <v>214</v>
      </c>
      <c r="HH1">
        <f t="shared" ref="HH1" si="35">HG1+1</f>
        <v>215</v>
      </c>
      <c r="HI1">
        <f t="shared" ref="HI1" si="36">HH1+1</f>
        <v>216</v>
      </c>
      <c r="HJ1">
        <f t="shared" ref="HJ1" si="37">HI1+1</f>
        <v>217</v>
      </c>
      <c r="HK1">
        <f t="shared" ref="HK1" si="38">HJ1+1</f>
        <v>218</v>
      </c>
      <c r="HL1">
        <f t="shared" ref="HL1" si="39">HK1+1</f>
        <v>219</v>
      </c>
      <c r="HM1">
        <f t="shared" ref="HM1" si="40">HL1+1</f>
        <v>220</v>
      </c>
      <c r="HN1">
        <f t="shared" ref="HN1" si="41">HM1+1</f>
        <v>221</v>
      </c>
      <c r="HO1">
        <f t="shared" ref="HO1" si="42">HN1+1</f>
        <v>222</v>
      </c>
      <c r="HP1">
        <f t="shared" ref="HP1" si="43">HO1+1</f>
        <v>223</v>
      </c>
      <c r="HQ1">
        <f t="shared" ref="HQ1" si="44">HP1+1</f>
        <v>224</v>
      </c>
      <c r="HR1">
        <f t="shared" ref="HR1" si="45">HQ1+1</f>
        <v>225</v>
      </c>
      <c r="HS1">
        <f t="shared" ref="HS1" si="46">HR1+1</f>
        <v>226</v>
      </c>
      <c r="HT1">
        <f t="shared" ref="HT1" si="47">HS1+1</f>
        <v>227</v>
      </c>
      <c r="HU1">
        <f t="shared" ref="HU1" si="48">HT1+1</f>
        <v>228</v>
      </c>
      <c r="HV1">
        <f t="shared" ref="HV1" si="49">HU1+1</f>
        <v>229</v>
      </c>
      <c r="HW1">
        <f t="shared" ref="HW1" si="50">HV1+1</f>
        <v>230</v>
      </c>
      <c r="HX1">
        <f t="shared" ref="HX1" si="51">HW1+1</f>
        <v>231</v>
      </c>
      <c r="HY1">
        <f t="shared" ref="HY1" si="52">HX1+1</f>
        <v>232</v>
      </c>
      <c r="HZ1">
        <f t="shared" ref="HZ1" si="53">HY1+1</f>
        <v>233</v>
      </c>
      <c r="IA1">
        <f t="shared" ref="IA1" si="54">HZ1+1</f>
        <v>234</v>
      </c>
      <c r="IB1">
        <f t="shared" ref="IB1" si="55">IA1+1</f>
        <v>235</v>
      </c>
      <c r="IC1">
        <f t="shared" ref="IC1" si="56">IB1+1</f>
        <v>236</v>
      </c>
      <c r="ID1">
        <f t="shared" ref="ID1" si="57">IC1+1</f>
        <v>237</v>
      </c>
      <c r="IE1">
        <f t="shared" ref="IE1" si="58">ID1+1</f>
        <v>238</v>
      </c>
      <c r="IF1">
        <f t="shared" ref="IF1" si="59">IE1+1</f>
        <v>239</v>
      </c>
      <c r="IG1">
        <f t="shared" ref="IG1" si="60">IF1+1</f>
        <v>240</v>
      </c>
      <c r="IH1">
        <f t="shared" ref="IH1" si="61">IG1+1</f>
        <v>241</v>
      </c>
      <c r="II1">
        <f t="shared" ref="II1" si="62">IH1+1</f>
        <v>242</v>
      </c>
      <c r="IJ1">
        <f t="shared" ref="IJ1" si="63">II1+1</f>
        <v>243</v>
      </c>
      <c r="IK1">
        <f t="shared" ref="IK1" si="64">IJ1+1</f>
        <v>244</v>
      </c>
      <c r="IL1">
        <f t="shared" ref="IL1" si="65">IK1+1</f>
        <v>245</v>
      </c>
      <c r="IM1">
        <f t="shared" ref="IM1" si="66">IL1+1</f>
        <v>246</v>
      </c>
      <c r="IN1">
        <f t="shared" ref="IN1" si="67">IM1+1</f>
        <v>247</v>
      </c>
      <c r="IO1">
        <f t="shared" ref="IO1" si="68">IN1+1</f>
        <v>248</v>
      </c>
      <c r="IP1">
        <f t="shared" ref="IP1" si="69">IO1+1</f>
        <v>249</v>
      </c>
      <c r="IQ1">
        <f t="shared" ref="IQ1" si="70">IP1+1</f>
        <v>250</v>
      </c>
      <c r="IR1">
        <f t="shared" ref="IR1" si="71">IQ1+1</f>
        <v>251</v>
      </c>
      <c r="IS1">
        <f t="shared" ref="IS1" si="72">IR1+1</f>
        <v>252</v>
      </c>
      <c r="IT1">
        <f t="shared" ref="IT1" si="73">IS1+1</f>
        <v>253</v>
      </c>
      <c r="IU1">
        <f t="shared" ref="IU1" si="74">IT1+1</f>
        <v>254</v>
      </c>
      <c r="IV1">
        <f t="shared" ref="IV1" si="75">IU1+1</f>
        <v>255</v>
      </c>
      <c r="IW1">
        <f t="shared" ref="IW1" si="76">IV1+1</f>
        <v>256</v>
      </c>
      <c r="IX1">
        <f t="shared" ref="IX1" si="77">IW1+1</f>
        <v>257</v>
      </c>
      <c r="IY1">
        <f t="shared" ref="IY1" si="78">IX1+1</f>
        <v>258</v>
      </c>
      <c r="IZ1">
        <f t="shared" ref="IZ1" si="79">IY1+1</f>
        <v>259</v>
      </c>
      <c r="JA1">
        <f t="shared" ref="JA1" si="80">IZ1+1</f>
        <v>260</v>
      </c>
      <c r="JB1">
        <f t="shared" ref="JB1" si="81">JA1+1</f>
        <v>261</v>
      </c>
      <c r="JC1">
        <f t="shared" ref="JC1" si="82">JB1+1</f>
        <v>262</v>
      </c>
      <c r="JD1">
        <f t="shared" ref="JD1" si="83">JC1+1</f>
        <v>263</v>
      </c>
      <c r="JE1">
        <f t="shared" ref="JE1" si="84">JD1+1</f>
        <v>264</v>
      </c>
      <c r="JF1">
        <f t="shared" ref="JF1" si="85">JE1+1</f>
        <v>265</v>
      </c>
      <c r="JG1">
        <f t="shared" ref="JG1" si="86">JF1+1</f>
        <v>266</v>
      </c>
      <c r="JH1">
        <f t="shared" ref="JH1" si="87">JG1+1</f>
        <v>267</v>
      </c>
      <c r="JI1">
        <f t="shared" ref="JI1" si="88">JH1+1</f>
        <v>268</v>
      </c>
      <c r="JJ1">
        <f t="shared" ref="JJ1" si="89">JI1+1</f>
        <v>269</v>
      </c>
      <c r="JK1">
        <f t="shared" ref="JK1" si="90">JJ1+1</f>
        <v>270</v>
      </c>
      <c r="JL1">
        <f t="shared" ref="JL1" si="91">JK1+1</f>
        <v>271</v>
      </c>
      <c r="JM1">
        <f t="shared" ref="JM1" si="92">JL1+1</f>
        <v>272</v>
      </c>
      <c r="JN1">
        <f t="shared" ref="JN1" si="93">JM1+1</f>
        <v>273</v>
      </c>
      <c r="JO1">
        <f t="shared" ref="JO1" si="94">JN1+1</f>
        <v>274</v>
      </c>
      <c r="JP1">
        <f t="shared" ref="JP1" si="95">JO1+1</f>
        <v>275</v>
      </c>
      <c r="JQ1">
        <f t="shared" ref="JQ1" si="96">JP1+1</f>
        <v>276</v>
      </c>
      <c r="JR1">
        <f t="shared" ref="JR1" si="97">JQ1+1</f>
        <v>277</v>
      </c>
      <c r="JS1">
        <f t="shared" ref="JS1" si="98">JR1+1</f>
        <v>278</v>
      </c>
      <c r="JT1">
        <f t="shared" ref="JT1" si="99">JS1+1</f>
        <v>279</v>
      </c>
      <c r="JU1">
        <f t="shared" ref="JU1" si="100">JT1+1</f>
        <v>280</v>
      </c>
      <c r="JV1">
        <f t="shared" ref="JV1" si="101">JU1+1</f>
        <v>281</v>
      </c>
      <c r="JW1">
        <f t="shared" ref="JW1" si="102">JV1+1</f>
        <v>282</v>
      </c>
      <c r="JX1">
        <f t="shared" ref="JX1" si="103">JW1+1</f>
        <v>283</v>
      </c>
      <c r="JY1">
        <f t="shared" ref="JY1" si="104">JX1+1</f>
        <v>284</v>
      </c>
      <c r="JZ1">
        <f t="shared" ref="JZ1" si="105">JY1+1</f>
        <v>285</v>
      </c>
      <c r="KA1">
        <f t="shared" ref="KA1" si="106">JZ1+1</f>
        <v>286</v>
      </c>
      <c r="KB1">
        <f t="shared" ref="KB1" si="107">KA1+1</f>
        <v>287</v>
      </c>
      <c r="KC1">
        <f t="shared" ref="KC1" si="108">KB1+1</f>
        <v>288</v>
      </c>
      <c r="KD1">
        <f t="shared" ref="KD1" si="109">KC1+1</f>
        <v>289</v>
      </c>
      <c r="KE1">
        <f t="shared" ref="KE1" si="110">KD1+1</f>
        <v>290</v>
      </c>
      <c r="KF1">
        <f t="shared" ref="KF1" si="111">KE1+1</f>
        <v>291</v>
      </c>
      <c r="KG1">
        <f t="shared" ref="KG1" si="112">KF1+1</f>
        <v>292</v>
      </c>
      <c r="KH1">
        <f t="shared" ref="KH1" si="113">KG1+1</f>
        <v>293</v>
      </c>
      <c r="KI1">
        <f t="shared" ref="KI1" si="114">KH1+1</f>
        <v>294</v>
      </c>
      <c r="KJ1">
        <f t="shared" ref="KJ1" si="115">KI1+1</f>
        <v>295</v>
      </c>
      <c r="KK1">
        <f t="shared" ref="KK1" si="116">KJ1+1</f>
        <v>296</v>
      </c>
      <c r="KL1">
        <f t="shared" ref="KL1" si="117">KK1+1</f>
        <v>297</v>
      </c>
      <c r="KM1">
        <f t="shared" ref="KM1" si="118">KL1+1</f>
        <v>298</v>
      </c>
      <c r="KN1">
        <f t="shared" ref="KN1" si="119">KM1+1</f>
        <v>299</v>
      </c>
      <c r="KO1">
        <f t="shared" ref="KO1" si="120">KN1+1</f>
        <v>300</v>
      </c>
      <c r="KP1">
        <f t="shared" ref="KP1" si="121">KO1+1</f>
        <v>301</v>
      </c>
      <c r="KQ1">
        <f t="shared" ref="KQ1" si="122">KP1+1</f>
        <v>302</v>
      </c>
      <c r="KR1">
        <f t="shared" ref="KR1" si="123">KQ1+1</f>
        <v>303</v>
      </c>
      <c r="KS1">
        <f t="shared" ref="KS1" si="124">KR1+1</f>
        <v>304</v>
      </c>
      <c r="KT1">
        <f t="shared" ref="KT1" si="125">KS1+1</f>
        <v>305</v>
      </c>
      <c r="KU1">
        <f t="shared" ref="KU1" si="126">KT1+1</f>
        <v>306</v>
      </c>
      <c r="KV1">
        <f t="shared" ref="KV1" si="127">KU1+1</f>
        <v>307</v>
      </c>
      <c r="KW1">
        <f t="shared" ref="KW1" si="128">KV1+1</f>
        <v>308</v>
      </c>
      <c r="KX1">
        <f t="shared" ref="KX1" si="129">KW1+1</f>
        <v>309</v>
      </c>
      <c r="KY1">
        <f t="shared" ref="KY1" si="130">KX1+1</f>
        <v>310</v>
      </c>
      <c r="KZ1">
        <f t="shared" ref="KZ1" si="131">KY1+1</f>
        <v>311</v>
      </c>
      <c r="LA1">
        <f t="shared" ref="LA1" si="132">KZ1+1</f>
        <v>312</v>
      </c>
      <c r="LB1">
        <f t="shared" ref="LB1" si="133">LA1+1</f>
        <v>313</v>
      </c>
      <c r="LC1">
        <f t="shared" ref="LC1" si="134">LB1+1</f>
        <v>314</v>
      </c>
      <c r="LD1">
        <f t="shared" ref="LD1" si="135">LC1+1</f>
        <v>315</v>
      </c>
      <c r="LE1">
        <f t="shared" ref="LE1" si="136">LD1+1</f>
        <v>316</v>
      </c>
      <c r="LF1">
        <f t="shared" ref="LF1" si="137">LE1+1</f>
        <v>317</v>
      </c>
      <c r="LG1">
        <f t="shared" ref="LG1" si="138">LF1+1</f>
        <v>318</v>
      </c>
      <c r="LH1">
        <f t="shared" ref="LH1" si="139">LG1+1</f>
        <v>319</v>
      </c>
      <c r="LI1">
        <f t="shared" ref="LI1" si="140">LH1+1</f>
        <v>320</v>
      </c>
      <c r="LJ1">
        <f t="shared" ref="LJ1" si="141">LI1+1</f>
        <v>321</v>
      </c>
      <c r="LK1">
        <f t="shared" ref="LK1" si="142">LJ1+1</f>
        <v>322</v>
      </c>
      <c r="LL1">
        <f t="shared" ref="LL1" si="143">LK1+1</f>
        <v>323</v>
      </c>
      <c r="LM1">
        <f t="shared" ref="LM1" si="144">LL1+1</f>
        <v>324</v>
      </c>
    </row>
    <row r="2" spans="1:325" ht="23.4" x14ac:dyDescent="0.45">
      <c r="A2" s="1" t="s">
        <v>1</v>
      </c>
    </row>
    <row r="3" spans="1:325" x14ac:dyDescent="0.3">
      <c r="B3" s="2">
        <v>42389</v>
      </c>
      <c r="C3" s="2">
        <v>42392</v>
      </c>
      <c r="D3" s="2">
        <v>42393</v>
      </c>
      <c r="E3" s="2">
        <v>42417</v>
      </c>
      <c r="F3" s="2">
        <v>42420</v>
      </c>
      <c r="G3" s="2">
        <v>42421</v>
      </c>
      <c r="H3" s="2">
        <v>42445</v>
      </c>
      <c r="I3" s="2">
        <v>42448</v>
      </c>
      <c r="J3" s="2">
        <v>42449</v>
      </c>
      <c r="K3" s="2">
        <v>42480</v>
      </c>
      <c r="L3" s="2">
        <v>42483</v>
      </c>
      <c r="M3" s="2">
        <v>42484</v>
      </c>
      <c r="N3" s="2">
        <v>42508</v>
      </c>
      <c r="O3" s="2">
        <v>42511</v>
      </c>
      <c r="P3" s="2">
        <v>42512</v>
      </c>
      <c r="Q3" s="2">
        <v>42536</v>
      </c>
      <c r="R3" s="2">
        <v>42539</v>
      </c>
      <c r="S3" s="2">
        <v>42540</v>
      </c>
      <c r="T3" s="2">
        <v>42571</v>
      </c>
      <c r="U3" s="2">
        <v>42574</v>
      </c>
      <c r="V3" s="2">
        <v>42575</v>
      </c>
      <c r="W3" s="2">
        <v>42599</v>
      </c>
      <c r="X3" s="2">
        <v>42602</v>
      </c>
      <c r="Y3" s="2">
        <v>42603</v>
      </c>
      <c r="Z3" s="2">
        <v>42634</v>
      </c>
      <c r="AA3" s="2">
        <v>42637</v>
      </c>
      <c r="AB3" s="2">
        <v>42638</v>
      </c>
      <c r="AC3" s="2">
        <v>42662</v>
      </c>
      <c r="AD3" s="2">
        <v>42665</v>
      </c>
      <c r="AE3" s="2">
        <v>42666</v>
      </c>
      <c r="AF3" s="2">
        <v>42690</v>
      </c>
      <c r="AG3" s="2">
        <v>42693</v>
      </c>
      <c r="AH3" s="2">
        <v>42694</v>
      </c>
      <c r="AI3" s="2">
        <v>42725</v>
      </c>
      <c r="AJ3" s="2">
        <v>42728</v>
      </c>
      <c r="AK3" s="2">
        <v>42729</v>
      </c>
      <c r="AL3" s="2">
        <v>42753</v>
      </c>
      <c r="AM3" s="2">
        <v>42756</v>
      </c>
      <c r="AN3" s="2">
        <v>42757</v>
      </c>
      <c r="AO3" s="2">
        <v>42781</v>
      </c>
      <c r="AP3" s="2">
        <v>42784</v>
      </c>
      <c r="AQ3" s="2">
        <v>42785</v>
      </c>
      <c r="AR3" s="2">
        <v>42809</v>
      </c>
      <c r="AS3" s="2">
        <v>42812</v>
      </c>
      <c r="AT3" s="2">
        <v>42813</v>
      </c>
      <c r="AU3" s="2">
        <v>42844</v>
      </c>
      <c r="AV3" s="2">
        <v>42847</v>
      </c>
      <c r="AW3" s="2">
        <v>42848</v>
      </c>
      <c r="AX3" s="2">
        <v>42872</v>
      </c>
      <c r="AY3" s="2">
        <v>42875</v>
      </c>
      <c r="AZ3" s="2">
        <v>42876</v>
      </c>
      <c r="BA3" s="2">
        <v>42907</v>
      </c>
      <c r="BB3" s="2">
        <v>42910</v>
      </c>
      <c r="BC3" s="2">
        <v>42911</v>
      </c>
      <c r="BD3" s="2">
        <v>42935</v>
      </c>
      <c r="BE3" s="2">
        <v>42938</v>
      </c>
      <c r="BF3" s="2">
        <v>42939</v>
      </c>
      <c r="BG3" s="2">
        <v>42963</v>
      </c>
      <c r="BH3" s="2">
        <v>42966</v>
      </c>
      <c r="BI3" s="2">
        <v>42967</v>
      </c>
      <c r="BJ3" s="2">
        <v>42998</v>
      </c>
      <c r="BK3" s="2">
        <v>43001</v>
      </c>
      <c r="BL3" s="2">
        <v>43002</v>
      </c>
      <c r="BM3" s="2">
        <v>43026</v>
      </c>
      <c r="BN3" s="2">
        <v>43029</v>
      </c>
      <c r="BO3" s="2">
        <v>43030</v>
      </c>
      <c r="BP3" s="2">
        <v>43054</v>
      </c>
      <c r="BQ3" s="2">
        <v>43057</v>
      </c>
      <c r="BR3" s="2">
        <v>43058</v>
      </c>
      <c r="BS3" s="2">
        <v>43089</v>
      </c>
      <c r="BT3" s="2">
        <v>43092</v>
      </c>
      <c r="BU3" s="2">
        <v>43093</v>
      </c>
      <c r="BV3" s="2">
        <v>43117</v>
      </c>
      <c r="BW3" s="2">
        <v>43120</v>
      </c>
      <c r="BX3" s="2">
        <v>43121</v>
      </c>
      <c r="BY3" s="2">
        <v>43152</v>
      </c>
      <c r="BZ3" s="2">
        <v>43155</v>
      </c>
      <c r="CA3" s="2">
        <v>43156</v>
      </c>
      <c r="CB3" s="2">
        <v>43180</v>
      </c>
      <c r="CC3" s="2">
        <v>43183</v>
      </c>
      <c r="CD3" s="2">
        <v>43184</v>
      </c>
      <c r="CE3" s="2">
        <v>43208</v>
      </c>
      <c r="CF3" s="2">
        <v>43211</v>
      </c>
      <c r="CG3" s="2">
        <v>43212</v>
      </c>
      <c r="CH3" s="2">
        <v>43236</v>
      </c>
      <c r="CI3" s="2">
        <v>43239</v>
      </c>
      <c r="CJ3" s="2">
        <v>43240</v>
      </c>
      <c r="CK3" s="2">
        <v>43271</v>
      </c>
      <c r="CL3" s="2">
        <v>43274</v>
      </c>
      <c r="CM3" s="2">
        <v>43275</v>
      </c>
      <c r="CN3" s="2">
        <v>43299</v>
      </c>
      <c r="CO3" s="2">
        <v>43302</v>
      </c>
      <c r="CP3" s="2">
        <v>43303</v>
      </c>
      <c r="CQ3" s="2">
        <v>43327</v>
      </c>
      <c r="CR3" s="2">
        <v>43330</v>
      </c>
      <c r="CS3" s="2">
        <v>43331</v>
      </c>
      <c r="CT3" s="2">
        <v>43362</v>
      </c>
      <c r="CU3" s="2">
        <v>43365</v>
      </c>
      <c r="CV3" s="2">
        <v>43366</v>
      </c>
      <c r="CW3" s="2">
        <v>43390</v>
      </c>
      <c r="CX3" s="2">
        <v>43393</v>
      </c>
      <c r="CY3" s="2">
        <v>43394</v>
      </c>
      <c r="CZ3" s="2">
        <v>43425</v>
      </c>
      <c r="DA3" s="2">
        <v>43428</v>
      </c>
      <c r="DB3" s="2">
        <v>43429</v>
      </c>
      <c r="DC3" s="2">
        <v>43453</v>
      </c>
      <c r="DD3" s="2">
        <v>43456</v>
      </c>
      <c r="DE3" s="2">
        <v>43457</v>
      </c>
      <c r="DF3" s="2">
        <v>43481</v>
      </c>
      <c r="DG3" s="2">
        <v>43484</v>
      </c>
      <c r="DH3" s="2">
        <v>43485</v>
      </c>
      <c r="DI3" s="2">
        <v>43516</v>
      </c>
      <c r="DJ3" s="2">
        <v>43519</v>
      </c>
      <c r="DK3" s="2">
        <v>43520</v>
      </c>
      <c r="DL3" s="2">
        <v>43544</v>
      </c>
      <c r="DM3" s="2">
        <v>43547</v>
      </c>
      <c r="DN3" s="2">
        <v>43548</v>
      </c>
      <c r="DO3" s="2">
        <v>43572</v>
      </c>
      <c r="DP3" s="2">
        <v>43575</v>
      </c>
      <c r="DQ3" s="2">
        <v>43576</v>
      </c>
      <c r="DR3" s="2">
        <v>43600</v>
      </c>
      <c r="DS3" s="2">
        <v>43603</v>
      </c>
      <c r="DT3" s="2">
        <v>43604</v>
      </c>
      <c r="DU3" s="2">
        <v>43635</v>
      </c>
      <c r="DV3" s="2">
        <v>43638</v>
      </c>
      <c r="DW3" s="2">
        <v>43639</v>
      </c>
      <c r="DX3" s="2">
        <v>43663</v>
      </c>
      <c r="DY3" s="2">
        <v>43666</v>
      </c>
      <c r="DZ3" s="2">
        <v>43667</v>
      </c>
      <c r="EA3" s="2">
        <v>43698</v>
      </c>
      <c r="EB3" s="2">
        <v>43701</v>
      </c>
      <c r="EC3" s="2">
        <v>43702</v>
      </c>
      <c r="ED3" s="2">
        <v>43726</v>
      </c>
      <c r="EE3" s="2">
        <v>43729</v>
      </c>
      <c r="EF3" s="2">
        <v>43730</v>
      </c>
      <c r="EG3" s="2">
        <v>43754</v>
      </c>
      <c r="EH3" s="2">
        <v>43757</v>
      </c>
      <c r="EI3" s="2">
        <v>43758</v>
      </c>
      <c r="EJ3" s="2">
        <v>43789</v>
      </c>
      <c r="EK3" s="2">
        <v>43792</v>
      </c>
      <c r="EL3" s="2">
        <v>43793</v>
      </c>
      <c r="EM3" s="2">
        <v>43817</v>
      </c>
      <c r="EN3" s="2">
        <v>43820</v>
      </c>
      <c r="EO3" s="2">
        <v>43821</v>
      </c>
      <c r="EP3" s="18">
        <v>43845</v>
      </c>
      <c r="EQ3" s="18">
        <v>43848</v>
      </c>
      <c r="ER3" s="18">
        <v>43849</v>
      </c>
      <c r="ES3" s="18">
        <v>43880</v>
      </c>
      <c r="ET3" s="18">
        <v>43883</v>
      </c>
      <c r="EU3" s="18">
        <v>43884</v>
      </c>
      <c r="EV3" s="18">
        <v>43908</v>
      </c>
      <c r="EW3" s="18">
        <v>43911</v>
      </c>
      <c r="EX3" s="18">
        <v>43912</v>
      </c>
      <c r="EY3" s="18">
        <v>43936</v>
      </c>
      <c r="EZ3" s="18">
        <v>43939</v>
      </c>
      <c r="FA3" s="18">
        <v>43940</v>
      </c>
      <c r="FB3" s="18">
        <v>43964</v>
      </c>
      <c r="FC3" s="18">
        <v>43967</v>
      </c>
      <c r="FD3" s="18">
        <v>43968</v>
      </c>
      <c r="FE3" s="18">
        <v>43999</v>
      </c>
      <c r="FF3" s="18">
        <v>44002</v>
      </c>
      <c r="FG3" s="18">
        <v>44003</v>
      </c>
      <c r="FH3" s="18">
        <v>44027</v>
      </c>
      <c r="FI3" s="18">
        <v>44030</v>
      </c>
      <c r="FJ3" s="18">
        <v>44031</v>
      </c>
      <c r="FK3" s="18">
        <v>44062</v>
      </c>
      <c r="FL3" s="18">
        <v>44065</v>
      </c>
      <c r="FM3" s="18">
        <v>44066</v>
      </c>
      <c r="FN3" s="18">
        <v>44090</v>
      </c>
      <c r="FO3" s="18">
        <v>44093</v>
      </c>
      <c r="FP3" s="18">
        <v>44094</v>
      </c>
      <c r="FQ3" s="18">
        <v>44118</v>
      </c>
      <c r="FR3" s="18">
        <v>44121</v>
      </c>
      <c r="FS3" s="18">
        <v>44122</v>
      </c>
      <c r="FT3" s="18">
        <v>44153</v>
      </c>
      <c r="FU3" s="18">
        <v>44156</v>
      </c>
      <c r="FV3" s="18">
        <v>44157</v>
      </c>
      <c r="FW3" s="18">
        <v>44181</v>
      </c>
      <c r="FX3" s="18">
        <v>44184</v>
      </c>
      <c r="FY3" s="18">
        <v>44185</v>
      </c>
      <c r="FZ3" s="19">
        <v>44216</v>
      </c>
      <c r="GA3" s="19">
        <v>44219</v>
      </c>
      <c r="GB3" s="19">
        <v>44220</v>
      </c>
      <c r="GC3" s="19">
        <v>44244</v>
      </c>
      <c r="GD3" s="19">
        <v>44247</v>
      </c>
      <c r="GE3" s="19">
        <v>44248</v>
      </c>
      <c r="GF3" s="19">
        <v>44272</v>
      </c>
      <c r="GG3" s="19">
        <v>44275</v>
      </c>
      <c r="GH3" s="19">
        <v>44276</v>
      </c>
      <c r="GI3" s="19">
        <v>44307</v>
      </c>
      <c r="GJ3" s="19">
        <v>44310</v>
      </c>
      <c r="GK3" s="19">
        <v>44311</v>
      </c>
      <c r="GL3" s="19">
        <v>44335</v>
      </c>
      <c r="GM3" s="19">
        <v>44338</v>
      </c>
      <c r="GN3" s="19">
        <v>44339</v>
      </c>
      <c r="GO3" s="19">
        <v>44363</v>
      </c>
      <c r="GP3" s="19">
        <v>44366</v>
      </c>
      <c r="GQ3" s="19">
        <v>44367</v>
      </c>
      <c r="GR3" s="19">
        <v>44398</v>
      </c>
      <c r="GS3" s="19">
        <v>44401</v>
      </c>
      <c r="GT3" s="19">
        <v>44402</v>
      </c>
      <c r="GU3" s="19">
        <v>44426</v>
      </c>
      <c r="GV3" s="19">
        <v>44429</v>
      </c>
      <c r="GW3" s="19">
        <v>44430</v>
      </c>
      <c r="GX3" s="19">
        <v>44454</v>
      </c>
      <c r="GY3" s="19">
        <v>44457</v>
      </c>
      <c r="GZ3" s="19">
        <v>44458</v>
      </c>
      <c r="HA3" s="19">
        <v>44489</v>
      </c>
      <c r="HB3" s="19">
        <v>44492</v>
      </c>
      <c r="HC3" s="19">
        <v>44493</v>
      </c>
      <c r="HD3" s="19">
        <v>44517</v>
      </c>
      <c r="HE3" s="19">
        <v>44520</v>
      </c>
      <c r="HF3" s="19">
        <v>44521</v>
      </c>
      <c r="HG3" s="19">
        <v>44545</v>
      </c>
      <c r="HH3" s="19">
        <v>44548</v>
      </c>
      <c r="HI3" s="19">
        <v>44549</v>
      </c>
      <c r="HJ3" s="23">
        <v>44580</v>
      </c>
      <c r="HK3" s="23">
        <v>44583</v>
      </c>
      <c r="HL3" s="23">
        <v>44584</v>
      </c>
      <c r="HM3" s="23">
        <v>44608</v>
      </c>
      <c r="HN3" s="23">
        <v>44611</v>
      </c>
      <c r="HO3" s="23">
        <v>44612</v>
      </c>
      <c r="HP3" s="23">
        <v>44636</v>
      </c>
      <c r="HQ3" s="23">
        <v>44639</v>
      </c>
      <c r="HR3" s="23">
        <v>44640</v>
      </c>
      <c r="HS3" s="23">
        <v>44671</v>
      </c>
      <c r="HT3" s="23">
        <v>44674</v>
      </c>
      <c r="HU3" s="23">
        <v>44675</v>
      </c>
      <c r="HV3" s="23">
        <v>44699</v>
      </c>
      <c r="HW3" s="23">
        <v>44702</v>
      </c>
      <c r="HX3" s="23">
        <v>44703</v>
      </c>
      <c r="HY3" s="23">
        <v>44727</v>
      </c>
      <c r="HZ3" s="23">
        <v>44730</v>
      </c>
      <c r="IA3" s="23">
        <v>44731</v>
      </c>
      <c r="IB3" s="23">
        <v>44762</v>
      </c>
      <c r="IC3" s="23">
        <v>44765</v>
      </c>
      <c r="ID3" s="23">
        <v>44766</v>
      </c>
      <c r="IE3" s="23">
        <v>44790</v>
      </c>
      <c r="IF3" s="23">
        <v>44793</v>
      </c>
      <c r="IG3" s="23">
        <v>44794</v>
      </c>
      <c r="IH3" s="23">
        <v>44825</v>
      </c>
      <c r="II3" s="23">
        <v>44828</v>
      </c>
      <c r="IJ3" s="23">
        <v>44829</v>
      </c>
      <c r="IK3" s="23">
        <v>44853</v>
      </c>
      <c r="IL3" s="23">
        <v>44856</v>
      </c>
      <c r="IM3" s="23">
        <v>44857</v>
      </c>
      <c r="IN3" s="23">
        <v>44881</v>
      </c>
      <c r="IO3" s="23">
        <v>44884</v>
      </c>
      <c r="IP3" s="23">
        <v>44885</v>
      </c>
      <c r="IQ3" s="23">
        <v>44916</v>
      </c>
      <c r="IR3" s="23">
        <v>44919</v>
      </c>
      <c r="IS3" s="23">
        <v>44920</v>
      </c>
      <c r="IT3" s="23">
        <v>44944</v>
      </c>
      <c r="IU3" s="23">
        <v>44947</v>
      </c>
      <c r="IV3" s="23">
        <v>44948</v>
      </c>
      <c r="IW3" s="23">
        <v>44972</v>
      </c>
      <c r="IX3" s="23">
        <v>44975</v>
      </c>
      <c r="IY3" s="23">
        <v>44976</v>
      </c>
      <c r="IZ3" s="23">
        <v>45000</v>
      </c>
      <c r="JA3" s="23">
        <v>45003</v>
      </c>
      <c r="JB3" s="23">
        <v>45004</v>
      </c>
      <c r="JC3" s="23">
        <v>45035</v>
      </c>
      <c r="JD3" s="23">
        <v>45038</v>
      </c>
      <c r="JE3" s="23">
        <v>45039</v>
      </c>
      <c r="JF3" s="23">
        <v>45063</v>
      </c>
      <c r="JG3" s="23">
        <v>45066</v>
      </c>
      <c r="JH3" s="23">
        <v>45067</v>
      </c>
      <c r="JI3" s="23">
        <v>45098</v>
      </c>
      <c r="JJ3" s="23">
        <v>45101</v>
      </c>
      <c r="JK3" s="23">
        <v>45102</v>
      </c>
      <c r="JL3" s="23">
        <v>45126</v>
      </c>
      <c r="JM3" s="23">
        <v>45129</v>
      </c>
      <c r="JN3" s="23">
        <v>45130</v>
      </c>
      <c r="JO3" s="23">
        <v>45154</v>
      </c>
      <c r="JP3" s="23">
        <v>45157</v>
      </c>
      <c r="JQ3" s="23">
        <v>45158</v>
      </c>
      <c r="JR3" s="23">
        <v>45189</v>
      </c>
      <c r="JS3" s="23">
        <v>45192</v>
      </c>
      <c r="JT3" s="23">
        <v>45193</v>
      </c>
      <c r="JU3" s="23">
        <v>45217</v>
      </c>
      <c r="JV3" s="23">
        <v>45220</v>
      </c>
      <c r="JW3" s="23">
        <v>45221</v>
      </c>
      <c r="JX3" s="23">
        <v>45245</v>
      </c>
      <c r="JY3" s="23">
        <v>45248</v>
      </c>
      <c r="JZ3" s="23">
        <v>45249</v>
      </c>
      <c r="KA3" s="23">
        <v>45280</v>
      </c>
      <c r="KB3" s="23">
        <v>45283</v>
      </c>
      <c r="KC3" s="23">
        <v>45284</v>
      </c>
      <c r="KD3" s="23">
        <v>45308</v>
      </c>
      <c r="KE3" s="23">
        <v>45311</v>
      </c>
      <c r="KF3" s="23">
        <v>45312</v>
      </c>
      <c r="KG3" s="23">
        <v>45343</v>
      </c>
      <c r="KH3" s="23">
        <v>45346</v>
      </c>
      <c r="KI3" s="23">
        <v>45347</v>
      </c>
      <c r="KJ3" s="23">
        <v>45371</v>
      </c>
      <c r="KK3" s="23">
        <v>45374</v>
      </c>
      <c r="KL3" s="23">
        <v>45375</v>
      </c>
      <c r="KM3" s="23">
        <v>45399</v>
      </c>
      <c r="KN3" s="23">
        <v>45402</v>
      </c>
      <c r="KO3" s="23">
        <v>45403</v>
      </c>
      <c r="KP3" s="23">
        <v>45427</v>
      </c>
      <c r="KQ3" s="23">
        <v>45430</v>
      </c>
      <c r="KR3" s="23">
        <v>45431</v>
      </c>
      <c r="KS3" s="23">
        <v>45462</v>
      </c>
      <c r="KT3" s="23">
        <v>45465</v>
      </c>
      <c r="KU3" s="23">
        <v>45466</v>
      </c>
      <c r="KV3" s="23">
        <v>45490</v>
      </c>
      <c r="KW3" s="23">
        <v>45493</v>
      </c>
      <c r="KX3" s="23">
        <v>45494</v>
      </c>
      <c r="KY3" s="23">
        <v>45525</v>
      </c>
      <c r="KZ3" s="23">
        <v>45528</v>
      </c>
      <c r="LA3" s="23">
        <v>45529</v>
      </c>
      <c r="LB3" s="23">
        <v>45553</v>
      </c>
      <c r="LC3" s="23">
        <v>45556</v>
      </c>
      <c r="LD3" s="23">
        <v>45557</v>
      </c>
      <c r="LE3" s="23">
        <v>45581</v>
      </c>
      <c r="LF3" s="23">
        <v>45584</v>
      </c>
      <c r="LG3" s="23">
        <v>45585</v>
      </c>
      <c r="LH3" s="23">
        <v>45616</v>
      </c>
      <c r="LI3" s="23">
        <v>45619</v>
      </c>
      <c r="LJ3" s="23">
        <v>45620</v>
      </c>
      <c r="LK3" s="23">
        <v>45644</v>
      </c>
      <c r="LL3" s="23">
        <v>45647</v>
      </c>
      <c r="LM3" s="23">
        <v>45648</v>
      </c>
    </row>
    <row r="4" spans="1:325" ht="15" thickBot="1" x14ac:dyDescent="0.35">
      <c r="A4" s="3" t="s">
        <v>2</v>
      </c>
      <c r="B4">
        <v>30.4</v>
      </c>
      <c r="C4">
        <v>25.1</v>
      </c>
      <c r="D4">
        <v>23.7</v>
      </c>
      <c r="E4">
        <v>32.4</v>
      </c>
      <c r="F4">
        <v>29.1</v>
      </c>
      <c r="G4">
        <v>31</v>
      </c>
      <c r="H4">
        <v>29.9</v>
      </c>
      <c r="I4">
        <v>24.9</v>
      </c>
      <c r="J4">
        <v>24.3</v>
      </c>
      <c r="K4">
        <v>52.8</v>
      </c>
      <c r="L4">
        <v>54.6</v>
      </c>
      <c r="M4">
        <v>53.8</v>
      </c>
      <c r="N4">
        <v>54.8</v>
      </c>
      <c r="O4">
        <v>55.3</v>
      </c>
      <c r="P4">
        <v>58</v>
      </c>
      <c r="Q4">
        <v>76.3</v>
      </c>
      <c r="R4">
        <v>69.3</v>
      </c>
      <c r="S4">
        <v>68.099999999999994</v>
      </c>
      <c r="T4">
        <v>72.900000000000006</v>
      </c>
      <c r="U4">
        <v>73.7</v>
      </c>
      <c r="V4">
        <v>66.599999999999994</v>
      </c>
      <c r="W4">
        <v>64.3</v>
      </c>
      <c r="X4">
        <v>63.1</v>
      </c>
      <c r="Y4">
        <v>58.5</v>
      </c>
      <c r="Z4">
        <v>46.4</v>
      </c>
      <c r="AA4">
        <v>34.299999999999997</v>
      </c>
      <c r="AB4">
        <v>32.700000000000003</v>
      </c>
      <c r="AC4">
        <v>28</v>
      </c>
      <c r="AD4">
        <v>22.6</v>
      </c>
      <c r="AE4">
        <v>21.5</v>
      </c>
      <c r="AF4">
        <v>30.7</v>
      </c>
      <c r="AG4">
        <v>36.700000000000003</v>
      </c>
      <c r="AH4">
        <v>34.200000000000003</v>
      </c>
      <c r="AI4">
        <v>22.9</v>
      </c>
      <c r="AJ4">
        <v>19.2</v>
      </c>
      <c r="AK4">
        <v>18.3</v>
      </c>
      <c r="AL4">
        <v>22.6</v>
      </c>
      <c r="AM4">
        <v>18.8</v>
      </c>
      <c r="AN4">
        <v>17.600000000000001</v>
      </c>
      <c r="AO4">
        <v>21.3</v>
      </c>
      <c r="AP4">
        <v>20.9</v>
      </c>
      <c r="AQ4">
        <v>18.8</v>
      </c>
      <c r="AR4">
        <v>36.6</v>
      </c>
      <c r="AS4">
        <v>38.9</v>
      </c>
      <c r="AT4">
        <v>40.200000000000003</v>
      </c>
      <c r="AU4">
        <v>34</v>
      </c>
      <c r="AV4">
        <v>29</v>
      </c>
      <c r="AW4">
        <v>29.7</v>
      </c>
      <c r="AX4">
        <v>60.7</v>
      </c>
      <c r="AY4">
        <v>62.6</v>
      </c>
      <c r="AZ4">
        <v>56.1</v>
      </c>
      <c r="BA4">
        <v>73.900000000000006</v>
      </c>
      <c r="BB4">
        <v>70.400000000000006</v>
      </c>
      <c r="BC4">
        <v>71.8</v>
      </c>
      <c r="BD4">
        <v>60</v>
      </c>
      <c r="BE4">
        <v>61.7</v>
      </c>
      <c r="BF4">
        <v>58.5</v>
      </c>
      <c r="BG4">
        <v>67.099999999999994</v>
      </c>
      <c r="BH4">
        <v>54.8</v>
      </c>
      <c r="BI4">
        <v>57.2</v>
      </c>
      <c r="BJ4">
        <v>45.1</v>
      </c>
      <c r="BK4">
        <v>40.299999999999997</v>
      </c>
      <c r="BL4">
        <v>40.5</v>
      </c>
      <c r="BM4">
        <v>32.700000000000003</v>
      </c>
      <c r="BN4">
        <v>27.6</v>
      </c>
      <c r="BO4">
        <v>27.6</v>
      </c>
      <c r="BP4">
        <v>37.9</v>
      </c>
      <c r="BQ4">
        <v>31.5</v>
      </c>
      <c r="BR4">
        <v>29.9</v>
      </c>
      <c r="BS4">
        <v>35.1</v>
      </c>
      <c r="BT4">
        <v>31.3</v>
      </c>
      <c r="BU4">
        <v>29.1</v>
      </c>
      <c r="BV4">
        <v>39.200000000000003</v>
      </c>
      <c r="BW4">
        <v>37.6</v>
      </c>
      <c r="BX4">
        <v>38.1</v>
      </c>
      <c r="BY4">
        <v>35.700000000000003</v>
      </c>
      <c r="BZ4">
        <v>29.3</v>
      </c>
      <c r="CA4">
        <v>27.8</v>
      </c>
      <c r="CB4">
        <v>29.7</v>
      </c>
      <c r="CC4">
        <v>24.5</v>
      </c>
      <c r="CD4">
        <v>22</v>
      </c>
      <c r="CE4">
        <v>52.1</v>
      </c>
      <c r="CF4">
        <v>61.7</v>
      </c>
      <c r="CG4">
        <v>62.2</v>
      </c>
      <c r="CH4">
        <v>73.099999999999994</v>
      </c>
      <c r="CI4">
        <v>69</v>
      </c>
      <c r="CJ4">
        <v>63.9</v>
      </c>
      <c r="CK4">
        <v>77.8</v>
      </c>
      <c r="CL4">
        <v>74</v>
      </c>
      <c r="CM4">
        <v>71.099999999999994</v>
      </c>
      <c r="CN4">
        <v>61.3</v>
      </c>
      <c r="CO4">
        <v>65.7</v>
      </c>
      <c r="CP4">
        <v>58.5</v>
      </c>
      <c r="CQ4">
        <v>52.6</v>
      </c>
      <c r="CR4">
        <v>49.3</v>
      </c>
      <c r="CS4">
        <v>48.2</v>
      </c>
      <c r="CT4">
        <v>43.4</v>
      </c>
      <c r="CU4">
        <v>38.299999999999997</v>
      </c>
      <c r="CV4">
        <v>39.1</v>
      </c>
      <c r="CW4">
        <v>26.7</v>
      </c>
      <c r="CX4">
        <v>22.2</v>
      </c>
      <c r="CY4">
        <v>21.6</v>
      </c>
      <c r="CZ4">
        <v>25.1</v>
      </c>
      <c r="DA4">
        <v>21.4</v>
      </c>
      <c r="DB4">
        <v>20.100000000000001</v>
      </c>
      <c r="DC4">
        <v>31.5</v>
      </c>
      <c r="DD4">
        <v>39.4</v>
      </c>
      <c r="DE4">
        <v>39.1</v>
      </c>
      <c r="DF4">
        <v>31.4</v>
      </c>
      <c r="DG4">
        <v>26.3</v>
      </c>
      <c r="DH4">
        <v>24.3</v>
      </c>
      <c r="DI4">
        <v>28</v>
      </c>
      <c r="DJ4">
        <v>25.8</v>
      </c>
      <c r="DK4">
        <v>25.1</v>
      </c>
      <c r="DL4">
        <v>37</v>
      </c>
      <c r="DM4">
        <v>31.7</v>
      </c>
      <c r="DN4">
        <v>30.8</v>
      </c>
      <c r="DO4">
        <v>35.799999999999997</v>
      </c>
      <c r="DP4">
        <v>41.1</v>
      </c>
      <c r="DQ4">
        <v>40.700000000000003</v>
      </c>
      <c r="DR4">
        <v>46.9</v>
      </c>
      <c r="DS4">
        <v>44</v>
      </c>
      <c r="DT4">
        <v>45</v>
      </c>
      <c r="DU4">
        <v>82</v>
      </c>
      <c r="DV4">
        <v>81.2</v>
      </c>
      <c r="DW4">
        <v>81.900000000000006</v>
      </c>
      <c r="DX4">
        <v>70.7</v>
      </c>
      <c r="DY4">
        <v>67.099999999999994</v>
      </c>
      <c r="DZ4">
        <v>67.2</v>
      </c>
      <c r="EA4">
        <v>78.3</v>
      </c>
      <c r="EB4">
        <v>73.7</v>
      </c>
      <c r="EC4">
        <v>68.400000000000006</v>
      </c>
      <c r="ED4">
        <v>47.6</v>
      </c>
      <c r="EE4">
        <v>38.4</v>
      </c>
      <c r="EF4">
        <v>35.700000000000003</v>
      </c>
      <c r="EG4">
        <v>51.5</v>
      </c>
      <c r="EH4">
        <v>44.6</v>
      </c>
      <c r="EI4">
        <v>48.1</v>
      </c>
      <c r="EJ4">
        <v>38</v>
      </c>
      <c r="EK4">
        <v>33.5</v>
      </c>
      <c r="EL4">
        <v>33.700000000000003</v>
      </c>
      <c r="EM4">
        <v>42.3</v>
      </c>
      <c r="EN4">
        <v>40.799999999999997</v>
      </c>
      <c r="EO4">
        <v>40.5</v>
      </c>
      <c r="EP4" s="16">
        <v>27.7</v>
      </c>
      <c r="EQ4" s="16">
        <v>24.6</v>
      </c>
      <c r="ER4" s="16">
        <v>21.1</v>
      </c>
      <c r="ES4" s="16">
        <v>38.6</v>
      </c>
      <c r="ET4" s="16">
        <v>32.200000000000003</v>
      </c>
      <c r="EU4" s="16">
        <v>28.1</v>
      </c>
      <c r="EV4" s="16">
        <v>42.7</v>
      </c>
      <c r="EW4" s="16">
        <v>39.9</v>
      </c>
      <c r="EX4" s="16">
        <v>36</v>
      </c>
      <c r="EY4" s="16">
        <v>45.7</v>
      </c>
      <c r="EZ4" s="16">
        <v>47.2</v>
      </c>
      <c r="FA4" s="16">
        <v>46.6</v>
      </c>
      <c r="FB4" s="16">
        <v>71.400000000000006</v>
      </c>
      <c r="FC4" s="16">
        <v>61.5</v>
      </c>
      <c r="FD4" s="16">
        <v>63.9</v>
      </c>
      <c r="FE4" s="16">
        <v>71.8</v>
      </c>
      <c r="FF4" s="16">
        <v>67.599999999999994</v>
      </c>
      <c r="FG4" s="16">
        <v>66.2</v>
      </c>
      <c r="FH4" s="16">
        <v>67.3</v>
      </c>
      <c r="FI4" s="16">
        <v>66.3</v>
      </c>
      <c r="FJ4" s="16">
        <v>58.3</v>
      </c>
      <c r="FK4" s="16">
        <v>63</v>
      </c>
      <c r="FL4" s="16">
        <v>55.7</v>
      </c>
      <c r="FM4" s="16">
        <v>49.6</v>
      </c>
      <c r="FN4" s="16">
        <v>50</v>
      </c>
      <c r="FO4" s="16">
        <v>36</v>
      </c>
      <c r="FP4" s="16">
        <v>34.5</v>
      </c>
      <c r="FQ4" s="16">
        <v>36.799999999999997</v>
      </c>
      <c r="FR4" s="16">
        <v>50.8</v>
      </c>
      <c r="FS4" s="16">
        <v>46.4</v>
      </c>
      <c r="FT4" s="16">
        <v>32.4</v>
      </c>
      <c r="FU4" s="16">
        <v>28.4</v>
      </c>
      <c r="FV4" s="16">
        <v>26.5</v>
      </c>
      <c r="FW4" s="16">
        <v>33.5</v>
      </c>
      <c r="FX4" s="16">
        <v>29.6</v>
      </c>
      <c r="FY4" s="16">
        <v>27.4</v>
      </c>
      <c r="FZ4" s="17">
        <v>29.4</v>
      </c>
      <c r="GA4" s="17">
        <v>31.1</v>
      </c>
      <c r="GB4" s="17">
        <v>29.7</v>
      </c>
      <c r="GC4" s="17">
        <v>36.1</v>
      </c>
      <c r="GD4" s="17">
        <v>30.1</v>
      </c>
      <c r="GE4" s="17">
        <v>29.5</v>
      </c>
      <c r="GF4" s="17">
        <v>33.299999999999997</v>
      </c>
      <c r="GG4" s="17">
        <v>27.6</v>
      </c>
      <c r="GH4" s="17">
        <v>24.2</v>
      </c>
      <c r="GI4" s="17">
        <v>29.7</v>
      </c>
      <c r="GJ4" s="17">
        <v>35</v>
      </c>
      <c r="GK4" s="17">
        <v>37.6</v>
      </c>
      <c r="GL4" s="17">
        <v>59.9</v>
      </c>
      <c r="GM4" s="17">
        <v>55.3</v>
      </c>
      <c r="GN4" s="17">
        <v>55.3</v>
      </c>
      <c r="GO4" s="17">
        <v>84.9</v>
      </c>
      <c r="GP4" s="17">
        <v>85.2</v>
      </c>
      <c r="GQ4" s="17">
        <v>81</v>
      </c>
      <c r="GR4" s="17">
        <v>78</v>
      </c>
      <c r="GS4" s="17">
        <v>71.900000000000006</v>
      </c>
      <c r="GT4" s="17">
        <v>68.8</v>
      </c>
      <c r="GU4" s="17">
        <v>72</v>
      </c>
      <c r="GV4" s="17">
        <v>67.900000000000006</v>
      </c>
      <c r="GW4" s="17">
        <v>59.8</v>
      </c>
      <c r="GX4" s="17">
        <v>51.2</v>
      </c>
      <c r="GY4" s="17">
        <v>45.9</v>
      </c>
      <c r="GZ4" s="17">
        <v>47</v>
      </c>
      <c r="HA4" s="17">
        <v>27.3</v>
      </c>
      <c r="HB4" s="17">
        <v>25.6</v>
      </c>
      <c r="HC4" s="17">
        <v>24.3</v>
      </c>
      <c r="HD4" s="17">
        <v>26.7</v>
      </c>
      <c r="HE4" s="17">
        <v>22.7</v>
      </c>
      <c r="HF4" s="17">
        <v>22.4</v>
      </c>
      <c r="HG4" s="17">
        <v>31.4</v>
      </c>
      <c r="HH4" s="17">
        <v>25.2</v>
      </c>
      <c r="HI4" s="17">
        <v>24.2</v>
      </c>
      <c r="HJ4">
        <v>27.3</v>
      </c>
      <c r="HK4">
        <v>22.8</v>
      </c>
      <c r="HL4">
        <v>21.1</v>
      </c>
      <c r="HM4">
        <v>28.7</v>
      </c>
      <c r="HN4">
        <v>33.9</v>
      </c>
      <c r="HO4">
        <v>31.9</v>
      </c>
      <c r="HP4">
        <v>25.9</v>
      </c>
      <c r="HQ4">
        <v>25.7</v>
      </c>
      <c r="HR4">
        <v>23.9</v>
      </c>
      <c r="HS4">
        <v>44.3</v>
      </c>
      <c r="HT4">
        <v>37.6</v>
      </c>
      <c r="HU4">
        <v>37.9</v>
      </c>
      <c r="HV4">
        <v>70.2</v>
      </c>
      <c r="HW4">
        <v>69.900000000000006</v>
      </c>
      <c r="HX4">
        <v>68.400000000000006</v>
      </c>
      <c r="HY4">
        <v>65.900000000000006</v>
      </c>
      <c r="HZ4">
        <v>62.9</v>
      </c>
      <c r="IA4">
        <v>62.9</v>
      </c>
      <c r="IB4">
        <v>58.1</v>
      </c>
      <c r="IC4">
        <v>59.2</v>
      </c>
      <c r="ID4">
        <v>59.9</v>
      </c>
      <c r="IE4">
        <v>49.3</v>
      </c>
      <c r="IF4">
        <v>59.8</v>
      </c>
      <c r="IG4">
        <v>55.9</v>
      </c>
      <c r="IH4">
        <v>36.9</v>
      </c>
      <c r="II4">
        <v>26.3</v>
      </c>
      <c r="IJ4">
        <v>27</v>
      </c>
      <c r="IK4">
        <v>33.5</v>
      </c>
      <c r="IL4">
        <v>47.8</v>
      </c>
      <c r="IM4">
        <v>37.200000000000003</v>
      </c>
      <c r="IN4">
        <v>32.1</v>
      </c>
      <c r="IO4">
        <v>31.1</v>
      </c>
      <c r="IP4">
        <v>28.3</v>
      </c>
      <c r="IQ4">
        <v>29.5</v>
      </c>
      <c r="IR4">
        <v>44.7</v>
      </c>
      <c r="IS4">
        <v>42.5</v>
      </c>
      <c r="IT4">
        <v>33.700000000000003</v>
      </c>
      <c r="IU4">
        <v>28.3</v>
      </c>
      <c r="IV4">
        <v>26.3</v>
      </c>
      <c r="IW4">
        <v>24.3</v>
      </c>
      <c r="IX4">
        <v>22.9</v>
      </c>
      <c r="IY4">
        <v>21.4</v>
      </c>
      <c r="IZ4">
        <v>39.4</v>
      </c>
      <c r="JA4">
        <v>32.799999999999997</v>
      </c>
      <c r="JB4">
        <v>28.4</v>
      </c>
      <c r="JC4">
        <v>38.299999999999997</v>
      </c>
      <c r="JD4">
        <v>36.9</v>
      </c>
      <c r="JE4">
        <v>39.5</v>
      </c>
      <c r="JF4">
        <v>60</v>
      </c>
      <c r="JG4">
        <v>56.6</v>
      </c>
      <c r="JH4">
        <v>64</v>
      </c>
      <c r="JI4">
        <v>75.7</v>
      </c>
      <c r="JJ4">
        <v>78.8</v>
      </c>
      <c r="JK4">
        <v>73.8</v>
      </c>
      <c r="JL4">
        <v>66.900000000000006</v>
      </c>
      <c r="JM4">
        <v>61.7</v>
      </c>
      <c r="JN4">
        <v>56.5</v>
      </c>
      <c r="JO4">
        <v>64.5</v>
      </c>
      <c r="JP4">
        <v>58.7</v>
      </c>
      <c r="JQ4">
        <v>57.6</v>
      </c>
      <c r="JR4">
        <v>52.3</v>
      </c>
      <c r="JS4">
        <v>54.4</v>
      </c>
      <c r="JT4">
        <v>51.7</v>
      </c>
      <c r="JU4">
        <v>30.1</v>
      </c>
      <c r="JV4">
        <v>41.8</v>
      </c>
      <c r="JW4">
        <v>42.9</v>
      </c>
      <c r="JX4">
        <v>50.8</v>
      </c>
      <c r="JY4">
        <v>49.5</v>
      </c>
      <c r="JZ4">
        <v>52.3</v>
      </c>
      <c r="KA4">
        <v>44.1</v>
      </c>
      <c r="KB4">
        <v>42.9</v>
      </c>
      <c r="KC4">
        <v>40.6</v>
      </c>
      <c r="KD4">
        <v>39.6</v>
      </c>
      <c r="KE4">
        <v>40.799999999999997</v>
      </c>
      <c r="KF4">
        <v>39.200000000000003</v>
      </c>
      <c r="KG4">
        <v>37.5</v>
      </c>
      <c r="KH4">
        <v>39</v>
      </c>
      <c r="KI4">
        <v>39.299999999999997</v>
      </c>
      <c r="KJ4">
        <v>45.5</v>
      </c>
      <c r="KK4">
        <v>43.4</v>
      </c>
      <c r="KL4">
        <v>40.5</v>
      </c>
      <c r="KM4">
        <v>62.6</v>
      </c>
      <c r="KN4">
        <v>53.4</v>
      </c>
      <c r="KO4">
        <v>47.2</v>
      </c>
      <c r="KP4">
        <v>74.3</v>
      </c>
      <c r="KQ4">
        <v>76</v>
      </c>
      <c r="KR4">
        <v>73.400000000000006</v>
      </c>
      <c r="KS4">
        <v>82.9</v>
      </c>
      <c r="KT4">
        <v>67.3</v>
      </c>
      <c r="KU4">
        <v>72.599999999999994</v>
      </c>
      <c r="KV4">
        <v>80.099999999999994</v>
      </c>
      <c r="KW4">
        <v>83.1</v>
      </c>
      <c r="KX4">
        <v>82.8</v>
      </c>
      <c r="KY4">
        <v>62.2</v>
      </c>
      <c r="KZ4">
        <v>55.7</v>
      </c>
      <c r="LA4">
        <v>51.6</v>
      </c>
      <c r="LB4">
        <v>48.8</v>
      </c>
      <c r="LC4">
        <v>41.6</v>
      </c>
      <c r="LD4">
        <v>38.799999999999997</v>
      </c>
      <c r="LE4">
        <v>59</v>
      </c>
      <c r="LF4">
        <v>55</v>
      </c>
      <c r="LG4">
        <v>52.9</v>
      </c>
      <c r="LH4">
        <v>35.1</v>
      </c>
      <c r="LI4">
        <v>31.5</v>
      </c>
      <c r="LJ4">
        <v>32.700000000000003</v>
      </c>
      <c r="LK4">
        <v>32.299999999999997</v>
      </c>
      <c r="LL4">
        <v>30.7</v>
      </c>
      <c r="LM4">
        <v>34.299999999999997</v>
      </c>
    </row>
    <row r="5" spans="1:325" ht="15" thickBot="1" x14ac:dyDescent="0.35">
      <c r="A5" s="3" t="s">
        <v>3</v>
      </c>
      <c r="B5">
        <v>84.1</v>
      </c>
      <c r="C5">
        <v>36.700000000000003</v>
      </c>
      <c r="D5">
        <v>26.4</v>
      </c>
      <c r="E5">
        <v>67.5</v>
      </c>
      <c r="F5">
        <v>30.3</v>
      </c>
      <c r="G5">
        <v>21.1</v>
      </c>
      <c r="H5">
        <v>69.8</v>
      </c>
      <c r="I5">
        <v>27.9</v>
      </c>
      <c r="J5">
        <v>26.7</v>
      </c>
      <c r="K5">
        <v>54.3</v>
      </c>
      <c r="L5">
        <v>33.9</v>
      </c>
      <c r="M5">
        <v>34.799999999999997</v>
      </c>
      <c r="N5">
        <v>65.400000000000006</v>
      </c>
      <c r="O5">
        <v>26.2</v>
      </c>
      <c r="P5">
        <v>23.9</v>
      </c>
      <c r="Q5">
        <v>86.5</v>
      </c>
      <c r="R5">
        <v>68.599999999999994</v>
      </c>
      <c r="S5">
        <v>58.4</v>
      </c>
      <c r="T5">
        <v>73.8</v>
      </c>
      <c r="U5">
        <v>52.2</v>
      </c>
      <c r="V5">
        <v>36.799999999999997</v>
      </c>
      <c r="W5">
        <v>59.1</v>
      </c>
      <c r="X5">
        <v>23.2</v>
      </c>
      <c r="Y5">
        <v>24.7</v>
      </c>
      <c r="Z5">
        <v>69.599999999999994</v>
      </c>
      <c r="AA5">
        <v>19.2</v>
      </c>
      <c r="AB5">
        <v>18.100000000000001</v>
      </c>
      <c r="AC5">
        <v>68.2</v>
      </c>
      <c r="AD5">
        <v>28.5</v>
      </c>
      <c r="AE5">
        <v>25.4</v>
      </c>
      <c r="AF5">
        <v>38.4</v>
      </c>
      <c r="AG5">
        <v>20.6</v>
      </c>
      <c r="AH5">
        <v>20.5</v>
      </c>
      <c r="AI5">
        <v>104.1</v>
      </c>
      <c r="AJ5">
        <v>26.8</v>
      </c>
      <c r="AK5">
        <v>21.8</v>
      </c>
      <c r="AL5">
        <v>115.4</v>
      </c>
      <c r="AM5">
        <v>72.5</v>
      </c>
      <c r="AN5">
        <v>49.8</v>
      </c>
      <c r="AO5">
        <v>36.9</v>
      </c>
      <c r="AP5">
        <v>29.1</v>
      </c>
      <c r="AQ5">
        <v>21.9</v>
      </c>
      <c r="AR5">
        <v>44.8</v>
      </c>
      <c r="AS5">
        <v>16.3</v>
      </c>
      <c r="AT5">
        <v>14</v>
      </c>
      <c r="AU5">
        <v>66.2</v>
      </c>
      <c r="AV5">
        <v>25.8</v>
      </c>
      <c r="AW5">
        <v>23.3</v>
      </c>
      <c r="AX5">
        <v>56.5</v>
      </c>
      <c r="AY5">
        <v>35.4</v>
      </c>
      <c r="AZ5">
        <v>30</v>
      </c>
      <c r="BA5">
        <v>90.8</v>
      </c>
      <c r="BB5">
        <v>32.200000000000003</v>
      </c>
      <c r="BC5">
        <v>29.7</v>
      </c>
      <c r="BD5">
        <v>75.7</v>
      </c>
      <c r="BE5">
        <v>34.5</v>
      </c>
      <c r="BF5">
        <v>23.4</v>
      </c>
      <c r="BG5">
        <v>90.1</v>
      </c>
      <c r="BH5">
        <v>17.899999999999999</v>
      </c>
      <c r="BI5">
        <v>16.600000000000001</v>
      </c>
      <c r="BJ5">
        <v>53.2</v>
      </c>
      <c r="BK5">
        <v>39.1</v>
      </c>
      <c r="BL5">
        <v>28</v>
      </c>
      <c r="BM5">
        <v>68</v>
      </c>
      <c r="BN5">
        <v>22.6</v>
      </c>
      <c r="BO5">
        <v>19</v>
      </c>
      <c r="BP5">
        <v>100.3</v>
      </c>
      <c r="BQ5">
        <v>39.700000000000003</v>
      </c>
      <c r="BR5">
        <v>30</v>
      </c>
      <c r="BS5">
        <v>87.9</v>
      </c>
      <c r="BT5">
        <v>23.2</v>
      </c>
      <c r="BU5">
        <v>20.6</v>
      </c>
      <c r="BV5">
        <v>62.4</v>
      </c>
      <c r="BW5">
        <v>40</v>
      </c>
      <c r="BX5">
        <v>28.1</v>
      </c>
      <c r="BY5">
        <v>66.599999999999994</v>
      </c>
      <c r="BZ5">
        <v>58.3</v>
      </c>
      <c r="CA5">
        <v>48.3</v>
      </c>
      <c r="CB5">
        <v>40.299999999999997</v>
      </c>
      <c r="CC5">
        <v>18.5</v>
      </c>
      <c r="CD5">
        <v>15.5</v>
      </c>
      <c r="CE5">
        <v>34</v>
      </c>
      <c r="CF5">
        <v>33.1</v>
      </c>
      <c r="CG5">
        <v>28.4</v>
      </c>
      <c r="CH5">
        <v>79.5</v>
      </c>
      <c r="CI5">
        <v>66.099999999999994</v>
      </c>
      <c r="CJ5">
        <v>23.8</v>
      </c>
      <c r="CK5">
        <v>93.8</v>
      </c>
      <c r="CL5">
        <v>41.3</v>
      </c>
      <c r="CM5">
        <v>45.2</v>
      </c>
      <c r="CN5">
        <v>55.1</v>
      </c>
      <c r="CO5">
        <v>62.6</v>
      </c>
      <c r="CP5">
        <v>31.6</v>
      </c>
      <c r="CQ5">
        <v>38.4</v>
      </c>
      <c r="CR5">
        <v>35.6</v>
      </c>
      <c r="CS5">
        <v>25.2</v>
      </c>
      <c r="CT5">
        <v>60.7</v>
      </c>
      <c r="CU5">
        <v>42.9</v>
      </c>
      <c r="CV5">
        <v>20.7</v>
      </c>
      <c r="CW5">
        <v>56.8</v>
      </c>
      <c r="CX5">
        <v>26</v>
      </c>
      <c r="CY5">
        <v>13.1</v>
      </c>
      <c r="CZ5">
        <v>95.8</v>
      </c>
      <c r="DA5">
        <v>38.200000000000003</v>
      </c>
      <c r="DB5">
        <v>22.3</v>
      </c>
      <c r="DC5">
        <v>52.7</v>
      </c>
      <c r="DD5">
        <v>22</v>
      </c>
      <c r="DE5">
        <v>19.399999999999999</v>
      </c>
      <c r="DF5">
        <v>67</v>
      </c>
      <c r="DG5">
        <v>56.3</v>
      </c>
      <c r="DH5">
        <v>36.6</v>
      </c>
      <c r="DI5">
        <v>64.099999999999994</v>
      </c>
      <c r="DJ5">
        <v>27.1</v>
      </c>
      <c r="DK5">
        <v>23.4</v>
      </c>
      <c r="DL5">
        <v>54.9</v>
      </c>
      <c r="DM5">
        <v>24.1</v>
      </c>
      <c r="DN5">
        <v>16.2</v>
      </c>
      <c r="DO5">
        <v>46.9</v>
      </c>
      <c r="DP5">
        <v>21.3</v>
      </c>
      <c r="DQ5">
        <v>19.899999999999999</v>
      </c>
      <c r="DR5">
        <v>44.1</v>
      </c>
      <c r="DS5">
        <v>29.8</v>
      </c>
      <c r="DT5">
        <v>23.9</v>
      </c>
      <c r="DU5">
        <v>93.3</v>
      </c>
      <c r="DV5">
        <v>59.5</v>
      </c>
      <c r="DW5">
        <v>54.1</v>
      </c>
      <c r="DX5">
        <v>83.2</v>
      </c>
      <c r="DY5">
        <v>45.4</v>
      </c>
      <c r="DZ5">
        <v>44.4</v>
      </c>
      <c r="EA5">
        <v>105.9</v>
      </c>
      <c r="EB5">
        <v>86.6</v>
      </c>
      <c r="EC5">
        <v>77.2</v>
      </c>
      <c r="ED5">
        <v>42.5</v>
      </c>
      <c r="EE5">
        <v>23.3</v>
      </c>
      <c r="EF5">
        <v>14.8</v>
      </c>
      <c r="EG5">
        <v>51.1</v>
      </c>
      <c r="EH5">
        <v>31</v>
      </c>
      <c r="EI5">
        <v>47.4</v>
      </c>
      <c r="EJ5">
        <v>110.6</v>
      </c>
      <c r="EK5">
        <v>53.4</v>
      </c>
      <c r="EL5">
        <v>34.4</v>
      </c>
      <c r="EM5">
        <v>48.7</v>
      </c>
      <c r="EN5">
        <v>36.5</v>
      </c>
      <c r="EO5">
        <v>34.9</v>
      </c>
      <c r="EP5" s="16">
        <v>88.6</v>
      </c>
      <c r="EQ5" s="16">
        <v>55.5</v>
      </c>
      <c r="ER5" s="16">
        <v>43.5</v>
      </c>
      <c r="ES5" s="16">
        <v>70.2</v>
      </c>
      <c r="ET5" s="16">
        <v>32</v>
      </c>
      <c r="EU5" s="16">
        <v>23.4</v>
      </c>
      <c r="EV5" s="16">
        <v>54.7</v>
      </c>
      <c r="EW5" s="16">
        <v>27.9</v>
      </c>
      <c r="EX5" s="16">
        <v>27.8</v>
      </c>
      <c r="EY5" s="16">
        <v>51.5</v>
      </c>
      <c r="EZ5" s="16">
        <v>33.5</v>
      </c>
      <c r="FA5" s="16">
        <v>18.8</v>
      </c>
      <c r="FB5" s="16">
        <v>88.2</v>
      </c>
      <c r="FC5" s="16">
        <v>36.1</v>
      </c>
      <c r="FD5" s="16">
        <v>27.8</v>
      </c>
      <c r="FE5" s="16">
        <v>86.4</v>
      </c>
      <c r="FF5" s="16">
        <v>42.9</v>
      </c>
      <c r="FG5" s="16">
        <v>27.8</v>
      </c>
      <c r="FH5" s="16">
        <v>113.4</v>
      </c>
      <c r="FI5" s="16">
        <v>45.1</v>
      </c>
      <c r="FJ5" s="16">
        <v>34.700000000000003</v>
      </c>
      <c r="FK5" s="16">
        <v>62.9</v>
      </c>
      <c r="FL5" s="16">
        <v>24.7</v>
      </c>
      <c r="FM5" s="16">
        <v>22.4</v>
      </c>
      <c r="FN5" s="16">
        <v>79.5</v>
      </c>
      <c r="FO5" s="16">
        <v>24.6</v>
      </c>
      <c r="FP5" s="16">
        <v>24.7</v>
      </c>
      <c r="FQ5" s="16">
        <v>51.1</v>
      </c>
      <c r="FR5" s="16">
        <v>26.8</v>
      </c>
      <c r="FS5" s="16">
        <v>27.4</v>
      </c>
      <c r="FT5" s="16">
        <v>49.7</v>
      </c>
      <c r="FU5" s="16">
        <v>31.2</v>
      </c>
      <c r="FV5" s="16">
        <v>32</v>
      </c>
      <c r="FW5" s="16">
        <v>85.9</v>
      </c>
      <c r="FX5" s="16">
        <v>44.3</v>
      </c>
      <c r="FY5" s="16">
        <v>30.5</v>
      </c>
      <c r="FZ5" s="17">
        <v>70.099999999999994</v>
      </c>
      <c r="GA5" s="17">
        <v>29.9</v>
      </c>
      <c r="GB5" s="17">
        <v>30.2</v>
      </c>
      <c r="GC5" s="17">
        <v>56</v>
      </c>
      <c r="GD5" s="17">
        <v>23.5</v>
      </c>
      <c r="GE5" s="17">
        <v>25.1</v>
      </c>
      <c r="GF5" s="17">
        <v>62.6</v>
      </c>
      <c r="GG5" s="17">
        <v>27.1</v>
      </c>
      <c r="GH5" s="17">
        <v>17.8</v>
      </c>
      <c r="GI5" s="17">
        <v>37.1</v>
      </c>
      <c r="GJ5" s="17">
        <v>11</v>
      </c>
      <c r="GK5" s="17">
        <v>11.5</v>
      </c>
      <c r="GL5" s="17">
        <v>67.3</v>
      </c>
      <c r="GM5" s="17">
        <v>26.6</v>
      </c>
      <c r="GN5" s="17">
        <v>24.3</v>
      </c>
      <c r="GO5" s="17">
        <v>93.6</v>
      </c>
      <c r="GP5" s="17">
        <v>79.8</v>
      </c>
      <c r="GQ5" s="17">
        <v>60.3</v>
      </c>
      <c r="GR5" s="17">
        <v>83</v>
      </c>
      <c r="GS5" s="17">
        <v>56.6</v>
      </c>
      <c r="GT5" s="17">
        <v>52.4</v>
      </c>
      <c r="GU5" s="17">
        <v>55.5</v>
      </c>
      <c r="GV5" s="17">
        <v>70.2</v>
      </c>
      <c r="GW5" s="17">
        <v>36.6</v>
      </c>
      <c r="GX5" s="17">
        <v>95.2</v>
      </c>
      <c r="GY5" s="17">
        <v>28.5</v>
      </c>
      <c r="GZ5" s="17">
        <v>23.6</v>
      </c>
      <c r="HA5" s="17">
        <v>51.9</v>
      </c>
      <c r="HB5" s="17">
        <v>40</v>
      </c>
      <c r="HC5" s="17">
        <v>22</v>
      </c>
      <c r="HD5" s="17">
        <v>80.900000000000006</v>
      </c>
      <c r="HE5" s="17">
        <v>46.3</v>
      </c>
      <c r="HF5" s="17">
        <v>34.5</v>
      </c>
      <c r="HG5" s="17">
        <v>92</v>
      </c>
      <c r="HH5" s="17">
        <v>34.299999999999997</v>
      </c>
      <c r="HI5" s="17">
        <v>31.2</v>
      </c>
      <c r="HJ5">
        <v>80.599999999999994</v>
      </c>
      <c r="HK5">
        <v>42.6</v>
      </c>
      <c r="HL5">
        <v>32.200000000000003</v>
      </c>
      <c r="HM5">
        <v>54.1</v>
      </c>
      <c r="HN5">
        <v>21.9</v>
      </c>
      <c r="HO5">
        <v>19.2</v>
      </c>
      <c r="HP5">
        <v>58.5</v>
      </c>
      <c r="HQ5">
        <v>23.8</v>
      </c>
      <c r="HR5">
        <v>18.399999999999999</v>
      </c>
      <c r="HS5">
        <v>44.4</v>
      </c>
      <c r="HT5">
        <v>21.9</v>
      </c>
      <c r="HU5">
        <v>22.5</v>
      </c>
      <c r="HV5">
        <v>66.5</v>
      </c>
      <c r="HW5">
        <v>48.5</v>
      </c>
      <c r="HX5">
        <v>43.6</v>
      </c>
      <c r="HY5">
        <v>98.4</v>
      </c>
      <c r="HZ5">
        <v>34.5</v>
      </c>
      <c r="IA5">
        <v>27.3</v>
      </c>
      <c r="IB5">
        <v>101.1</v>
      </c>
      <c r="IC5">
        <v>36.700000000000003</v>
      </c>
      <c r="ID5">
        <v>37.299999999999997</v>
      </c>
      <c r="IE5">
        <v>79.3</v>
      </c>
      <c r="IF5">
        <v>31.5</v>
      </c>
      <c r="IG5">
        <v>30.4</v>
      </c>
      <c r="IH5">
        <v>55.3</v>
      </c>
      <c r="II5">
        <v>22.1</v>
      </c>
      <c r="IJ5">
        <v>26.8</v>
      </c>
      <c r="IK5">
        <v>43.8</v>
      </c>
      <c r="IL5">
        <v>34.299999999999997</v>
      </c>
      <c r="IM5">
        <v>22.4</v>
      </c>
      <c r="IN5">
        <v>57.1</v>
      </c>
      <c r="IO5">
        <v>16.399999999999999</v>
      </c>
      <c r="IP5">
        <v>10.6</v>
      </c>
      <c r="IQ5">
        <v>37.5</v>
      </c>
      <c r="IR5">
        <v>25.6</v>
      </c>
      <c r="IS5">
        <v>15</v>
      </c>
      <c r="IT5">
        <v>80.7</v>
      </c>
      <c r="IU5">
        <v>51.7</v>
      </c>
      <c r="IV5">
        <v>60.3</v>
      </c>
      <c r="IW5">
        <v>72.2</v>
      </c>
      <c r="IX5">
        <v>17.8</v>
      </c>
      <c r="IY5">
        <v>18.5</v>
      </c>
      <c r="IZ5">
        <v>61.6</v>
      </c>
      <c r="JA5">
        <v>30.5</v>
      </c>
      <c r="JB5">
        <v>41</v>
      </c>
      <c r="JC5">
        <v>42.2</v>
      </c>
      <c r="JD5">
        <v>21.4</v>
      </c>
      <c r="JE5">
        <v>18.2</v>
      </c>
      <c r="JF5">
        <v>52.6</v>
      </c>
      <c r="JG5">
        <v>20.5</v>
      </c>
      <c r="JH5">
        <v>29.2</v>
      </c>
      <c r="JI5">
        <v>77.7</v>
      </c>
      <c r="JJ5">
        <v>60.8</v>
      </c>
      <c r="JK5">
        <v>56.4</v>
      </c>
      <c r="JL5">
        <v>106.4</v>
      </c>
      <c r="JM5">
        <v>50.5</v>
      </c>
      <c r="JN5">
        <v>31.1</v>
      </c>
      <c r="JO5">
        <v>72.5</v>
      </c>
      <c r="JP5">
        <v>56.7</v>
      </c>
      <c r="JQ5">
        <v>64.099999999999994</v>
      </c>
      <c r="JR5">
        <v>60</v>
      </c>
      <c r="JS5">
        <v>75.099999999999994</v>
      </c>
      <c r="JT5">
        <v>56.2</v>
      </c>
      <c r="JU5">
        <v>63.8</v>
      </c>
      <c r="JV5">
        <v>52.2</v>
      </c>
      <c r="JW5">
        <v>55.4</v>
      </c>
      <c r="JX5">
        <v>78.5</v>
      </c>
      <c r="JY5">
        <v>41.3</v>
      </c>
      <c r="JZ5">
        <v>27.5</v>
      </c>
      <c r="KA5">
        <v>52.9</v>
      </c>
      <c r="KB5">
        <v>29.3</v>
      </c>
      <c r="KC5">
        <v>14</v>
      </c>
      <c r="KD5">
        <v>128.80000000000001</v>
      </c>
      <c r="KE5">
        <v>83.8</v>
      </c>
      <c r="KF5">
        <v>38.4</v>
      </c>
      <c r="KG5">
        <v>81.599999999999994</v>
      </c>
      <c r="KH5">
        <v>57.1</v>
      </c>
      <c r="KI5">
        <v>47.7</v>
      </c>
      <c r="KJ5">
        <v>85.3</v>
      </c>
      <c r="KK5">
        <v>38.700000000000003</v>
      </c>
      <c r="KL5">
        <v>23.2</v>
      </c>
      <c r="KM5">
        <v>94.5</v>
      </c>
      <c r="KN5">
        <v>37.6</v>
      </c>
      <c r="KO5">
        <v>37.200000000000003</v>
      </c>
      <c r="KP5">
        <v>75.3</v>
      </c>
      <c r="KQ5">
        <v>68.3</v>
      </c>
      <c r="KR5">
        <v>62.5</v>
      </c>
      <c r="KS5">
        <v>106.4</v>
      </c>
      <c r="KT5">
        <v>83.9</v>
      </c>
      <c r="KU5">
        <v>81.5</v>
      </c>
      <c r="KV5">
        <v>138.30000000000001</v>
      </c>
      <c r="KW5">
        <v>106.7</v>
      </c>
      <c r="KX5">
        <v>88.2</v>
      </c>
      <c r="KY5">
        <v>68.599999999999994</v>
      </c>
      <c r="KZ5">
        <v>56.2</v>
      </c>
      <c r="LA5">
        <v>46.3</v>
      </c>
      <c r="LB5">
        <v>72</v>
      </c>
      <c r="LC5">
        <v>56.8</v>
      </c>
      <c r="LD5">
        <v>59</v>
      </c>
      <c r="LE5">
        <v>75.8</v>
      </c>
      <c r="LF5">
        <v>82.8</v>
      </c>
      <c r="LG5">
        <v>35.1</v>
      </c>
      <c r="LH5">
        <v>83.5</v>
      </c>
      <c r="LI5">
        <v>53.8</v>
      </c>
      <c r="LJ5">
        <v>37.200000000000003</v>
      </c>
      <c r="LK5">
        <v>67.8</v>
      </c>
      <c r="LL5">
        <v>37.799999999999997</v>
      </c>
      <c r="LM5">
        <v>30.6</v>
      </c>
    </row>
    <row r="6" spans="1:325" ht="15" thickBot="1" x14ac:dyDescent="0.35">
      <c r="A6" s="3" t="s">
        <v>4</v>
      </c>
      <c r="B6">
        <v>71.099999999999994</v>
      </c>
      <c r="C6">
        <v>70.900000000000006</v>
      </c>
      <c r="D6">
        <v>71</v>
      </c>
      <c r="E6">
        <v>71.2</v>
      </c>
      <c r="F6">
        <v>71.2</v>
      </c>
      <c r="G6">
        <v>70.599999999999994</v>
      </c>
      <c r="H6">
        <v>71</v>
      </c>
      <c r="I6">
        <v>70.900000000000006</v>
      </c>
      <c r="J6">
        <v>71</v>
      </c>
      <c r="K6">
        <v>70.5</v>
      </c>
      <c r="L6">
        <v>70.5</v>
      </c>
      <c r="M6">
        <v>71</v>
      </c>
      <c r="N6">
        <v>70.3</v>
      </c>
      <c r="O6">
        <v>69.099999999999994</v>
      </c>
      <c r="P6">
        <v>68.900000000000006</v>
      </c>
      <c r="Q6">
        <v>45.8</v>
      </c>
      <c r="R6">
        <v>45.7</v>
      </c>
      <c r="S6">
        <v>45.7</v>
      </c>
      <c r="T6">
        <v>65.2</v>
      </c>
      <c r="U6">
        <v>65.599999999999994</v>
      </c>
      <c r="V6">
        <v>65.400000000000006</v>
      </c>
      <c r="W6">
        <v>23.5</v>
      </c>
      <c r="X6">
        <v>31.1</v>
      </c>
      <c r="Y6">
        <v>31.8</v>
      </c>
      <c r="Z6">
        <v>41.2</v>
      </c>
      <c r="AA6">
        <v>41.2</v>
      </c>
      <c r="AB6">
        <v>41.2</v>
      </c>
      <c r="AC6">
        <v>41.5</v>
      </c>
      <c r="AD6">
        <v>41.6</v>
      </c>
      <c r="AE6">
        <v>41.6</v>
      </c>
      <c r="AF6">
        <v>41.7</v>
      </c>
      <c r="AG6">
        <v>41.8</v>
      </c>
      <c r="AH6">
        <v>41.8</v>
      </c>
      <c r="AI6">
        <v>41.6</v>
      </c>
      <c r="AJ6">
        <v>41.6</v>
      </c>
      <c r="AK6">
        <v>41.6</v>
      </c>
      <c r="AL6">
        <v>41.8</v>
      </c>
      <c r="AM6">
        <v>41.8</v>
      </c>
      <c r="AN6">
        <v>41.8</v>
      </c>
      <c r="AO6">
        <v>41.1</v>
      </c>
      <c r="AP6">
        <v>41.8</v>
      </c>
      <c r="AQ6">
        <v>41.7</v>
      </c>
      <c r="AR6">
        <v>68.8</v>
      </c>
      <c r="AS6">
        <v>68.8</v>
      </c>
      <c r="AT6">
        <v>68.3</v>
      </c>
      <c r="AU6">
        <v>69.099999999999994</v>
      </c>
      <c r="AV6">
        <v>68.8</v>
      </c>
      <c r="AW6">
        <v>68.7</v>
      </c>
      <c r="AX6">
        <v>67.599999999999994</v>
      </c>
      <c r="AY6">
        <v>67</v>
      </c>
      <c r="AZ6">
        <v>68.099999999999994</v>
      </c>
      <c r="BA6">
        <v>41.5</v>
      </c>
      <c r="BB6">
        <v>41</v>
      </c>
      <c r="BC6">
        <v>41.8</v>
      </c>
      <c r="BD6">
        <v>65.099999999999994</v>
      </c>
      <c r="BE6">
        <v>65.2</v>
      </c>
      <c r="BF6">
        <v>65.599999999999994</v>
      </c>
      <c r="BG6">
        <v>56</v>
      </c>
      <c r="BH6">
        <v>47.8</v>
      </c>
      <c r="BI6">
        <v>48.5</v>
      </c>
      <c r="BJ6">
        <v>32.799999999999997</v>
      </c>
      <c r="BK6">
        <v>32.700000000000003</v>
      </c>
      <c r="BL6">
        <v>32.6</v>
      </c>
      <c r="BM6">
        <v>41.4</v>
      </c>
      <c r="BN6">
        <v>41.3</v>
      </c>
      <c r="BO6">
        <v>41.5</v>
      </c>
      <c r="BP6">
        <v>41.8</v>
      </c>
      <c r="BQ6">
        <v>41.9</v>
      </c>
      <c r="BR6">
        <v>41.8</v>
      </c>
      <c r="BS6">
        <v>66.5</v>
      </c>
      <c r="BT6">
        <v>66.099999999999994</v>
      </c>
      <c r="BU6">
        <v>66.3</v>
      </c>
      <c r="BV6">
        <v>66.599999999999994</v>
      </c>
      <c r="BW6">
        <v>66.7</v>
      </c>
      <c r="BX6">
        <v>66.8</v>
      </c>
      <c r="BY6">
        <v>66.7</v>
      </c>
      <c r="BZ6">
        <v>66.599999999999994</v>
      </c>
      <c r="CA6">
        <v>66.5</v>
      </c>
      <c r="CB6">
        <v>74.5</v>
      </c>
      <c r="CC6">
        <v>74.8</v>
      </c>
      <c r="CD6">
        <v>72</v>
      </c>
      <c r="CE6">
        <v>74.599999999999994</v>
      </c>
      <c r="CF6">
        <v>74.400000000000006</v>
      </c>
      <c r="CG6">
        <v>74.3</v>
      </c>
      <c r="CH6">
        <v>74.8</v>
      </c>
      <c r="CI6">
        <v>74.599999999999994</v>
      </c>
      <c r="CJ6">
        <v>74.599999999999994</v>
      </c>
      <c r="CK6">
        <v>49.6</v>
      </c>
      <c r="CL6">
        <v>53.2</v>
      </c>
      <c r="CM6">
        <v>66.900000000000006</v>
      </c>
      <c r="CN6">
        <v>72.7</v>
      </c>
      <c r="CO6">
        <v>73.099999999999994</v>
      </c>
      <c r="CP6">
        <v>73.3</v>
      </c>
      <c r="CQ6">
        <v>72.599999999999994</v>
      </c>
      <c r="CR6">
        <v>70.900000000000006</v>
      </c>
      <c r="CS6">
        <v>60.1</v>
      </c>
      <c r="CT6">
        <v>49.3</v>
      </c>
      <c r="CU6">
        <v>49.6</v>
      </c>
      <c r="CV6">
        <v>49.4</v>
      </c>
      <c r="CW6">
        <v>50</v>
      </c>
      <c r="CX6">
        <v>50</v>
      </c>
      <c r="CY6">
        <v>50.1</v>
      </c>
      <c r="CZ6">
        <v>76.7</v>
      </c>
      <c r="DA6">
        <v>76.400000000000006</v>
      </c>
      <c r="DB6">
        <v>76.599999999999994</v>
      </c>
      <c r="DC6">
        <v>76.599999999999994</v>
      </c>
      <c r="DD6">
        <v>76.099999999999994</v>
      </c>
      <c r="DE6">
        <v>76.2</v>
      </c>
      <c r="DF6">
        <v>76.7</v>
      </c>
      <c r="DG6">
        <v>76.2</v>
      </c>
      <c r="DH6">
        <v>76.8</v>
      </c>
      <c r="DI6">
        <v>76.599999999999994</v>
      </c>
      <c r="DJ6">
        <v>76.5</v>
      </c>
      <c r="DK6">
        <v>76.599999999999994</v>
      </c>
      <c r="DL6">
        <v>77.3</v>
      </c>
      <c r="DM6">
        <v>77</v>
      </c>
      <c r="DN6">
        <v>76.7</v>
      </c>
      <c r="DO6">
        <v>76.7</v>
      </c>
      <c r="DP6">
        <v>76.5</v>
      </c>
      <c r="DQ6">
        <v>76.5</v>
      </c>
      <c r="DR6">
        <v>58.9</v>
      </c>
      <c r="DS6">
        <v>68</v>
      </c>
      <c r="DT6">
        <v>67.900000000000006</v>
      </c>
      <c r="DU6">
        <v>26.2</v>
      </c>
      <c r="DV6">
        <v>38.5</v>
      </c>
      <c r="DW6">
        <v>45.1</v>
      </c>
      <c r="DX6">
        <v>76.8</v>
      </c>
      <c r="DY6">
        <v>76.2</v>
      </c>
      <c r="DZ6">
        <v>76.099999999999994</v>
      </c>
      <c r="EA6">
        <v>69.3</v>
      </c>
      <c r="EB6">
        <v>68.8</v>
      </c>
      <c r="EC6">
        <v>68.400000000000006</v>
      </c>
      <c r="ED6">
        <v>69.3</v>
      </c>
      <c r="EE6">
        <v>77.3</v>
      </c>
      <c r="EF6">
        <v>76.8</v>
      </c>
      <c r="EG6">
        <v>78.900000000000006</v>
      </c>
      <c r="EH6">
        <v>78.599999999999994</v>
      </c>
      <c r="EI6">
        <v>78.599999999999994</v>
      </c>
      <c r="EJ6">
        <v>79.2</v>
      </c>
      <c r="EK6">
        <v>77.8</v>
      </c>
      <c r="EL6">
        <v>79</v>
      </c>
      <c r="EM6">
        <v>78.400000000000006</v>
      </c>
      <c r="EN6">
        <v>70.7</v>
      </c>
      <c r="EO6">
        <v>70.7</v>
      </c>
      <c r="EP6" s="16">
        <v>70.7</v>
      </c>
      <c r="EQ6" s="16">
        <v>70.599999999999994</v>
      </c>
      <c r="ER6" s="16">
        <v>70.8</v>
      </c>
      <c r="ES6" s="16">
        <v>70.8</v>
      </c>
      <c r="ET6" s="16">
        <v>70.7</v>
      </c>
      <c r="EU6" s="16">
        <v>70.2</v>
      </c>
      <c r="EV6" s="16">
        <v>70.3</v>
      </c>
      <c r="EW6" s="16">
        <v>70.599999999999994</v>
      </c>
      <c r="EX6" s="16">
        <v>70.8</v>
      </c>
      <c r="EY6" s="16">
        <v>70.3</v>
      </c>
      <c r="EZ6" s="16">
        <v>60.6</v>
      </c>
      <c r="FA6" s="16">
        <v>60.6</v>
      </c>
      <c r="FB6" s="16">
        <v>59.4</v>
      </c>
      <c r="FC6" s="16">
        <v>67.099999999999994</v>
      </c>
      <c r="FD6" s="16">
        <v>67.599999999999994</v>
      </c>
      <c r="FE6" s="16">
        <v>42.4</v>
      </c>
      <c r="FF6" s="16">
        <v>42.1</v>
      </c>
      <c r="FG6" s="16">
        <v>41.8</v>
      </c>
      <c r="FH6" s="16">
        <v>40.799999999999997</v>
      </c>
      <c r="FI6" s="16">
        <v>40.799999999999997</v>
      </c>
      <c r="FJ6" s="16">
        <v>40.6</v>
      </c>
      <c r="FK6" s="16">
        <v>67.3</v>
      </c>
      <c r="FL6" s="16">
        <v>67.599999999999994</v>
      </c>
      <c r="FM6" s="16">
        <v>68.5</v>
      </c>
      <c r="FN6" s="16">
        <v>67.2</v>
      </c>
      <c r="FO6" s="16">
        <v>68.7</v>
      </c>
      <c r="FP6" s="16">
        <v>68.400000000000006</v>
      </c>
      <c r="FQ6" s="16">
        <v>69.8</v>
      </c>
      <c r="FR6" s="16">
        <v>69.5</v>
      </c>
      <c r="FS6" s="16">
        <v>72.7</v>
      </c>
      <c r="FT6" s="16">
        <v>70.2</v>
      </c>
      <c r="FU6" s="16">
        <v>70.5</v>
      </c>
      <c r="FV6" s="16">
        <v>70.599999999999994</v>
      </c>
      <c r="FW6" s="16">
        <v>52.8</v>
      </c>
      <c r="FX6" s="16">
        <v>53.1</v>
      </c>
      <c r="FY6" s="16">
        <v>53</v>
      </c>
      <c r="FZ6" s="17">
        <v>70.599999999999994</v>
      </c>
      <c r="GA6" s="17">
        <v>70.400000000000006</v>
      </c>
      <c r="GB6" s="17">
        <v>70.5</v>
      </c>
      <c r="GC6" s="17">
        <v>69.099999999999994</v>
      </c>
      <c r="GD6" s="17">
        <v>69.2</v>
      </c>
      <c r="GE6" s="17">
        <v>69.3</v>
      </c>
      <c r="GF6" s="17">
        <v>70.7</v>
      </c>
      <c r="GG6" s="17">
        <v>70.7</v>
      </c>
      <c r="GH6" s="17">
        <v>70.599999999999994</v>
      </c>
      <c r="GI6" s="17">
        <v>70.099999999999994</v>
      </c>
      <c r="GJ6" s="17">
        <v>69.900000000000006</v>
      </c>
      <c r="GK6" s="17">
        <v>69.900000000000006</v>
      </c>
      <c r="GL6" s="17">
        <v>61.3</v>
      </c>
      <c r="GM6" s="17">
        <v>39.4</v>
      </c>
      <c r="GN6" s="17">
        <v>29.9</v>
      </c>
      <c r="GO6" s="17">
        <v>17.100000000000001</v>
      </c>
      <c r="GP6" s="17">
        <v>17</v>
      </c>
      <c r="GQ6" s="17">
        <v>17</v>
      </c>
      <c r="GR6" s="17">
        <v>40.5</v>
      </c>
      <c r="GS6" s="17">
        <v>40.4</v>
      </c>
      <c r="GT6" s="17">
        <v>40.5</v>
      </c>
      <c r="GU6" s="17">
        <v>32.200000000000003</v>
      </c>
      <c r="GV6" s="17">
        <v>32</v>
      </c>
      <c r="GW6" s="17">
        <v>32</v>
      </c>
      <c r="GX6" s="17">
        <v>39.799999999999997</v>
      </c>
      <c r="GY6" s="17">
        <v>40.9</v>
      </c>
      <c r="GZ6" s="17">
        <v>41.1</v>
      </c>
      <c r="HA6" s="17">
        <v>41</v>
      </c>
      <c r="HB6" s="17">
        <v>41.3</v>
      </c>
      <c r="HC6" s="17">
        <v>41.4</v>
      </c>
      <c r="HD6" s="17">
        <v>41.3</v>
      </c>
      <c r="HE6" s="17">
        <v>41.4</v>
      </c>
      <c r="HF6" s="17">
        <v>41.4</v>
      </c>
      <c r="HG6" s="17">
        <v>71.3</v>
      </c>
      <c r="HH6" s="17">
        <v>71.2</v>
      </c>
      <c r="HI6" s="17">
        <v>71.3</v>
      </c>
      <c r="HJ6">
        <v>71.099999999999994</v>
      </c>
      <c r="HK6">
        <v>71</v>
      </c>
      <c r="HL6">
        <v>71.099999999999994</v>
      </c>
      <c r="HM6">
        <v>70.900000000000006</v>
      </c>
      <c r="HN6">
        <v>71.099999999999994</v>
      </c>
      <c r="HO6">
        <v>71.099999999999994</v>
      </c>
      <c r="HP6">
        <v>70.8</v>
      </c>
      <c r="HQ6">
        <v>70.8</v>
      </c>
      <c r="HR6">
        <v>70.900000000000006</v>
      </c>
      <c r="HS6">
        <v>70.7</v>
      </c>
      <c r="HT6">
        <v>70.400000000000006</v>
      </c>
      <c r="HU6">
        <v>70.400000000000006</v>
      </c>
      <c r="HV6">
        <v>60.9</v>
      </c>
      <c r="HW6">
        <v>39.700000000000003</v>
      </c>
      <c r="HX6">
        <v>37.6</v>
      </c>
      <c r="HY6">
        <v>8.4</v>
      </c>
      <c r="HZ6">
        <v>8.3000000000000007</v>
      </c>
      <c r="IA6">
        <v>8.3000000000000007</v>
      </c>
      <c r="IB6">
        <v>65.099999999999994</v>
      </c>
      <c r="IC6">
        <v>63.2</v>
      </c>
      <c r="ID6">
        <v>63.2</v>
      </c>
      <c r="IE6">
        <v>60.5</v>
      </c>
      <c r="IF6">
        <v>60.7</v>
      </c>
      <c r="IG6">
        <v>60.7</v>
      </c>
      <c r="IH6">
        <v>70.3</v>
      </c>
      <c r="II6">
        <v>70.099999999999994</v>
      </c>
      <c r="IJ6">
        <v>69.599999999999994</v>
      </c>
      <c r="IK6">
        <v>70</v>
      </c>
      <c r="IL6">
        <v>70</v>
      </c>
      <c r="IM6">
        <v>70.2</v>
      </c>
      <c r="IN6">
        <v>70.599999999999994</v>
      </c>
      <c r="IO6">
        <v>70.8</v>
      </c>
      <c r="IP6">
        <v>70.900000000000006</v>
      </c>
      <c r="IQ6">
        <v>70.8</v>
      </c>
      <c r="IR6">
        <v>71</v>
      </c>
      <c r="IS6">
        <v>71.099999999999994</v>
      </c>
      <c r="IT6">
        <v>72.2</v>
      </c>
      <c r="IU6">
        <v>71.099999999999994</v>
      </c>
      <c r="IV6">
        <v>71.099999999999994</v>
      </c>
      <c r="IW6">
        <v>70.900000000000006</v>
      </c>
      <c r="IX6">
        <v>70.599999999999994</v>
      </c>
      <c r="IY6">
        <v>69</v>
      </c>
      <c r="IZ6">
        <v>71.099999999999994</v>
      </c>
      <c r="JA6">
        <v>70.8</v>
      </c>
      <c r="JB6">
        <v>70.7</v>
      </c>
      <c r="JC6">
        <v>70.7</v>
      </c>
      <c r="JD6">
        <v>70.599999999999994</v>
      </c>
      <c r="JE6">
        <v>70.400000000000006</v>
      </c>
      <c r="JF6">
        <v>32.700000000000003</v>
      </c>
      <c r="JG6">
        <v>32.5</v>
      </c>
      <c r="JH6">
        <v>32.1</v>
      </c>
      <c r="JI6">
        <v>12.5</v>
      </c>
      <c r="JJ6">
        <v>40.4</v>
      </c>
      <c r="JK6">
        <v>46.6</v>
      </c>
      <c r="JL6">
        <v>68.2</v>
      </c>
      <c r="JM6">
        <v>68.8</v>
      </c>
      <c r="JN6">
        <v>69</v>
      </c>
      <c r="JO6">
        <v>60.1</v>
      </c>
      <c r="JP6">
        <v>59.7</v>
      </c>
      <c r="JQ6">
        <v>59.3</v>
      </c>
      <c r="JR6">
        <v>69.5</v>
      </c>
      <c r="JS6">
        <v>70.2</v>
      </c>
      <c r="JT6">
        <v>68.5</v>
      </c>
      <c r="JU6">
        <v>70.7</v>
      </c>
      <c r="JV6">
        <v>70.3</v>
      </c>
      <c r="JW6">
        <v>70.5</v>
      </c>
      <c r="JX6">
        <v>70.900000000000006</v>
      </c>
      <c r="JY6">
        <v>71.099999999999994</v>
      </c>
      <c r="JZ6">
        <v>70.7</v>
      </c>
      <c r="KA6">
        <v>71.2</v>
      </c>
      <c r="KB6">
        <v>71.3</v>
      </c>
      <c r="KC6">
        <v>71.3</v>
      </c>
      <c r="KD6">
        <v>71.099999999999994</v>
      </c>
      <c r="KE6">
        <v>71.400000000000006</v>
      </c>
      <c r="KF6">
        <v>71.400000000000006</v>
      </c>
      <c r="KG6">
        <v>71</v>
      </c>
      <c r="KH6">
        <v>71.2</v>
      </c>
      <c r="KI6">
        <v>69.5</v>
      </c>
      <c r="KJ6">
        <v>70.8</v>
      </c>
      <c r="KK6">
        <v>70.900000000000006</v>
      </c>
      <c r="KL6">
        <v>71.099999999999994</v>
      </c>
      <c r="KM6">
        <v>71</v>
      </c>
      <c r="KN6">
        <v>71</v>
      </c>
      <c r="KO6">
        <v>70.099999999999994</v>
      </c>
      <c r="KP6">
        <v>31.4</v>
      </c>
      <c r="KQ6">
        <v>30.9</v>
      </c>
      <c r="KR6">
        <v>28</v>
      </c>
      <c r="KS6">
        <v>37.9</v>
      </c>
      <c r="KT6">
        <v>46.2</v>
      </c>
      <c r="KU6">
        <v>46.2</v>
      </c>
      <c r="KV6">
        <v>69.3</v>
      </c>
      <c r="KW6">
        <v>68.7</v>
      </c>
      <c r="KX6">
        <v>68.8</v>
      </c>
      <c r="KY6">
        <v>68.400000000000006</v>
      </c>
      <c r="KZ6">
        <v>68.7</v>
      </c>
      <c r="LA6">
        <v>68.5</v>
      </c>
      <c r="LB6">
        <v>70.099999999999994</v>
      </c>
      <c r="LC6">
        <v>69.8</v>
      </c>
      <c r="LD6">
        <v>69.8</v>
      </c>
      <c r="LE6">
        <v>61.4</v>
      </c>
      <c r="LF6">
        <v>61.6</v>
      </c>
      <c r="LG6">
        <v>61.5</v>
      </c>
      <c r="LH6">
        <v>70.900000000000006</v>
      </c>
      <c r="LI6">
        <v>71</v>
      </c>
      <c r="LJ6">
        <v>70.900000000000006</v>
      </c>
      <c r="LK6">
        <v>70.900000000000006</v>
      </c>
      <c r="LL6">
        <v>71.099999999999994</v>
      </c>
      <c r="LM6">
        <v>71.099999999999994</v>
      </c>
    </row>
    <row r="7" spans="1:325" ht="15" thickBot="1" x14ac:dyDescent="0.35">
      <c r="A7" s="3" t="s">
        <v>5</v>
      </c>
      <c r="B7">
        <v>15</v>
      </c>
      <c r="C7">
        <v>15.1</v>
      </c>
      <c r="D7">
        <v>14.8</v>
      </c>
      <c r="E7">
        <v>16.100000000000001</v>
      </c>
      <c r="F7">
        <v>15.5</v>
      </c>
      <c r="G7">
        <v>15.2</v>
      </c>
      <c r="H7">
        <v>15.6</v>
      </c>
      <c r="I7">
        <v>15.4</v>
      </c>
      <c r="J7">
        <v>15.4</v>
      </c>
      <c r="K7">
        <v>12.5</v>
      </c>
      <c r="L7">
        <v>12.6</v>
      </c>
      <c r="M7">
        <v>12.5</v>
      </c>
      <c r="N7">
        <v>12.5</v>
      </c>
      <c r="O7">
        <v>12.2</v>
      </c>
      <c r="P7">
        <v>12.1</v>
      </c>
      <c r="Q7">
        <v>12.5</v>
      </c>
      <c r="R7">
        <v>12.5</v>
      </c>
      <c r="S7">
        <v>12.5</v>
      </c>
      <c r="T7">
        <v>12.9</v>
      </c>
      <c r="U7">
        <v>12.9</v>
      </c>
      <c r="V7">
        <v>12.5</v>
      </c>
      <c r="W7">
        <v>13.1</v>
      </c>
      <c r="X7">
        <v>12.9</v>
      </c>
      <c r="Y7">
        <v>12.9</v>
      </c>
      <c r="Z7">
        <v>15.2</v>
      </c>
      <c r="AA7">
        <v>15</v>
      </c>
      <c r="AB7">
        <v>15</v>
      </c>
      <c r="AC7">
        <v>14.8</v>
      </c>
      <c r="AD7">
        <v>15.3</v>
      </c>
      <c r="AE7">
        <v>13.6</v>
      </c>
      <c r="AF7">
        <v>15</v>
      </c>
      <c r="AG7">
        <v>15</v>
      </c>
      <c r="AH7">
        <v>15</v>
      </c>
      <c r="AI7">
        <v>14.8</v>
      </c>
      <c r="AJ7">
        <v>13.7</v>
      </c>
      <c r="AK7">
        <v>13.6</v>
      </c>
      <c r="AL7">
        <v>14.5</v>
      </c>
      <c r="AM7">
        <v>14.2</v>
      </c>
      <c r="AN7">
        <v>13.8</v>
      </c>
      <c r="AO7">
        <v>17.2</v>
      </c>
      <c r="AP7">
        <v>16.600000000000001</v>
      </c>
      <c r="AQ7">
        <v>16.3</v>
      </c>
      <c r="AR7">
        <v>16.7</v>
      </c>
      <c r="AS7">
        <v>15.5</v>
      </c>
      <c r="AT7">
        <v>15.3</v>
      </c>
      <c r="AU7">
        <v>14.3</v>
      </c>
      <c r="AV7">
        <v>17.7</v>
      </c>
      <c r="AW7">
        <v>13.9</v>
      </c>
      <c r="AX7">
        <v>14.2</v>
      </c>
      <c r="AY7">
        <v>14.5</v>
      </c>
      <c r="AZ7">
        <v>14.6</v>
      </c>
      <c r="BA7">
        <v>15.5</v>
      </c>
      <c r="BB7">
        <v>15.3</v>
      </c>
      <c r="BC7">
        <v>15.3</v>
      </c>
      <c r="BD7">
        <v>13.6</v>
      </c>
      <c r="BE7">
        <v>14.1</v>
      </c>
      <c r="BF7">
        <v>14.1</v>
      </c>
      <c r="BG7">
        <v>13</v>
      </c>
      <c r="BH7">
        <v>13.7</v>
      </c>
      <c r="BI7">
        <v>13.7</v>
      </c>
      <c r="BJ7">
        <v>13.2</v>
      </c>
      <c r="BK7">
        <v>13.5</v>
      </c>
      <c r="BL7">
        <v>13.6</v>
      </c>
      <c r="BM7">
        <v>13.4</v>
      </c>
      <c r="BN7">
        <v>13.7</v>
      </c>
      <c r="BO7">
        <v>13.7</v>
      </c>
      <c r="BP7">
        <v>13.8</v>
      </c>
      <c r="BQ7">
        <v>13.9</v>
      </c>
      <c r="BR7">
        <v>13.5</v>
      </c>
      <c r="BS7">
        <v>15</v>
      </c>
      <c r="BT7">
        <v>14.9</v>
      </c>
      <c r="BU7">
        <v>13.6</v>
      </c>
      <c r="BV7">
        <v>15.2</v>
      </c>
      <c r="BW7">
        <v>14</v>
      </c>
      <c r="BX7">
        <v>13.9</v>
      </c>
      <c r="BY7">
        <v>16.600000000000001</v>
      </c>
      <c r="BZ7">
        <v>16.5</v>
      </c>
      <c r="CA7">
        <v>16.3</v>
      </c>
      <c r="CB7">
        <v>13.9</v>
      </c>
      <c r="CC7">
        <v>13.9</v>
      </c>
      <c r="CD7">
        <v>13.6</v>
      </c>
      <c r="CE7">
        <v>16.100000000000001</v>
      </c>
      <c r="CF7">
        <v>16.100000000000001</v>
      </c>
      <c r="CG7">
        <v>16.100000000000001</v>
      </c>
      <c r="CH7">
        <v>15.5</v>
      </c>
      <c r="CI7">
        <v>15.6</v>
      </c>
      <c r="CJ7">
        <v>15.6</v>
      </c>
      <c r="CK7">
        <v>17.8</v>
      </c>
      <c r="CL7">
        <v>18.100000000000001</v>
      </c>
      <c r="CM7">
        <v>18</v>
      </c>
      <c r="CN7">
        <v>15.8</v>
      </c>
      <c r="CO7">
        <v>16.100000000000001</v>
      </c>
      <c r="CP7">
        <v>16.2</v>
      </c>
      <c r="CQ7">
        <v>15.5</v>
      </c>
      <c r="CR7">
        <v>15.4</v>
      </c>
      <c r="CS7">
        <v>15.3</v>
      </c>
      <c r="CT7">
        <v>16.2</v>
      </c>
      <c r="CU7">
        <v>16.600000000000001</v>
      </c>
      <c r="CV7">
        <v>16.600000000000001</v>
      </c>
      <c r="CW7">
        <v>16.399999999999999</v>
      </c>
      <c r="CX7">
        <v>16.399999999999999</v>
      </c>
      <c r="CY7">
        <v>16.3</v>
      </c>
      <c r="CZ7">
        <v>15.3</v>
      </c>
      <c r="DA7">
        <v>15.4</v>
      </c>
      <c r="DB7">
        <v>15</v>
      </c>
      <c r="DC7">
        <v>15.8</v>
      </c>
      <c r="DD7">
        <v>13</v>
      </c>
      <c r="DE7">
        <v>13</v>
      </c>
      <c r="DF7">
        <v>15.1</v>
      </c>
      <c r="DG7">
        <v>15.4</v>
      </c>
      <c r="DH7">
        <v>15.2</v>
      </c>
      <c r="DI7">
        <v>18</v>
      </c>
      <c r="DJ7">
        <v>16.899999999999999</v>
      </c>
      <c r="DK7">
        <v>16.899999999999999</v>
      </c>
      <c r="DL7">
        <v>15.9</v>
      </c>
      <c r="DM7">
        <v>15.5</v>
      </c>
      <c r="DN7">
        <v>15.6</v>
      </c>
      <c r="DO7">
        <v>14.6</v>
      </c>
      <c r="DP7">
        <v>14.9</v>
      </c>
      <c r="DQ7">
        <v>14.9</v>
      </c>
      <c r="DR7">
        <v>17.100000000000001</v>
      </c>
      <c r="DS7">
        <v>16.8</v>
      </c>
      <c r="DT7">
        <v>16.899999999999999</v>
      </c>
      <c r="DU7">
        <v>18.899999999999999</v>
      </c>
      <c r="DV7">
        <v>18.7</v>
      </c>
      <c r="DW7">
        <v>18.8</v>
      </c>
      <c r="DX7">
        <v>18.2</v>
      </c>
      <c r="DY7">
        <v>18.3</v>
      </c>
      <c r="DZ7">
        <v>18.2</v>
      </c>
      <c r="EA7">
        <v>16.100000000000001</v>
      </c>
      <c r="EB7">
        <v>16.7</v>
      </c>
      <c r="EC7">
        <v>16.600000000000001</v>
      </c>
      <c r="ED7">
        <v>16.5</v>
      </c>
      <c r="EE7">
        <v>16.5</v>
      </c>
      <c r="EF7">
        <v>16.5</v>
      </c>
      <c r="EG7">
        <v>15.9</v>
      </c>
      <c r="EH7">
        <v>15.6</v>
      </c>
      <c r="EI7">
        <v>15.6</v>
      </c>
      <c r="EJ7">
        <v>16.600000000000001</v>
      </c>
      <c r="EK7">
        <v>16.5</v>
      </c>
      <c r="EL7">
        <v>16.5</v>
      </c>
      <c r="EM7">
        <v>18.399999999999999</v>
      </c>
      <c r="EN7">
        <v>15.4</v>
      </c>
      <c r="EO7">
        <v>15.4</v>
      </c>
      <c r="EP7" s="16">
        <v>15.9</v>
      </c>
      <c r="EQ7" s="16">
        <v>15.8</v>
      </c>
      <c r="ER7" s="16">
        <v>15.9</v>
      </c>
      <c r="ES7" s="16">
        <v>18.5</v>
      </c>
      <c r="ET7" s="16">
        <v>18.2</v>
      </c>
      <c r="EU7" s="16">
        <v>18.2</v>
      </c>
      <c r="EV7" s="16">
        <v>17.8</v>
      </c>
      <c r="EW7" s="16">
        <v>16.399999999999999</v>
      </c>
      <c r="EX7" s="16">
        <v>16.5</v>
      </c>
      <c r="EY7" s="16">
        <v>17</v>
      </c>
      <c r="EZ7" s="16">
        <v>17</v>
      </c>
      <c r="FA7" s="16">
        <v>17</v>
      </c>
      <c r="FB7" s="16">
        <v>18.100000000000001</v>
      </c>
      <c r="FC7" s="16">
        <v>17.8</v>
      </c>
      <c r="FD7" s="16">
        <v>17.7</v>
      </c>
      <c r="FE7" s="16">
        <v>18</v>
      </c>
      <c r="FF7" s="16">
        <v>18.3</v>
      </c>
      <c r="FG7" s="16">
        <v>18.399999999999999</v>
      </c>
      <c r="FH7" s="16">
        <v>18.899999999999999</v>
      </c>
      <c r="FI7" s="16">
        <v>20.399999999999999</v>
      </c>
      <c r="FJ7" s="16">
        <v>20.2</v>
      </c>
      <c r="FK7" s="16">
        <v>18</v>
      </c>
      <c r="FL7" s="16">
        <v>17.2</v>
      </c>
      <c r="FM7" s="16">
        <v>17.100000000000001</v>
      </c>
      <c r="FN7" s="16">
        <v>19.7</v>
      </c>
      <c r="FO7" s="16">
        <v>18.100000000000001</v>
      </c>
      <c r="FP7" s="16">
        <v>18</v>
      </c>
      <c r="FQ7" s="16">
        <v>15.6</v>
      </c>
      <c r="FR7" s="16">
        <v>15.8</v>
      </c>
      <c r="FS7" s="16">
        <v>16</v>
      </c>
      <c r="FT7" s="16">
        <v>16.8</v>
      </c>
      <c r="FU7" s="16">
        <v>16.399999999999999</v>
      </c>
      <c r="FV7" s="16">
        <v>15.1</v>
      </c>
      <c r="FW7" s="16">
        <v>15.2</v>
      </c>
      <c r="FX7" s="16">
        <v>14.1</v>
      </c>
      <c r="FY7" s="16">
        <v>13.9</v>
      </c>
      <c r="FZ7" s="17">
        <v>12.5</v>
      </c>
      <c r="GA7" s="17">
        <v>13.2</v>
      </c>
      <c r="GB7" s="17">
        <v>13.1</v>
      </c>
      <c r="GC7" s="17">
        <v>16</v>
      </c>
      <c r="GD7" s="17">
        <v>15.7</v>
      </c>
      <c r="GE7" s="17">
        <v>15.6</v>
      </c>
      <c r="GF7" s="17">
        <v>17.899999999999999</v>
      </c>
      <c r="GG7" s="17">
        <v>16.5</v>
      </c>
      <c r="GH7" s="17">
        <v>16.399999999999999</v>
      </c>
      <c r="GI7" s="17">
        <v>20.7</v>
      </c>
      <c r="GJ7" s="17">
        <v>19.899999999999999</v>
      </c>
      <c r="GK7" s="17">
        <v>19.899999999999999</v>
      </c>
      <c r="GL7" s="17">
        <v>19.2</v>
      </c>
      <c r="GM7" s="17">
        <v>19.399999999999999</v>
      </c>
      <c r="GN7" s="17">
        <v>19.600000000000001</v>
      </c>
      <c r="GO7" s="17">
        <v>21.2</v>
      </c>
      <c r="GP7" s="17">
        <v>21.2</v>
      </c>
      <c r="GQ7" s="17">
        <v>21.1</v>
      </c>
      <c r="GR7" s="17">
        <v>14</v>
      </c>
      <c r="GS7" s="17">
        <v>14</v>
      </c>
      <c r="GT7" s="17">
        <v>14</v>
      </c>
      <c r="GU7" s="17">
        <v>19</v>
      </c>
      <c r="GV7" s="17">
        <v>19.3</v>
      </c>
      <c r="GW7" s="17">
        <v>19.3</v>
      </c>
      <c r="GX7" s="17">
        <v>17.3</v>
      </c>
      <c r="GY7" s="17">
        <v>17.600000000000001</v>
      </c>
      <c r="GZ7" s="17">
        <v>17.600000000000001</v>
      </c>
      <c r="HA7" s="17">
        <v>17.2</v>
      </c>
      <c r="HB7" s="17">
        <v>16.600000000000001</v>
      </c>
      <c r="HC7" s="17">
        <v>16.7</v>
      </c>
      <c r="HD7" s="17">
        <v>14.1</v>
      </c>
      <c r="HE7" s="17">
        <v>14.3</v>
      </c>
      <c r="HF7" s="17">
        <v>14.3</v>
      </c>
      <c r="HG7" s="17">
        <v>14.3</v>
      </c>
      <c r="HH7" s="17">
        <v>13.7</v>
      </c>
      <c r="HI7" s="17">
        <v>14.5</v>
      </c>
      <c r="HJ7">
        <v>15.1</v>
      </c>
      <c r="HK7">
        <v>14.9</v>
      </c>
      <c r="HL7">
        <v>15</v>
      </c>
      <c r="HM7">
        <v>17.399999999999999</v>
      </c>
      <c r="HN7">
        <v>17.100000000000001</v>
      </c>
      <c r="HO7">
        <v>17.399999999999999</v>
      </c>
      <c r="HP7">
        <v>19.5</v>
      </c>
      <c r="HQ7">
        <v>19.600000000000001</v>
      </c>
      <c r="HR7">
        <v>19.600000000000001</v>
      </c>
      <c r="HS7">
        <v>20.7</v>
      </c>
      <c r="HT7">
        <v>20.6</v>
      </c>
      <c r="HU7">
        <v>20.6</v>
      </c>
      <c r="HV7">
        <v>22.3</v>
      </c>
      <c r="HW7">
        <v>22.1</v>
      </c>
      <c r="HX7">
        <v>21.9</v>
      </c>
      <c r="HY7">
        <v>22.9</v>
      </c>
      <c r="HZ7">
        <v>22.8</v>
      </c>
      <c r="IA7">
        <v>23.2</v>
      </c>
      <c r="IB7">
        <v>20.5</v>
      </c>
      <c r="IC7">
        <v>20.5</v>
      </c>
      <c r="ID7">
        <v>20.6</v>
      </c>
      <c r="IE7">
        <v>20.2</v>
      </c>
      <c r="IF7">
        <v>19.8</v>
      </c>
      <c r="IG7">
        <v>20</v>
      </c>
      <c r="IH7">
        <v>19.600000000000001</v>
      </c>
      <c r="II7">
        <v>19.3</v>
      </c>
      <c r="IJ7">
        <v>19.399999999999999</v>
      </c>
      <c r="IK7">
        <v>17.5</v>
      </c>
      <c r="IL7">
        <v>17.7</v>
      </c>
      <c r="IM7">
        <v>17.600000000000001</v>
      </c>
      <c r="IN7">
        <v>17.7</v>
      </c>
      <c r="IO7">
        <v>16.2</v>
      </c>
      <c r="IP7">
        <v>16.2</v>
      </c>
      <c r="IQ7">
        <v>13.6</v>
      </c>
      <c r="IR7">
        <v>13.2</v>
      </c>
      <c r="IS7">
        <v>13.2</v>
      </c>
      <c r="IT7">
        <v>15.4</v>
      </c>
      <c r="IU7">
        <v>15.5</v>
      </c>
      <c r="IV7">
        <v>15.2</v>
      </c>
      <c r="IW7">
        <v>18.2</v>
      </c>
      <c r="IX7">
        <v>18.3</v>
      </c>
      <c r="IY7">
        <v>18.2</v>
      </c>
      <c r="IZ7">
        <v>19</v>
      </c>
      <c r="JA7">
        <v>18.899999999999999</v>
      </c>
      <c r="JB7">
        <v>18.899999999999999</v>
      </c>
      <c r="JC7">
        <v>23.7</v>
      </c>
      <c r="JD7">
        <v>23.3</v>
      </c>
      <c r="JE7">
        <v>23.2</v>
      </c>
      <c r="JF7">
        <v>27.5</v>
      </c>
      <c r="JG7">
        <v>26.7</v>
      </c>
      <c r="JH7">
        <v>26.8</v>
      </c>
      <c r="JI7">
        <v>29.7</v>
      </c>
      <c r="JJ7">
        <v>30.1</v>
      </c>
      <c r="JK7">
        <v>30.1</v>
      </c>
      <c r="JL7">
        <v>25.6</v>
      </c>
      <c r="JM7">
        <v>25.6</v>
      </c>
      <c r="JN7">
        <v>25.7</v>
      </c>
      <c r="JO7">
        <v>24.9</v>
      </c>
      <c r="JP7">
        <v>24.7</v>
      </c>
      <c r="JQ7">
        <v>24.8</v>
      </c>
      <c r="JR7">
        <v>25</v>
      </c>
      <c r="JS7">
        <v>24.8</v>
      </c>
      <c r="JT7">
        <v>25</v>
      </c>
      <c r="JU7">
        <v>20.7</v>
      </c>
      <c r="JV7">
        <v>20.9</v>
      </c>
      <c r="JW7">
        <v>20.8</v>
      </c>
      <c r="JX7">
        <v>18.2</v>
      </c>
      <c r="JY7">
        <v>17.399999999999999</v>
      </c>
      <c r="JZ7">
        <v>17.5</v>
      </c>
      <c r="KA7">
        <v>14.8</v>
      </c>
      <c r="KB7">
        <v>15.2</v>
      </c>
      <c r="KC7">
        <v>15.1</v>
      </c>
      <c r="KD7">
        <v>14.9</v>
      </c>
      <c r="KE7">
        <v>14.5</v>
      </c>
      <c r="KF7">
        <v>14.4</v>
      </c>
      <c r="KG7">
        <v>17.899999999999999</v>
      </c>
      <c r="KH7">
        <v>18</v>
      </c>
      <c r="KI7">
        <v>18.2</v>
      </c>
      <c r="KJ7">
        <v>22.7</v>
      </c>
      <c r="KK7">
        <v>23</v>
      </c>
      <c r="KL7">
        <v>22.9</v>
      </c>
      <c r="KM7">
        <v>29.1</v>
      </c>
      <c r="KN7">
        <v>29.4</v>
      </c>
      <c r="KO7">
        <v>29.3</v>
      </c>
      <c r="KP7">
        <v>31.4</v>
      </c>
      <c r="KQ7">
        <v>31.6</v>
      </c>
      <c r="KR7">
        <v>31.5</v>
      </c>
      <c r="KS7">
        <v>33.200000000000003</v>
      </c>
      <c r="KT7">
        <v>32.6</v>
      </c>
      <c r="KU7">
        <v>32.6</v>
      </c>
      <c r="KV7">
        <v>37.299999999999997</v>
      </c>
      <c r="KW7">
        <v>37.200000000000003</v>
      </c>
      <c r="KX7">
        <v>37.200000000000003</v>
      </c>
      <c r="KY7">
        <v>36.700000000000003</v>
      </c>
      <c r="KZ7">
        <v>36.799999999999997</v>
      </c>
      <c r="LA7">
        <v>36.4</v>
      </c>
      <c r="LB7">
        <v>27.4</v>
      </c>
      <c r="LC7">
        <v>27.3</v>
      </c>
      <c r="LD7">
        <v>27.3</v>
      </c>
      <c r="LE7">
        <v>20</v>
      </c>
      <c r="LF7">
        <v>19.899999999999999</v>
      </c>
      <c r="LG7">
        <v>20</v>
      </c>
      <c r="LH7">
        <v>16.5</v>
      </c>
      <c r="LI7">
        <v>16.600000000000001</v>
      </c>
      <c r="LJ7">
        <v>16.3</v>
      </c>
      <c r="LK7">
        <v>14</v>
      </c>
      <c r="LL7">
        <v>13.6</v>
      </c>
      <c r="LM7">
        <v>13.6</v>
      </c>
    </row>
    <row r="8" spans="1:325" ht="15" thickBot="1" x14ac:dyDescent="0.35">
      <c r="A8" s="3" t="s">
        <v>6</v>
      </c>
      <c r="B8">
        <v>23.2</v>
      </c>
      <c r="C8">
        <v>45.6</v>
      </c>
      <c r="D8">
        <v>53.8</v>
      </c>
      <c r="E8">
        <v>27</v>
      </c>
      <c r="F8">
        <v>37.200000000000003</v>
      </c>
      <c r="G8">
        <v>34.200000000000003</v>
      </c>
      <c r="H8">
        <v>22.9</v>
      </c>
      <c r="I8">
        <v>35.299999999999997</v>
      </c>
      <c r="J8">
        <v>29.2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9.1999999999999993</v>
      </c>
      <c r="X8">
        <v>19.7</v>
      </c>
      <c r="Y8">
        <v>12.8</v>
      </c>
      <c r="Z8">
        <v>1.5</v>
      </c>
      <c r="AA8">
        <v>40.799999999999997</v>
      </c>
      <c r="AB8">
        <v>34.799999999999997</v>
      </c>
      <c r="AC8">
        <v>34.700000000000003</v>
      </c>
      <c r="AD8">
        <v>58.3</v>
      </c>
      <c r="AE8">
        <v>56.9</v>
      </c>
      <c r="AF8">
        <v>76.7</v>
      </c>
      <c r="AG8">
        <v>67.099999999999994</v>
      </c>
      <c r="AH8">
        <v>62.9</v>
      </c>
      <c r="AI8">
        <v>31.3</v>
      </c>
      <c r="AJ8">
        <v>76.5</v>
      </c>
      <c r="AK8">
        <v>73.099999999999994</v>
      </c>
      <c r="AL8">
        <v>42.8</v>
      </c>
      <c r="AM8">
        <v>67.099999999999994</v>
      </c>
      <c r="AN8">
        <v>83.4</v>
      </c>
      <c r="AO8">
        <v>94.7</v>
      </c>
      <c r="AP8">
        <v>77.3</v>
      </c>
      <c r="AQ8">
        <v>85.2</v>
      </c>
      <c r="AR8">
        <v>19.7</v>
      </c>
      <c r="AS8">
        <v>31</v>
      </c>
      <c r="AT8">
        <v>26.3</v>
      </c>
      <c r="AU8">
        <v>4.5</v>
      </c>
      <c r="AV8">
        <v>22</v>
      </c>
      <c r="AW8">
        <v>25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24.2</v>
      </c>
      <c r="BI8">
        <v>12.9</v>
      </c>
      <c r="BJ8">
        <v>38.1</v>
      </c>
      <c r="BK8">
        <v>29.4</v>
      </c>
      <c r="BL8">
        <v>36.700000000000003</v>
      </c>
      <c r="BM8">
        <v>25.5</v>
      </c>
      <c r="BN8">
        <v>51.6</v>
      </c>
      <c r="BO8">
        <v>51.8</v>
      </c>
      <c r="BP8">
        <v>24</v>
      </c>
      <c r="BQ8">
        <v>63.5</v>
      </c>
      <c r="BR8">
        <v>69.5</v>
      </c>
      <c r="BS8">
        <v>10.199999999999999</v>
      </c>
      <c r="BT8">
        <v>60.1</v>
      </c>
      <c r="BU8">
        <v>56.4</v>
      </c>
      <c r="BV8">
        <v>33.1</v>
      </c>
      <c r="BW8">
        <v>32.799999999999997</v>
      </c>
      <c r="BX8">
        <v>43</v>
      </c>
      <c r="BY8">
        <v>33.6</v>
      </c>
      <c r="BZ8">
        <v>27.1</v>
      </c>
      <c r="CA8">
        <v>35.700000000000003</v>
      </c>
      <c r="CB8">
        <v>61.7</v>
      </c>
      <c r="CC8">
        <v>54.9</v>
      </c>
      <c r="CD8">
        <v>48.1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7.1</v>
      </c>
      <c r="CU8">
        <v>11</v>
      </c>
      <c r="CV8">
        <v>29.6</v>
      </c>
      <c r="CW8">
        <v>21.8</v>
      </c>
      <c r="CX8">
        <v>42.7</v>
      </c>
      <c r="CY8">
        <v>54.9</v>
      </c>
      <c r="CZ8" t="s">
        <v>7</v>
      </c>
      <c r="DA8">
        <v>35.5</v>
      </c>
      <c r="DB8">
        <v>51.8</v>
      </c>
      <c r="DC8">
        <v>41.8</v>
      </c>
      <c r="DD8">
        <v>38</v>
      </c>
      <c r="DE8">
        <v>38.4</v>
      </c>
      <c r="DF8">
        <v>25.5</v>
      </c>
      <c r="DG8">
        <v>19.7</v>
      </c>
      <c r="DH8">
        <v>36.799999999999997</v>
      </c>
      <c r="DI8">
        <v>9.3000000000000007</v>
      </c>
      <c r="DJ8">
        <v>40.700000000000003</v>
      </c>
      <c r="DK8">
        <v>40.4</v>
      </c>
      <c r="DL8">
        <v>6.9</v>
      </c>
      <c r="DM8">
        <v>21.2</v>
      </c>
      <c r="DN8">
        <v>24.8</v>
      </c>
      <c r="DO8">
        <v>2.5</v>
      </c>
      <c r="DP8">
        <v>1.4</v>
      </c>
      <c r="DQ8">
        <v>1.5</v>
      </c>
      <c r="DR8">
        <v>17.899999999999999</v>
      </c>
      <c r="DS8">
        <v>0</v>
      </c>
      <c r="DT8">
        <v>6.2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1.9</v>
      </c>
      <c r="EE8">
        <v>12.6</v>
      </c>
      <c r="EF8">
        <v>19.600000000000001</v>
      </c>
      <c r="EG8">
        <v>0</v>
      </c>
      <c r="EH8">
        <v>0</v>
      </c>
      <c r="EI8">
        <v>0</v>
      </c>
      <c r="EJ8">
        <v>0</v>
      </c>
      <c r="EK8">
        <v>0</v>
      </c>
      <c r="EL8">
        <v>10.199999999999999</v>
      </c>
      <c r="EM8">
        <v>14.9</v>
      </c>
      <c r="EN8">
        <v>18</v>
      </c>
      <c r="EO8">
        <v>13.2</v>
      </c>
      <c r="EP8" s="16">
        <v>0</v>
      </c>
      <c r="EQ8" s="16">
        <v>14.8</v>
      </c>
      <c r="ER8" s="16">
        <v>35.6</v>
      </c>
      <c r="ES8" s="16">
        <v>2.2999999999999998</v>
      </c>
      <c r="ET8" s="16">
        <v>25.6</v>
      </c>
      <c r="EU8" s="16">
        <v>35</v>
      </c>
      <c r="EV8" s="16">
        <v>0</v>
      </c>
      <c r="EW8" s="16">
        <v>13.7</v>
      </c>
      <c r="EX8" s="16">
        <v>17.7</v>
      </c>
      <c r="EY8" s="16">
        <v>0</v>
      </c>
      <c r="EZ8" s="16">
        <v>0</v>
      </c>
      <c r="FA8" s="16">
        <v>15</v>
      </c>
      <c r="FB8" s="16">
        <v>0</v>
      </c>
      <c r="FC8" s="16">
        <v>0</v>
      </c>
      <c r="FD8" s="16">
        <v>0</v>
      </c>
      <c r="FE8" s="16">
        <v>0</v>
      </c>
      <c r="FF8" s="16">
        <v>0</v>
      </c>
      <c r="FG8" s="16">
        <v>0</v>
      </c>
      <c r="FH8" s="16">
        <v>0</v>
      </c>
      <c r="FI8" s="16">
        <v>0</v>
      </c>
      <c r="FJ8" s="16">
        <v>0</v>
      </c>
      <c r="FK8" s="16">
        <v>0</v>
      </c>
      <c r="FL8" s="16">
        <v>0</v>
      </c>
      <c r="FM8" s="16">
        <v>0</v>
      </c>
      <c r="FN8" s="16">
        <v>0</v>
      </c>
      <c r="FO8" s="16">
        <v>17.100000000000001</v>
      </c>
      <c r="FP8" s="16">
        <v>9.5</v>
      </c>
      <c r="FQ8" s="16">
        <v>14</v>
      </c>
      <c r="FR8" s="16">
        <v>22.7</v>
      </c>
      <c r="FS8" s="16">
        <v>14.2</v>
      </c>
      <c r="FT8" s="16">
        <v>22.9</v>
      </c>
      <c r="FU8" s="16">
        <v>40.799999999999997</v>
      </c>
      <c r="FV8" s="16">
        <v>30.9</v>
      </c>
      <c r="FW8" s="16">
        <v>16.899999999999999</v>
      </c>
      <c r="FX8" s="16">
        <v>42.3</v>
      </c>
      <c r="FY8" s="16">
        <v>53.1</v>
      </c>
      <c r="FZ8" s="17">
        <v>31.4</v>
      </c>
      <c r="GA8" s="17">
        <v>56.9</v>
      </c>
      <c r="GB8" s="17">
        <v>52.9</v>
      </c>
      <c r="GC8" s="17">
        <v>19.899999999999999</v>
      </c>
      <c r="GD8" s="17">
        <v>39.9</v>
      </c>
      <c r="GE8" s="17">
        <v>38.1</v>
      </c>
      <c r="GF8" s="17">
        <v>19</v>
      </c>
      <c r="GG8" s="17">
        <v>44</v>
      </c>
      <c r="GH8" s="17">
        <v>60.9</v>
      </c>
      <c r="GI8" s="17">
        <v>19.600000000000001</v>
      </c>
      <c r="GJ8" s="17">
        <v>36.1</v>
      </c>
      <c r="GK8" s="17">
        <v>27.2</v>
      </c>
      <c r="GL8" s="17">
        <v>0</v>
      </c>
      <c r="GM8" s="17">
        <v>34.5</v>
      </c>
      <c r="GN8" s="17">
        <v>32.700000000000003</v>
      </c>
      <c r="GO8" s="17">
        <v>0</v>
      </c>
      <c r="GP8" s="17">
        <v>0</v>
      </c>
      <c r="GQ8" s="17">
        <v>0</v>
      </c>
      <c r="GR8" s="17">
        <v>0</v>
      </c>
      <c r="GS8" s="17">
        <v>0</v>
      </c>
      <c r="GT8" s="17">
        <v>0</v>
      </c>
      <c r="GU8" s="17">
        <v>0</v>
      </c>
      <c r="GV8" s="17">
        <v>0</v>
      </c>
      <c r="GW8" s="17">
        <v>2.7</v>
      </c>
      <c r="GX8" s="17">
        <v>0</v>
      </c>
      <c r="GY8" s="17">
        <v>21.9</v>
      </c>
      <c r="GZ8" s="17">
        <v>40.700000000000003</v>
      </c>
      <c r="HA8" s="17">
        <v>41.2</v>
      </c>
      <c r="HB8" s="17">
        <v>39.700000000000003</v>
      </c>
      <c r="HC8" s="17">
        <v>65.599999999999994</v>
      </c>
      <c r="HD8" s="17">
        <v>43.8</v>
      </c>
      <c r="HE8" s="17">
        <v>69.7</v>
      </c>
      <c r="HF8" s="17">
        <v>74.8</v>
      </c>
      <c r="HG8" s="17">
        <v>10.8</v>
      </c>
      <c r="HH8" s="17">
        <v>56.1</v>
      </c>
      <c r="HI8" s="17">
        <v>63.2</v>
      </c>
      <c r="HJ8">
        <v>26.3</v>
      </c>
      <c r="HK8">
        <v>55.6</v>
      </c>
      <c r="HL8">
        <v>63.9</v>
      </c>
      <c r="HM8">
        <v>44.4</v>
      </c>
      <c r="HN8">
        <v>47.2</v>
      </c>
      <c r="HO8">
        <v>47.8</v>
      </c>
      <c r="HP8">
        <v>18</v>
      </c>
      <c r="HQ8">
        <v>41.2</v>
      </c>
      <c r="HR8">
        <v>44.3</v>
      </c>
      <c r="HS8">
        <v>0</v>
      </c>
      <c r="HT8">
        <v>17.899999999999999</v>
      </c>
      <c r="HU8">
        <v>15.9</v>
      </c>
      <c r="HV8">
        <v>0</v>
      </c>
      <c r="HW8">
        <v>0</v>
      </c>
      <c r="HX8">
        <v>0</v>
      </c>
      <c r="HY8">
        <v>0</v>
      </c>
      <c r="HZ8">
        <v>29.8</v>
      </c>
      <c r="IA8">
        <v>43.1</v>
      </c>
      <c r="IB8">
        <v>0</v>
      </c>
      <c r="IC8">
        <v>0</v>
      </c>
      <c r="ID8">
        <v>0</v>
      </c>
      <c r="IE8">
        <v>0</v>
      </c>
      <c r="IF8">
        <v>0</v>
      </c>
      <c r="IG8">
        <v>5.3</v>
      </c>
      <c r="IH8">
        <v>0</v>
      </c>
      <c r="II8">
        <v>22.5</v>
      </c>
      <c r="IJ8">
        <v>23.6</v>
      </c>
      <c r="IK8">
        <v>12.6</v>
      </c>
      <c r="IL8">
        <v>18.8</v>
      </c>
      <c r="IM8">
        <v>27.5</v>
      </c>
      <c r="IN8">
        <v>11.4</v>
      </c>
      <c r="IO8">
        <v>58.4</v>
      </c>
      <c r="IP8">
        <v>69.400000000000006</v>
      </c>
      <c r="IQ8">
        <v>61.2</v>
      </c>
      <c r="IR8">
        <v>30.6</v>
      </c>
      <c r="IS8">
        <v>40.5</v>
      </c>
      <c r="IT8">
        <v>22.8</v>
      </c>
      <c r="IU8">
        <v>51.5</v>
      </c>
      <c r="IV8">
        <v>33.299999999999997</v>
      </c>
      <c r="IW8">
        <v>18.5</v>
      </c>
      <c r="IX8">
        <v>47.6</v>
      </c>
      <c r="IY8">
        <v>58.4</v>
      </c>
      <c r="IZ8">
        <v>0</v>
      </c>
      <c r="JA8">
        <v>20.9</v>
      </c>
      <c r="JB8">
        <v>8.3000000000000007</v>
      </c>
      <c r="JC8">
        <v>1</v>
      </c>
      <c r="JD8">
        <v>12.1</v>
      </c>
      <c r="JE8">
        <v>13</v>
      </c>
      <c r="JF8">
        <v>0</v>
      </c>
      <c r="JG8">
        <v>32.9</v>
      </c>
      <c r="JH8">
        <v>14.3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14</v>
      </c>
      <c r="JZ8">
        <v>22.5</v>
      </c>
      <c r="KA8">
        <v>17.2</v>
      </c>
      <c r="KB8">
        <v>30.4</v>
      </c>
      <c r="KC8">
        <v>55.1</v>
      </c>
      <c r="KD8">
        <v>0</v>
      </c>
      <c r="KE8">
        <v>0</v>
      </c>
      <c r="KF8">
        <v>44.2</v>
      </c>
      <c r="KG8">
        <v>0</v>
      </c>
      <c r="KH8">
        <v>0</v>
      </c>
      <c r="KI8">
        <v>2.9</v>
      </c>
      <c r="KJ8">
        <v>0</v>
      </c>
      <c r="KK8">
        <v>0</v>
      </c>
      <c r="KL8">
        <v>15.8</v>
      </c>
      <c r="KM8">
        <v>0</v>
      </c>
      <c r="KN8">
        <v>3.1</v>
      </c>
      <c r="KO8">
        <v>8.6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9</v>
      </c>
      <c r="LH8">
        <v>0</v>
      </c>
      <c r="LI8">
        <v>30</v>
      </c>
      <c r="LJ8">
        <v>35.799999999999997</v>
      </c>
      <c r="LK8">
        <v>16.7</v>
      </c>
      <c r="LL8">
        <v>42.6</v>
      </c>
      <c r="LM8">
        <v>37.6</v>
      </c>
    </row>
    <row r="9" spans="1:325" ht="15" thickBot="1" x14ac:dyDescent="0.35">
      <c r="A9" s="3" t="s">
        <v>8</v>
      </c>
      <c r="B9">
        <v>223.8</v>
      </c>
      <c r="C9">
        <v>193.4</v>
      </c>
      <c r="D9">
        <v>189.7</v>
      </c>
      <c r="E9">
        <v>214.2</v>
      </c>
      <c r="F9">
        <v>183.3</v>
      </c>
      <c r="G9">
        <v>172.1</v>
      </c>
      <c r="H9">
        <v>209.2</v>
      </c>
      <c r="I9">
        <v>174.4</v>
      </c>
      <c r="J9">
        <v>166.6</v>
      </c>
      <c r="K9">
        <v>190.1</v>
      </c>
      <c r="L9">
        <v>171.6</v>
      </c>
      <c r="M9">
        <v>172.1</v>
      </c>
      <c r="N9">
        <v>203</v>
      </c>
      <c r="O9">
        <v>162.80000000000001</v>
      </c>
      <c r="P9">
        <v>162.9</v>
      </c>
      <c r="Q9">
        <v>221.1</v>
      </c>
      <c r="R9">
        <v>196.1</v>
      </c>
      <c r="S9">
        <v>184.7</v>
      </c>
      <c r="T9">
        <v>224.8</v>
      </c>
      <c r="U9">
        <v>204.4</v>
      </c>
      <c r="V9">
        <v>181.3</v>
      </c>
      <c r="W9">
        <v>169.2</v>
      </c>
      <c r="X9">
        <v>150</v>
      </c>
      <c r="Y9">
        <v>140.69999999999999</v>
      </c>
      <c r="Z9">
        <v>173.9</v>
      </c>
      <c r="AA9">
        <v>150.5</v>
      </c>
      <c r="AB9">
        <v>141.80000000000001</v>
      </c>
      <c r="AC9">
        <v>187.2</v>
      </c>
      <c r="AD9">
        <v>166.3</v>
      </c>
      <c r="AE9">
        <v>159</v>
      </c>
      <c r="AF9">
        <v>202.5</v>
      </c>
      <c r="AG9">
        <v>181.2</v>
      </c>
      <c r="AH9">
        <v>174.4</v>
      </c>
      <c r="AI9">
        <v>214.7</v>
      </c>
      <c r="AJ9">
        <v>177.8</v>
      </c>
      <c r="AK9">
        <v>168.4</v>
      </c>
      <c r="AL9">
        <v>237.1</v>
      </c>
      <c r="AM9">
        <v>214.4</v>
      </c>
      <c r="AN9">
        <v>206.4</v>
      </c>
      <c r="AO9">
        <v>211.8</v>
      </c>
      <c r="AP9">
        <v>185.7</v>
      </c>
      <c r="AQ9">
        <v>183.9</v>
      </c>
      <c r="AR9">
        <v>186.6</v>
      </c>
      <c r="AS9">
        <v>170.5</v>
      </c>
      <c r="AT9">
        <v>164.1</v>
      </c>
      <c r="AU9">
        <v>188.1</v>
      </c>
      <c r="AV9">
        <v>163.30000000000001</v>
      </c>
      <c r="AW9">
        <v>160.6</v>
      </c>
      <c r="AX9">
        <v>199</v>
      </c>
      <c r="AY9">
        <v>179.5</v>
      </c>
      <c r="AZ9">
        <v>168.8</v>
      </c>
      <c r="BA9">
        <v>221.7</v>
      </c>
      <c r="BB9">
        <v>166.7</v>
      </c>
      <c r="BC9">
        <v>158.6</v>
      </c>
      <c r="BD9">
        <v>214.4</v>
      </c>
      <c r="BE9">
        <v>175.5</v>
      </c>
      <c r="BF9">
        <v>161.6</v>
      </c>
      <c r="BG9">
        <v>226.2</v>
      </c>
      <c r="BH9">
        <v>158.4</v>
      </c>
      <c r="BI9">
        <v>148.9</v>
      </c>
      <c r="BJ9">
        <v>182.4</v>
      </c>
      <c r="BK9">
        <v>155</v>
      </c>
      <c r="BL9">
        <v>151.4</v>
      </c>
      <c r="BM9">
        <v>181</v>
      </c>
      <c r="BN9">
        <v>156.80000000000001</v>
      </c>
      <c r="BO9">
        <v>153.6</v>
      </c>
      <c r="BP9">
        <v>217.8</v>
      </c>
      <c r="BQ9">
        <v>190.5</v>
      </c>
      <c r="BR9">
        <v>184.7</v>
      </c>
      <c r="BS9">
        <v>214.7</v>
      </c>
      <c r="BT9">
        <v>195.6</v>
      </c>
      <c r="BU9">
        <v>186</v>
      </c>
      <c r="BV9">
        <v>216.5</v>
      </c>
      <c r="BW9">
        <v>191.1</v>
      </c>
      <c r="BX9">
        <v>189.9</v>
      </c>
      <c r="BY9">
        <v>219.2</v>
      </c>
      <c r="BZ9">
        <v>197.8</v>
      </c>
      <c r="CA9">
        <v>194.6</v>
      </c>
      <c r="CB9">
        <v>220.1</v>
      </c>
      <c r="CC9">
        <v>186.6</v>
      </c>
      <c r="CD9">
        <v>171.2</v>
      </c>
      <c r="CE9">
        <v>176.8</v>
      </c>
      <c r="CF9">
        <v>185.3</v>
      </c>
      <c r="CG9">
        <v>181</v>
      </c>
      <c r="CH9">
        <v>242.9</v>
      </c>
      <c r="CI9">
        <v>225.3</v>
      </c>
      <c r="CJ9">
        <v>177.9</v>
      </c>
      <c r="CK9">
        <v>239</v>
      </c>
      <c r="CL9">
        <v>186.6</v>
      </c>
      <c r="CM9">
        <v>201.2</v>
      </c>
      <c r="CN9">
        <v>204.9</v>
      </c>
      <c r="CO9">
        <v>217.5</v>
      </c>
      <c r="CP9">
        <v>179.6</v>
      </c>
      <c r="CQ9">
        <v>179.1</v>
      </c>
      <c r="CR9">
        <v>171.2</v>
      </c>
      <c r="CS9">
        <v>148.80000000000001</v>
      </c>
      <c r="CT9">
        <v>176.7</v>
      </c>
      <c r="CU9">
        <v>158.4</v>
      </c>
      <c r="CV9">
        <v>155.4</v>
      </c>
      <c r="CW9">
        <v>171.7</v>
      </c>
      <c r="CX9">
        <v>157.30000000000001</v>
      </c>
      <c r="CY9">
        <v>156</v>
      </c>
      <c r="CZ9">
        <v>212.9</v>
      </c>
      <c r="DA9">
        <v>186.9</v>
      </c>
      <c r="DB9">
        <v>185.8</v>
      </c>
      <c r="DC9">
        <v>218.4</v>
      </c>
      <c r="DD9">
        <v>188.5</v>
      </c>
      <c r="DE9">
        <v>186.1</v>
      </c>
      <c r="DF9">
        <v>215.7</v>
      </c>
      <c r="DG9">
        <v>193.9</v>
      </c>
      <c r="DH9">
        <v>189.7</v>
      </c>
      <c r="DI9">
        <v>196</v>
      </c>
      <c r="DJ9">
        <v>187</v>
      </c>
      <c r="DK9">
        <v>182.4</v>
      </c>
      <c r="DL9">
        <v>192</v>
      </c>
      <c r="DM9">
        <v>169.5</v>
      </c>
      <c r="DN9">
        <v>164.1</v>
      </c>
      <c r="DO9">
        <v>176.5</v>
      </c>
      <c r="DP9">
        <v>155.19999999999999</v>
      </c>
      <c r="DQ9">
        <v>153.5</v>
      </c>
      <c r="DR9">
        <v>184.9</v>
      </c>
      <c r="DS9">
        <v>158.6</v>
      </c>
      <c r="DT9">
        <v>159.9</v>
      </c>
      <c r="DU9">
        <v>220.4</v>
      </c>
      <c r="DV9">
        <v>197.9</v>
      </c>
      <c r="DW9">
        <v>199.9</v>
      </c>
      <c r="DX9">
        <v>248.9</v>
      </c>
      <c r="DY9">
        <v>207</v>
      </c>
      <c r="DZ9">
        <v>205.9</v>
      </c>
      <c r="EA9">
        <v>269.60000000000002</v>
      </c>
      <c r="EB9">
        <v>245.8</v>
      </c>
      <c r="EC9">
        <v>230.6</v>
      </c>
      <c r="ED9">
        <v>177.8</v>
      </c>
      <c r="EE9">
        <v>168.1</v>
      </c>
      <c r="EF9">
        <v>163.4</v>
      </c>
      <c r="EG9">
        <v>197.4</v>
      </c>
      <c r="EH9">
        <v>169.8</v>
      </c>
      <c r="EI9">
        <v>189.7</v>
      </c>
      <c r="EJ9">
        <v>244.4</v>
      </c>
      <c r="EK9">
        <v>181.2</v>
      </c>
      <c r="EL9">
        <v>173.8</v>
      </c>
      <c r="EM9">
        <v>202.7</v>
      </c>
      <c r="EN9">
        <v>181.4</v>
      </c>
      <c r="EO9">
        <v>174.7</v>
      </c>
      <c r="EP9" s="16">
        <v>202.9</v>
      </c>
      <c r="EQ9" s="16">
        <v>181.3</v>
      </c>
      <c r="ER9" s="16">
        <v>186.9</v>
      </c>
      <c r="ES9" s="16">
        <v>200.4</v>
      </c>
      <c r="ET9" s="16">
        <v>178.7</v>
      </c>
      <c r="EU9" s="16">
        <v>174.9</v>
      </c>
      <c r="EV9" s="16">
        <v>185.5</v>
      </c>
      <c r="EW9" s="16">
        <v>168.5</v>
      </c>
      <c r="EX9" s="16">
        <v>168.8</v>
      </c>
      <c r="EY9" s="16">
        <v>184.5</v>
      </c>
      <c r="EZ9" s="16">
        <v>158.30000000000001</v>
      </c>
      <c r="FA9" s="16">
        <v>158</v>
      </c>
      <c r="FB9" s="16">
        <v>237.1</v>
      </c>
      <c r="FC9" s="16">
        <v>182.5</v>
      </c>
      <c r="FD9" s="16">
        <v>177</v>
      </c>
      <c r="FE9" s="16">
        <v>218.6</v>
      </c>
      <c r="FF9" s="16">
        <v>170.9</v>
      </c>
      <c r="FG9" s="16">
        <v>154.19999999999999</v>
      </c>
      <c r="FH9" s="16">
        <v>240.4</v>
      </c>
      <c r="FI9" s="16">
        <v>172.6</v>
      </c>
      <c r="FJ9" s="16">
        <v>153.80000000000001</v>
      </c>
      <c r="FK9" s="16">
        <v>211.2</v>
      </c>
      <c r="FL9" s="16">
        <v>165.2</v>
      </c>
      <c r="FM9" s="16">
        <v>157.6</v>
      </c>
      <c r="FN9" s="16">
        <v>216.4</v>
      </c>
      <c r="FO9" s="16">
        <v>164.5</v>
      </c>
      <c r="FP9" s="16">
        <v>155.1</v>
      </c>
      <c r="FQ9" s="16">
        <v>187.3</v>
      </c>
      <c r="FR9" s="16">
        <v>185.6</v>
      </c>
      <c r="FS9" s="16">
        <v>176.7</v>
      </c>
      <c r="FT9" s="16">
        <v>192</v>
      </c>
      <c r="FU9" s="16">
        <v>187.3</v>
      </c>
      <c r="FV9" s="16">
        <v>175.1</v>
      </c>
      <c r="FW9" s="16">
        <v>204.3</v>
      </c>
      <c r="FX9" s="16">
        <v>183.4</v>
      </c>
      <c r="FY9" s="16">
        <v>177.9</v>
      </c>
      <c r="FZ9" s="17">
        <v>214</v>
      </c>
      <c r="GA9" s="17">
        <v>201.5</v>
      </c>
      <c r="GB9" s="17">
        <v>196.4</v>
      </c>
      <c r="GC9" s="17">
        <v>197.1</v>
      </c>
      <c r="GD9" s="17">
        <v>178.4</v>
      </c>
      <c r="GE9" s="17">
        <v>177.6</v>
      </c>
      <c r="GF9" s="17">
        <v>203.5</v>
      </c>
      <c r="GG9" s="17">
        <v>185.9</v>
      </c>
      <c r="GH9" s="17">
        <v>189.9</v>
      </c>
      <c r="GI9" s="17">
        <v>177.2</v>
      </c>
      <c r="GJ9" s="17">
        <v>171.9</v>
      </c>
      <c r="GK9" s="17">
        <v>166.1</v>
      </c>
      <c r="GL9" s="17">
        <v>207.7</v>
      </c>
      <c r="GM9" s="17">
        <v>175.2</v>
      </c>
      <c r="GN9" s="17">
        <v>161.80000000000001</v>
      </c>
      <c r="GO9" s="17">
        <v>216.8</v>
      </c>
      <c r="GP9" s="17">
        <v>203.2</v>
      </c>
      <c r="GQ9" s="17">
        <v>179.4</v>
      </c>
      <c r="GR9" s="17">
        <v>215.5</v>
      </c>
      <c r="GS9" s="17">
        <v>182.9</v>
      </c>
      <c r="GT9" s="17">
        <v>175.7</v>
      </c>
      <c r="GU9" s="17">
        <v>178.7</v>
      </c>
      <c r="GV9" s="17">
        <v>189.4</v>
      </c>
      <c r="GW9" s="17">
        <v>150.4</v>
      </c>
      <c r="GX9" s="17">
        <v>203.5</v>
      </c>
      <c r="GY9" s="17">
        <v>154.80000000000001</v>
      </c>
      <c r="GZ9" s="17">
        <v>170</v>
      </c>
      <c r="HA9" s="17">
        <v>178.6</v>
      </c>
      <c r="HB9" s="17">
        <v>163.19999999999999</v>
      </c>
      <c r="HC9" s="17">
        <v>170</v>
      </c>
      <c r="HD9" s="17">
        <v>206.8</v>
      </c>
      <c r="HE9" s="17">
        <v>194.4</v>
      </c>
      <c r="HF9" s="17">
        <v>187.4</v>
      </c>
      <c r="HG9" s="17">
        <v>219.8</v>
      </c>
      <c r="HH9" s="17">
        <v>200.5</v>
      </c>
      <c r="HI9" s="17">
        <v>204.4</v>
      </c>
      <c r="HJ9">
        <v>220.4</v>
      </c>
      <c r="HK9">
        <v>206.9</v>
      </c>
      <c r="HL9">
        <v>203.3</v>
      </c>
      <c r="HM9">
        <v>215.5</v>
      </c>
      <c r="HN9">
        <v>191.2</v>
      </c>
      <c r="HO9">
        <v>187.4</v>
      </c>
      <c r="HP9">
        <v>192.7</v>
      </c>
      <c r="HQ9">
        <v>181.1</v>
      </c>
      <c r="HR9">
        <v>177.1</v>
      </c>
      <c r="HS9">
        <v>180.1</v>
      </c>
      <c r="HT9">
        <v>168.4</v>
      </c>
      <c r="HU9">
        <v>167.3</v>
      </c>
      <c r="HV9">
        <v>219.9</v>
      </c>
      <c r="HW9">
        <v>180.2</v>
      </c>
      <c r="HX9">
        <v>171.5</v>
      </c>
      <c r="HY9">
        <v>195.6</v>
      </c>
      <c r="HZ9">
        <v>158.30000000000001</v>
      </c>
      <c r="IA9">
        <v>164.8</v>
      </c>
      <c r="IB9">
        <v>244.8</v>
      </c>
      <c r="IC9">
        <v>179.6</v>
      </c>
      <c r="ID9">
        <v>181</v>
      </c>
      <c r="IE9">
        <v>209.3</v>
      </c>
      <c r="IF9">
        <v>171.8</v>
      </c>
      <c r="IG9">
        <v>172.3</v>
      </c>
      <c r="IH9">
        <v>182.1</v>
      </c>
      <c r="II9">
        <v>160.30000000000001</v>
      </c>
      <c r="IJ9">
        <v>166.4</v>
      </c>
      <c r="IK9">
        <v>177.4</v>
      </c>
      <c r="IL9">
        <v>188.6</v>
      </c>
      <c r="IM9">
        <v>174.9</v>
      </c>
      <c r="IN9">
        <v>188.9</v>
      </c>
      <c r="IO9">
        <v>192.9</v>
      </c>
      <c r="IP9">
        <v>195.4</v>
      </c>
      <c r="IQ9">
        <v>212.6</v>
      </c>
      <c r="IR9">
        <v>185.1</v>
      </c>
      <c r="IS9">
        <v>182.3</v>
      </c>
      <c r="IT9">
        <v>224.8</v>
      </c>
      <c r="IU9">
        <v>218.1</v>
      </c>
      <c r="IV9">
        <v>206.2</v>
      </c>
      <c r="IW9">
        <v>204.1</v>
      </c>
      <c r="IX9">
        <v>177.2</v>
      </c>
      <c r="IY9">
        <v>185.5</v>
      </c>
      <c r="IZ9">
        <v>191.1</v>
      </c>
      <c r="JA9">
        <v>173.9</v>
      </c>
      <c r="JB9">
        <v>167.3</v>
      </c>
      <c r="JC9">
        <v>175.9</v>
      </c>
      <c r="JD9">
        <v>164.3</v>
      </c>
      <c r="JE9">
        <v>164.3</v>
      </c>
      <c r="JF9">
        <v>172.8</v>
      </c>
      <c r="JG9">
        <v>169.2</v>
      </c>
      <c r="JH9">
        <v>166.4</v>
      </c>
      <c r="JI9">
        <v>195.6</v>
      </c>
      <c r="JJ9">
        <v>210.1</v>
      </c>
      <c r="JK9">
        <v>206.9</v>
      </c>
      <c r="JL9">
        <v>267.10000000000002</v>
      </c>
      <c r="JM9">
        <v>206.6</v>
      </c>
      <c r="JN9">
        <v>182.3</v>
      </c>
      <c r="JO9">
        <v>222</v>
      </c>
      <c r="JP9">
        <v>199.8</v>
      </c>
      <c r="JQ9">
        <v>205.8</v>
      </c>
      <c r="JR9">
        <v>206.8</v>
      </c>
      <c r="JS9">
        <v>224.5</v>
      </c>
      <c r="JT9">
        <v>201.4</v>
      </c>
      <c r="JU9">
        <v>185.3</v>
      </c>
      <c r="JV9">
        <v>185.2</v>
      </c>
      <c r="JW9">
        <v>189.6</v>
      </c>
      <c r="JX9">
        <v>218.4</v>
      </c>
      <c r="JY9">
        <v>193.3</v>
      </c>
      <c r="JZ9">
        <v>190.5</v>
      </c>
      <c r="KA9">
        <v>200.2</v>
      </c>
      <c r="KB9">
        <v>189.1</v>
      </c>
      <c r="KC9">
        <v>196.1</v>
      </c>
      <c r="KD9">
        <v>254.4</v>
      </c>
      <c r="KE9">
        <v>210.5</v>
      </c>
      <c r="KF9">
        <v>207.6</v>
      </c>
      <c r="KG9">
        <v>208</v>
      </c>
      <c r="KH9">
        <v>185.3</v>
      </c>
      <c r="KI9">
        <v>177.6</v>
      </c>
      <c r="KJ9">
        <v>224.3</v>
      </c>
      <c r="KK9">
        <v>176</v>
      </c>
      <c r="KL9">
        <v>173.5</v>
      </c>
      <c r="KM9">
        <v>257.2</v>
      </c>
      <c r="KN9">
        <v>194.5</v>
      </c>
      <c r="KO9">
        <v>192.4</v>
      </c>
      <c r="KP9">
        <v>212.4</v>
      </c>
      <c r="KQ9">
        <v>206.8</v>
      </c>
      <c r="KR9">
        <v>195.4</v>
      </c>
      <c r="KS9">
        <v>260.39999999999998</v>
      </c>
      <c r="KT9">
        <v>230</v>
      </c>
      <c r="KU9">
        <v>232.9</v>
      </c>
      <c r="KV9">
        <v>325</v>
      </c>
      <c r="KW9">
        <v>295.7</v>
      </c>
      <c r="KX9">
        <v>277</v>
      </c>
      <c r="KY9">
        <v>235.9</v>
      </c>
      <c r="KZ9">
        <v>217.4</v>
      </c>
      <c r="LA9">
        <v>202.8</v>
      </c>
      <c r="LB9">
        <v>218.3</v>
      </c>
      <c r="LC9">
        <v>195.5</v>
      </c>
      <c r="LD9">
        <v>194.9</v>
      </c>
      <c r="LE9">
        <v>216.2</v>
      </c>
      <c r="LF9">
        <v>219.3</v>
      </c>
      <c r="LG9">
        <v>178.5</v>
      </c>
      <c r="LH9">
        <v>206</v>
      </c>
      <c r="LI9">
        <v>202.9</v>
      </c>
      <c r="LJ9">
        <v>192.9</v>
      </c>
      <c r="LK9">
        <v>201.7</v>
      </c>
      <c r="LL9">
        <v>195.8</v>
      </c>
      <c r="LM9">
        <v>187.2</v>
      </c>
    </row>
    <row r="10" spans="1:325" ht="15" thickBot="1" x14ac:dyDescent="0.35">
      <c r="A10" s="3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12</v>
      </c>
      <c r="L10">
        <v>5.7</v>
      </c>
      <c r="M10">
        <v>17.8</v>
      </c>
      <c r="N10">
        <v>34.9</v>
      </c>
      <c r="O10">
        <v>20.2</v>
      </c>
      <c r="P10">
        <v>26.3</v>
      </c>
      <c r="Q10">
        <v>51.9</v>
      </c>
      <c r="R10">
        <v>42.6</v>
      </c>
      <c r="S10">
        <v>36.700000000000003</v>
      </c>
      <c r="T10">
        <v>58.8</v>
      </c>
      <c r="U10">
        <v>65</v>
      </c>
      <c r="V10">
        <v>46.6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32.6</v>
      </c>
      <c r="AY10">
        <v>28.1</v>
      </c>
      <c r="AZ10">
        <v>26</v>
      </c>
      <c r="BA10">
        <v>42.9</v>
      </c>
      <c r="BB10">
        <v>0</v>
      </c>
      <c r="BC10">
        <v>3.6</v>
      </c>
      <c r="BD10">
        <v>43.2</v>
      </c>
      <c r="BE10">
        <v>23</v>
      </c>
      <c r="BF10">
        <v>13.1</v>
      </c>
      <c r="BG10">
        <v>598.4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6.3</v>
      </c>
      <c r="CF10">
        <v>28.8</v>
      </c>
      <c r="CG10">
        <v>27</v>
      </c>
      <c r="CH10">
        <v>63.6</v>
      </c>
      <c r="CI10">
        <v>66.8</v>
      </c>
      <c r="CJ10">
        <v>20.6</v>
      </c>
      <c r="CK10">
        <v>64.8</v>
      </c>
      <c r="CL10">
        <v>19.600000000000001</v>
      </c>
      <c r="CM10">
        <v>49.2</v>
      </c>
      <c r="CN10">
        <v>38.200000000000003</v>
      </c>
      <c r="CO10">
        <v>68.7</v>
      </c>
      <c r="CP10">
        <v>40</v>
      </c>
      <c r="CQ10">
        <v>17.899999999999999</v>
      </c>
      <c r="CR10">
        <v>24.7</v>
      </c>
      <c r="CS10">
        <v>4.8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2.2000000000000002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0.4</v>
      </c>
      <c r="DT10">
        <v>0</v>
      </c>
      <c r="DU10">
        <v>54.4</v>
      </c>
      <c r="DV10">
        <v>35.9</v>
      </c>
      <c r="DW10">
        <v>39.299999999999997</v>
      </c>
      <c r="DX10">
        <v>88.6</v>
      </c>
      <c r="DY10">
        <v>51.8</v>
      </c>
      <c r="DZ10">
        <v>48.7</v>
      </c>
      <c r="EA10">
        <v>108.5</v>
      </c>
      <c r="EB10">
        <v>104</v>
      </c>
      <c r="EC10">
        <v>94.1</v>
      </c>
      <c r="ED10">
        <v>0</v>
      </c>
      <c r="EE10">
        <v>0</v>
      </c>
      <c r="EF10">
        <v>0</v>
      </c>
      <c r="EG10">
        <v>14.7</v>
      </c>
      <c r="EH10">
        <v>0</v>
      </c>
      <c r="EI10">
        <v>31.3</v>
      </c>
      <c r="EJ10">
        <v>47.4</v>
      </c>
      <c r="EK10">
        <v>6.9</v>
      </c>
      <c r="EL10">
        <v>0</v>
      </c>
      <c r="EM10">
        <v>0</v>
      </c>
      <c r="EN10">
        <v>0</v>
      </c>
      <c r="EO10">
        <v>0</v>
      </c>
      <c r="EP10" s="16">
        <v>5.2</v>
      </c>
      <c r="EQ10" s="16">
        <v>0</v>
      </c>
      <c r="ER10" s="16">
        <v>0</v>
      </c>
      <c r="ES10" s="16">
        <v>0</v>
      </c>
      <c r="ET10" s="16">
        <v>0</v>
      </c>
      <c r="EU10" s="16">
        <v>0</v>
      </c>
      <c r="EV10" s="16">
        <v>15.2</v>
      </c>
      <c r="EW10" s="16">
        <v>0</v>
      </c>
      <c r="EX10" s="16">
        <v>0</v>
      </c>
      <c r="EY10" s="16">
        <v>21.9</v>
      </c>
      <c r="EZ10" s="16">
        <v>14.4</v>
      </c>
      <c r="FA10" s="16">
        <v>0</v>
      </c>
      <c r="FB10" s="16">
        <v>80.599999999999994</v>
      </c>
      <c r="FC10" s="16">
        <v>9.6</v>
      </c>
      <c r="FD10" s="16">
        <v>11.3</v>
      </c>
      <c r="FE10" s="16">
        <v>53.9</v>
      </c>
      <c r="FF10" s="16">
        <v>17.5</v>
      </c>
      <c r="FG10" s="16">
        <v>1.6</v>
      </c>
      <c r="FH10" s="16">
        <v>76.5</v>
      </c>
      <c r="FI10" s="16">
        <v>23.7</v>
      </c>
      <c r="FJ10" s="16">
        <v>13.4</v>
      </c>
      <c r="FK10" s="16">
        <v>55.9</v>
      </c>
      <c r="FL10" s="16">
        <v>1</v>
      </c>
      <c r="FM10" s="16">
        <v>0.8</v>
      </c>
      <c r="FN10" s="16">
        <v>51</v>
      </c>
      <c r="FO10" s="16">
        <v>0</v>
      </c>
      <c r="FP10" s="16">
        <v>0</v>
      </c>
      <c r="FQ10" s="16">
        <v>0</v>
      </c>
      <c r="FR10" s="16">
        <v>0</v>
      </c>
      <c r="FS10" s="16">
        <v>0</v>
      </c>
      <c r="FT10" s="16">
        <v>0</v>
      </c>
      <c r="FU10" s="16">
        <v>0</v>
      </c>
      <c r="FV10" s="16">
        <v>0</v>
      </c>
      <c r="FW10" s="16">
        <v>0</v>
      </c>
      <c r="FX10" s="16">
        <v>0</v>
      </c>
      <c r="FY10" s="16">
        <v>0</v>
      </c>
      <c r="FZ10" s="17">
        <v>0</v>
      </c>
      <c r="GA10" s="17">
        <v>0</v>
      </c>
      <c r="GB10" s="17">
        <v>0</v>
      </c>
      <c r="GC10" s="17">
        <v>0</v>
      </c>
      <c r="GD10" s="17">
        <v>0</v>
      </c>
      <c r="GE10" s="17">
        <v>0</v>
      </c>
      <c r="GF10" s="17">
        <v>0</v>
      </c>
      <c r="GG10" s="17">
        <v>0</v>
      </c>
      <c r="GH10" s="17">
        <v>0</v>
      </c>
      <c r="GI10" s="17">
        <v>0</v>
      </c>
      <c r="GJ10" s="17">
        <v>0</v>
      </c>
      <c r="GK10" s="17">
        <v>0</v>
      </c>
      <c r="GL10" s="17">
        <v>32.6</v>
      </c>
      <c r="GM10" s="17">
        <v>0</v>
      </c>
      <c r="GN10" s="17">
        <v>0</v>
      </c>
      <c r="GO10" s="17">
        <v>48.2</v>
      </c>
      <c r="GP10" s="17">
        <v>46.6</v>
      </c>
      <c r="GQ10" s="17">
        <v>14.9</v>
      </c>
      <c r="GR10" s="17">
        <v>66.099999999999994</v>
      </c>
      <c r="GS10" s="17">
        <v>34.9</v>
      </c>
      <c r="GT10" s="17">
        <v>26.4</v>
      </c>
      <c r="GU10" s="17">
        <v>6</v>
      </c>
      <c r="GV10" s="17">
        <v>47.2</v>
      </c>
      <c r="GW10" s="17">
        <v>0</v>
      </c>
      <c r="GX10" s="17">
        <v>26.2</v>
      </c>
      <c r="GY10" s="17">
        <v>0</v>
      </c>
      <c r="GZ10" s="17">
        <v>0</v>
      </c>
      <c r="HA10" s="17">
        <v>0</v>
      </c>
      <c r="HB10" s="17">
        <v>0</v>
      </c>
      <c r="HC10" s="17">
        <v>0</v>
      </c>
      <c r="HD10" s="17">
        <v>0</v>
      </c>
      <c r="HE10" s="17">
        <v>0</v>
      </c>
      <c r="HF10" s="17">
        <v>0</v>
      </c>
      <c r="HG10" s="17">
        <v>0</v>
      </c>
      <c r="HH10" s="17">
        <v>0</v>
      </c>
      <c r="HI10" s="17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13</v>
      </c>
      <c r="HT10">
        <v>0</v>
      </c>
      <c r="HU10">
        <v>0</v>
      </c>
      <c r="HV10">
        <v>57.9</v>
      </c>
      <c r="HW10">
        <v>19.7</v>
      </c>
      <c r="HX10">
        <v>15.8</v>
      </c>
      <c r="HY10">
        <v>28.2</v>
      </c>
      <c r="HZ10">
        <v>0</v>
      </c>
      <c r="IA10">
        <v>0</v>
      </c>
      <c r="IB10">
        <v>75.900000000000006</v>
      </c>
      <c r="IC10">
        <v>13.3</v>
      </c>
      <c r="ID10">
        <v>14.5</v>
      </c>
      <c r="IE10">
        <v>40.4</v>
      </c>
      <c r="IF10">
        <v>1.4</v>
      </c>
      <c r="IG10">
        <v>0</v>
      </c>
      <c r="IH10">
        <v>12.9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6.3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1.6</v>
      </c>
      <c r="JG10">
        <v>0</v>
      </c>
      <c r="JH10">
        <v>0</v>
      </c>
      <c r="JI10">
        <v>21.2</v>
      </c>
      <c r="JJ10">
        <v>45.3</v>
      </c>
      <c r="JK10">
        <v>44</v>
      </c>
      <c r="JL10">
        <v>111.6</v>
      </c>
      <c r="JM10">
        <v>57.8</v>
      </c>
      <c r="JN10">
        <v>20.9</v>
      </c>
      <c r="JO10">
        <v>55.2</v>
      </c>
      <c r="JP10">
        <v>41.2</v>
      </c>
      <c r="JQ10">
        <v>54.4</v>
      </c>
      <c r="JR10">
        <v>27.4</v>
      </c>
      <c r="JS10">
        <v>58.6</v>
      </c>
      <c r="JT10">
        <v>29.9</v>
      </c>
      <c r="JU10">
        <v>6</v>
      </c>
      <c r="JV10">
        <v>0.8</v>
      </c>
      <c r="JW10">
        <v>16.600000000000001</v>
      </c>
      <c r="JX10">
        <v>22.7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36.9</v>
      </c>
      <c r="KE10">
        <v>6.1</v>
      </c>
      <c r="KF10">
        <v>0</v>
      </c>
      <c r="KG10">
        <v>16.100000000000001</v>
      </c>
      <c r="KH10">
        <v>6.3</v>
      </c>
      <c r="KI10">
        <v>0</v>
      </c>
      <c r="KJ10">
        <v>51.9</v>
      </c>
      <c r="KK10">
        <v>13.8</v>
      </c>
      <c r="KL10">
        <v>0</v>
      </c>
      <c r="KM10">
        <v>66.8</v>
      </c>
      <c r="KN10">
        <v>0</v>
      </c>
      <c r="KO10">
        <v>0</v>
      </c>
      <c r="KP10">
        <v>30.3</v>
      </c>
      <c r="KQ10">
        <v>53.3</v>
      </c>
      <c r="KR10">
        <v>50.9</v>
      </c>
      <c r="KS10">
        <v>90.4</v>
      </c>
      <c r="KT10">
        <v>49.8</v>
      </c>
      <c r="KU10">
        <v>61.3</v>
      </c>
      <c r="KV10">
        <v>158.69999999999999</v>
      </c>
      <c r="KW10">
        <v>144</v>
      </c>
      <c r="KX10">
        <v>120.2</v>
      </c>
      <c r="KY10">
        <v>56.4</v>
      </c>
      <c r="KZ10">
        <v>61.8</v>
      </c>
      <c r="LA10">
        <v>37.6</v>
      </c>
      <c r="LB10">
        <v>52.2</v>
      </c>
      <c r="LC10">
        <v>46.4</v>
      </c>
      <c r="LD10">
        <v>52.9</v>
      </c>
      <c r="LE10">
        <v>24</v>
      </c>
      <c r="LF10">
        <v>63.8</v>
      </c>
      <c r="LG10">
        <v>0</v>
      </c>
      <c r="LH10">
        <v>0.1</v>
      </c>
      <c r="LI10">
        <v>0</v>
      </c>
      <c r="LJ10">
        <v>0</v>
      </c>
      <c r="LK10">
        <v>0</v>
      </c>
      <c r="LL10">
        <v>0</v>
      </c>
      <c r="LM10">
        <v>0</v>
      </c>
    </row>
    <row r="11" spans="1:325" ht="15" thickBot="1" x14ac:dyDescent="0.35">
      <c r="A11" s="3" t="s">
        <v>10</v>
      </c>
      <c r="B11">
        <v>223.8</v>
      </c>
      <c r="C11">
        <v>193.4</v>
      </c>
      <c r="D11">
        <v>189.7</v>
      </c>
      <c r="E11">
        <v>214.2</v>
      </c>
      <c r="F11">
        <v>183.3</v>
      </c>
      <c r="G11">
        <v>172.1</v>
      </c>
      <c r="H11">
        <v>209.2</v>
      </c>
      <c r="I11">
        <v>174.4</v>
      </c>
      <c r="J11">
        <v>166.6</v>
      </c>
      <c r="K11">
        <v>178.1</v>
      </c>
      <c r="L11">
        <v>165.9</v>
      </c>
      <c r="M11">
        <v>154.30000000000001</v>
      </c>
      <c r="N11">
        <v>168.1</v>
      </c>
      <c r="O11">
        <v>142.6</v>
      </c>
      <c r="P11">
        <v>136.6</v>
      </c>
      <c r="Q11">
        <v>169.2</v>
      </c>
      <c r="R11">
        <v>153.5</v>
      </c>
      <c r="S11">
        <v>148</v>
      </c>
      <c r="T11">
        <v>166</v>
      </c>
      <c r="U11">
        <v>139.4</v>
      </c>
      <c r="V11">
        <v>134.69999999999999</v>
      </c>
      <c r="W11">
        <v>169.2</v>
      </c>
      <c r="X11">
        <v>150</v>
      </c>
      <c r="Y11">
        <v>140.69999999999999</v>
      </c>
      <c r="Z11">
        <v>173.9</v>
      </c>
      <c r="AA11">
        <v>150.5</v>
      </c>
      <c r="AB11">
        <v>141.80000000000001</v>
      </c>
      <c r="AC11">
        <v>187.2</v>
      </c>
      <c r="AD11">
        <v>166.3</v>
      </c>
      <c r="AE11">
        <v>159</v>
      </c>
      <c r="AF11">
        <v>202.5</v>
      </c>
      <c r="AG11">
        <v>181.2</v>
      </c>
      <c r="AH11">
        <v>174.4</v>
      </c>
      <c r="AI11">
        <v>214.7</v>
      </c>
      <c r="AJ11">
        <v>177.8</v>
      </c>
      <c r="AK11">
        <v>168.4</v>
      </c>
      <c r="AL11">
        <v>237.1</v>
      </c>
      <c r="AM11">
        <v>214.4</v>
      </c>
      <c r="AN11">
        <v>206.4</v>
      </c>
      <c r="AO11">
        <v>211.8</v>
      </c>
      <c r="AP11">
        <v>185.7</v>
      </c>
      <c r="AQ11">
        <v>183.9</v>
      </c>
      <c r="AR11">
        <v>186.6</v>
      </c>
      <c r="AS11">
        <v>170.5</v>
      </c>
      <c r="AT11">
        <v>164.1</v>
      </c>
      <c r="AU11">
        <v>188.1</v>
      </c>
      <c r="AV11">
        <v>163.30000000000001</v>
      </c>
      <c r="AW11">
        <v>160.6</v>
      </c>
      <c r="AX11">
        <v>166.4</v>
      </c>
      <c r="AY11">
        <v>151.4</v>
      </c>
      <c r="AZ11">
        <v>142.80000000000001</v>
      </c>
      <c r="BA11">
        <v>178.8</v>
      </c>
      <c r="BB11">
        <v>166.7</v>
      </c>
      <c r="BC11">
        <v>155</v>
      </c>
      <c r="BD11">
        <v>171.2</v>
      </c>
      <c r="BE11">
        <v>152.5</v>
      </c>
      <c r="BF11">
        <v>148.5</v>
      </c>
      <c r="BG11">
        <v>167.8</v>
      </c>
      <c r="BH11">
        <v>158.4</v>
      </c>
      <c r="BI11">
        <v>148.9</v>
      </c>
      <c r="BJ11">
        <v>182.4</v>
      </c>
      <c r="BK11">
        <v>155</v>
      </c>
      <c r="BL11">
        <v>151.4</v>
      </c>
      <c r="BM11">
        <v>181</v>
      </c>
      <c r="BN11">
        <v>156.80000000000001</v>
      </c>
      <c r="BO11">
        <v>153.6</v>
      </c>
      <c r="BP11">
        <v>217.8</v>
      </c>
      <c r="BQ11">
        <v>190.5</v>
      </c>
      <c r="BR11">
        <v>184.7</v>
      </c>
      <c r="BS11">
        <v>214.7</v>
      </c>
      <c r="BT11">
        <v>195.6</v>
      </c>
      <c r="BU11">
        <v>186</v>
      </c>
      <c r="BV11">
        <v>216.5</v>
      </c>
      <c r="BW11">
        <v>191.1</v>
      </c>
      <c r="BX11">
        <v>189.9</v>
      </c>
      <c r="BY11">
        <v>219.2</v>
      </c>
      <c r="BZ11">
        <v>197.8</v>
      </c>
      <c r="CA11">
        <v>194.6</v>
      </c>
      <c r="CB11">
        <v>220.1</v>
      </c>
      <c r="CC11">
        <v>186.6</v>
      </c>
      <c r="CD11">
        <v>171.2</v>
      </c>
      <c r="CE11">
        <v>170.5</v>
      </c>
      <c r="CF11">
        <v>156.5</v>
      </c>
      <c r="CG11">
        <v>154</v>
      </c>
      <c r="CH11">
        <v>179.3</v>
      </c>
      <c r="CI11">
        <v>158.5</v>
      </c>
      <c r="CJ11">
        <v>157.30000000000001</v>
      </c>
      <c r="CK11">
        <v>174.2</v>
      </c>
      <c r="CL11">
        <v>167</v>
      </c>
      <c r="CM11">
        <v>152</v>
      </c>
      <c r="CN11">
        <v>166.7</v>
      </c>
      <c r="CO11">
        <v>148.80000000000001</v>
      </c>
      <c r="CP11">
        <v>139.6</v>
      </c>
      <c r="CQ11">
        <v>161.19999999999999</v>
      </c>
      <c r="CR11">
        <v>146.5</v>
      </c>
      <c r="CS11">
        <v>144</v>
      </c>
      <c r="CT11">
        <v>176.7</v>
      </c>
      <c r="CU11">
        <v>158.4</v>
      </c>
      <c r="CV11">
        <v>155.4</v>
      </c>
      <c r="CW11">
        <v>171.7</v>
      </c>
      <c r="CX11">
        <v>157.30000000000001</v>
      </c>
      <c r="CY11">
        <v>156</v>
      </c>
      <c r="CZ11">
        <v>210.7</v>
      </c>
      <c r="DA11">
        <v>186.9</v>
      </c>
      <c r="DB11">
        <v>185.8</v>
      </c>
      <c r="DC11">
        <v>218.4</v>
      </c>
      <c r="DD11">
        <v>188.5</v>
      </c>
      <c r="DE11">
        <v>186.1</v>
      </c>
      <c r="DF11">
        <v>193.9</v>
      </c>
      <c r="DG11">
        <v>189.7</v>
      </c>
      <c r="DH11">
        <v>196</v>
      </c>
      <c r="DI11">
        <v>187</v>
      </c>
      <c r="DJ11">
        <v>182.4</v>
      </c>
      <c r="DK11">
        <v>192</v>
      </c>
      <c r="DL11">
        <v>169.5</v>
      </c>
      <c r="DM11">
        <v>164.1</v>
      </c>
      <c r="DN11">
        <v>176.5</v>
      </c>
      <c r="DO11">
        <v>155.19999999999999</v>
      </c>
      <c r="DP11">
        <v>153.5</v>
      </c>
      <c r="DR11">
        <v>184.9</v>
      </c>
      <c r="DS11">
        <v>158.19999999999999</v>
      </c>
      <c r="DT11">
        <v>159.9</v>
      </c>
      <c r="DU11">
        <v>166</v>
      </c>
      <c r="DV11">
        <v>162</v>
      </c>
      <c r="DW11">
        <v>160.6</v>
      </c>
      <c r="DX11">
        <v>160.30000000000001</v>
      </c>
      <c r="DY11">
        <v>155.19999999999999</v>
      </c>
      <c r="DZ11">
        <v>157.19999999999999</v>
      </c>
      <c r="EA11">
        <v>161.1</v>
      </c>
      <c r="EB11">
        <v>141.80000000000001</v>
      </c>
      <c r="EC11">
        <v>136.5</v>
      </c>
      <c r="ED11">
        <v>177.8</v>
      </c>
      <c r="EE11">
        <v>168.1</v>
      </c>
      <c r="EF11">
        <v>163.4</v>
      </c>
      <c r="EG11">
        <v>182.7</v>
      </c>
      <c r="EH11">
        <v>169.8</v>
      </c>
      <c r="EI11">
        <v>158.4</v>
      </c>
      <c r="EJ11">
        <v>197</v>
      </c>
      <c r="EK11">
        <v>174.3</v>
      </c>
      <c r="EL11">
        <v>173.8</v>
      </c>
      <c r="EM11">
        <v>202.7</v>
      </c>
      <c r="EN11">
        <v>181.4</v>
      </c>
      <c r="EO11">
        <v>174.7</v>
      </c>
      <c r="EP11" s="16">
        <v>197.7</v>
      </c>
      <c r="EQ11" s="16">
        <v>181.3</v>
      </c>
      <c r="ER11" s="16">
        <v>186.9</v>
      </c>
      <c r="ES11" s="16">
        <v>200.4</v>
      </c>
      <c r="ET11" s="16">
        <v>178.7</v>
      </c>
      <c r="EU11" s="16">
        <v>174.9</v>
      </c>
      <c r="EV11" s="16">
        <v>170.3</v>
      </c>
      <c r="EW11" s="16">
        <v>168.5</v>
      </c>
      <c r="EX11" s="16">
        <v>168.8</v>
      </c>
      <c r="EY11" s="16">
        <v>162.6</v>
      </c>
      <c r="EZ11" s="16">
        <v>143.9</v>
      </c>
      <c r="FA11" s="16">
        <v>158</v>
      </c>
      <c r="FB11" s="16">
        <v>156.5</v>
      </c>
      <c r="FC11" s="16">
        <v>172.9</v>
      </c>
      <c r="FD11" s="16">
        <v>165.7</v>
      </c>
      <c r="FE11" s="16">
        <v>164.7</v>
      </c>
      <c r="FF11" s="16">
        <v>153.4</v>
      </c>
      <c r="FG11" s="16">
        <v>152.6</v>
      </c>
      <c r="FH11" s="16">
        <v>163.9</v>
      </c>
      <c r="FI11" s="16">
        <v>148.9</v>
      </c>
      <c r="FJ11" s="16">
        <v>140.4</v>
      </c>
      <c r="FK11" s="16">
        <v>155.30000000000001</v>
      </c>
      <c r="FL11" s="16">
        <v>164.2</v>
      </c>
      <c r="FM11" s="16">
        <v>156.80000000000001</v>
      </c>
      <c r="FN11" s="16">
        <v>165.4</v>
      </c>
      <c r="FO11" s="16">
        <v>164.5</v>
      </c>
      <c r="FP11" s="16">
        <v>155.1</v>
      </c>
      <c r="FQ11" s="16">
        <v>187.3</v>
      </c>
      <c r="FR11" s="16">
        <v>185.6</v>
      </c>
      <c r="FS11" s="16">
        <v>176.7</v>
      </c>
      <c r="FT11" s="16">
        <v>192</v>
      </c>
      <c r="FU11" s="16">
        <v>187.3</v>
      </c>
      <c r="FV11" s="16">
        <v>175.1</v>
      </c>
      <c r="FW11" s="16">
        <v>204.3</v>
      </c>
      <c r="FX11" s="16">
        <v>183.4</v>
      </c>
      <c r="FY11" s="16">
        <v>177.9</v>
      </c>
      <c r="FZ11" s="17">
        <v>214</v>
      </c>
      <c r="GA11" s="17">
        <v>201.5</v>
      </c>
      <c r="GB11" s="17">
        <v>196.4</v>
      </c>
      <c r="GC11" s="17">
        <v>197.1</v>
      </c>
      <c r="GD11" s="17">
        <v>178.4</v>
      </c>
      <c r="GE11" s="17">
        <v>177.6</v>
      </c>
      <c r="GF11" s="17">
        <v>203.5</v>
      </c>
      <c r="GG11" s="17">
        <v>185.9</v>
      </c>
      <c r="GH11" s="17">
        <v>189.9</v>
      </c>
      <c r="GI11" s="17">
        <v>177.2</v>
      </c>
      <c r="GJ11" s="17">
        <v>171.9</v>
      </c>
      <c r="GK11" s="17">
        <v>166.1</v>
      </c>
      <c r="GL11" s="17">
        <v>175.1</v>
      </c>
      <c r="GM11" s="17">
        <v>175.2</v>
      </c>
      <c r="GN11" s="17">
        <v>161.80000000000001</v>
      </c>
      <c r="GO11" s="17">
        <v>168.6</v>
      </c>
      <c r="GP11" s="17">
        <v>156.6</v>
      </c>
      <c r="GQ11" s="17">
        <v>164.5</v>
      </c>
      <c r="GR11" s="17">
        <v>149.4</v>
      </c>
      <c r="GS11" s="17">
        <v>148</v>
      </c>
      <c r="GT11" s="17">
        <v>149.30000000000001</v>
      </c>
      <c r="GU11" s="17">
        <v>172.7</v>
      </c>
      <c r="GV11" s="17">
        <v>142.19999999999999</v>
      </c>
      <c r="GW11" s="17">
        <v>150.4</v>
      </c>
      <c r="GX11" s="17">
        <v>177.3</v>
      </c>
      <c r="GY11" s="17">
        <v>154.80000000000001</v>
      </c>
      <c r="GZ11" s="17">
        <v>170</v>
      </c>
      <c r="HA11" s="17">
        <v>178.6</v>
      </c>
      <c r="HB11" s="17">
        <v>163.19999999999999</v>
      </c>
      <c r="HC11" s="17">
        <v>170</v>
      </c>
      <c r="HD11" s="17">
        <v>206.8</v>
      </c>
      <c r="HE11" s="17">
        <v>194.4</v>
      </c>
      <c r="HF11" s="17">
        <v>187.4</v>
      </c>
      <c r="HG11" s="17">
        <v>219.8</v>
      </c>
      <c r="HH11" s="17">
        <v>200.5</v>
      </c>
      <c r="HI11" s="17">
        <v>204.4</v>
      </c>
      <c r="HJ11">
        <v>220.4</v>
      </c>
      <c r="HK11">
        <v>206.9</v>
      </c>
      <c r="HL11">
        <v>203.3</v>
      </c>
      <c r="HM11">
        <v>215.5</v>
      </c>
      <c r="HN11">
        <v>191.2</v>
      </c>
      <c r="HO11">
        <v>187.4</v>
      </c>
      <c r="HP11">
        <v>192.7</v>
      </c>
      <c r="HQ11">
        <v>181.1</v>
      </c>
      <c r="HR11">
        <v>177.1</v>
      </c>
      <c r="HS11">
        <v>167.1</v>
      </c>
      <c r="HT11">
        <v>168.4</v>
      </c>
      <c r="HU11">
        <v>167.3</v>
      </c>
      <c r="HV11">
        <v>162</v>
      </c>
      <c r="HW11">
        <v>160.5</v>
      </c>
      <c r="HX11">
        <v>155.69999999999999</v>
      </c>
      <c r="HY11">
        <v>167.4</v>
      </c>
      <c r="HZ11">
        <v>158.30000000000001</v>
      </c>
      <c r="IA11">
        <v>164.8</v>
      </c>
      <c r="IB11">
        <v>168.9</v>
      </c>
      <c r="IC11">
        <v>166.3</v>
      </c>
      <c r="ID11">
        <v>166.5</v>
      </c>
      <c r="IE11">
        <v>168.9</v>
      </c>
      <c r="IF11">
        <v>170.4</v>
      </c>
      <c r="IG11">
        <v>172.3</v>
      </c>
      <c r="IH11">
        <v>169.2</v>
      </c>
      <c r="II11">
        <v>160.30000000000001</v>
      </c>
      <c r="IJ11">
        <v>166.4</v>
      </c>
      <c r="IK11">
        <v>177.4</v>
      </c>
      <c r="IL11">
        <v>188.6</v>
      </c>
      <c r="IM11">
        <v>174.9</v>
      </c>
      <c r="IN11">
        <v>188.9</v>
      </c>
      <c r="IO11">
        <v>192.9</v>
      </c>
      <c r="IP11">
        <v>195.4</v>
      </c>
      <c r="IQ11">
        <v>212.6</v>
      </c>
      <c r="IR11">
        <v>185.1</v>
      </c>
      <c r="IS11">
        <v>182.3</v>
      </c>
      <c r="IT11">
        <v>224.8</v>
      </c>
      <c r="IU11">
        <v>218.1</v>
      </c>
      <c r="IV11">
        <v>206.2</v>
      </c>
      <c r="IW11">
        <v>204.1</v>
      </c>
      <c r="IX11">
        <v>177.2</v>
      </c>
      <c r="IY11">
        <v>185.5</v>
      </c>
      <c r="IZ11">
        <v>184.8</v>
      </c>
      <c r="JA11">
        <v>173.9</v>
      </c>
      <c r="JB11">
        <v>167.3</v>
      </c>
      <c r="JC11">
        <v>175.9</v>
      </c>
      <c r="JD11">
        <v>164.3</v>
      </c>
      <c r="JE11">
        <v>164.3</v>
      </c>
      <c r="JF11">
        <v>171.2</v>
      </c>
      <c r="JG11">
        <v>169.2</v>
      </c>
      <c r="JH11">
        <v>166.4</v>
      </c>
      <c r="JI11">
        <v>174.4</v>
      </c>
      <c r="JJ11">
        <v>164.8</v>
      </c>
      <c r="JK11">
        <v>162.9</v>
      </c>
      <c r="JL11">
        <v>155.5</v>
      </c>
      <c r="JM11">
        <v>148.80000000000001</v>
      </c>
      <c r="JN11">
        <v>161.4</v>
      </c>
      <c r="JO11">
        <v>166.8</v>
      </c>
      <c r="JP11">
        <v>158.6</v>
      </c>
      <c r="JQ11">
        <v>151.4</v>
      </c>
      <c r="JR11">
        <v>179.4</v>
      </c>
      <c r="JS11">
        <v>165.9</v>
      </c>
      <c r="JT11">
        <v>171.5</v>
      </c>
      <c r="JU11">
        <v>179.3</v>
      </c>
      <c r="JV11">
        <v>184.4</v>
      </c>
      <c r="JW11">
        <v>173</v>
      </c>
      <c r="JX11">
        <v>195.7</v>
      </c>
      <c r="JY11">
        <v>193.3</v>
      </c>
      <c r="JZ11">
        <v>190.5</v>
      </c>
      <c r="KA11">
        <v>200.2</v>
      </c>
      <c r="KB11">
        <v>189.1</v>
      </c>
      <c r="KC11">
        <v>196.1</v>
      </c>
      <c r="KD11">
        <v>217.5</v>
      </c>
      <c r="KE11">
        <v>204.4</v>
      </c>
      <c r="KF11">
        <v>207.6</v>
      </c>
      <c r="KG11">
        <v>191.9</v>
      </c>
      <c r="KH11">
        <v>179</v>
      </c>
      <c r="KI11">
        <v>177.6</v>
      </c>
      <c r="KJ11">
        <v>172.4</v>
      </c>
      <c r="KK11">
        <v>162.19999999999999</v>
      </c>
      <c r="KL11">
        <v>173.5</v>
      </c>
      <c r="KM11">
        <v>190.4</v>
      </c>
      <c r="KN11">
        <v>194.5</v>
      </c>
      <c r="KO11">
        <v>192.4</v>
      </c>
      <c r="KP11">
        <v>182.1</v>
      </c>
      <c r="KQ11">
        <v>153.5</v>
      </c>
      <c r="KR11">
        <v>144.5</v>
      </c>
      <c r="KS11">
        <v>170</v>
      </c>
      <c r="KT11">
        <v>180.2</v>
      </c>
      <c r="KU11">
        <v>171.6</v>
      </c>
      <c r="KV11">
        <v>166.3</v>
      </c>
      <c r="KW11">
        <v>151.69999999999999</v>
      </c>
      <c r="KX11">
        <v>156.80000000000001</v>
      </c>
      <c r="KY11">
        <v>179.5</v>
      </c>
      <c r="KZ11">
        <v>155.6</v>
      </c>
      <c r="LA11">
        <v>165.2</v>
      </c>
      <c r="LB11">
        <v>166.1</v>
      </c>
      <c r="LC11">
        <v>149.1</v>
      </c>
      <c r="LD11">
        <v>142</v>
      </c>
      <c r="LE11">
        <v>192.2</v>
      </c>
      <c r="LF11">
        <v>155.5</v>
      </c>
      <c r="LG11">
        <v>178.5</v>
      </c>
      <c r="LH11">
        <v>205.9</v>
      </c>
      <c r="LI11">
        <v>202.9</v>
      </c>
      <c r="LJ11">
        <v>192.9</v>
      </c>
      <c r="LK11">
        <v>201.7</v>
      </c>
      <c r="LL11">
        <v>195.8</v>
      </c>
      <c r="LM11">
        <v>187.2</v>
      </c>
    </row>
    <row r="12" spans="1:325" ht="15" thickBot="1" x14ac:dyDescent="0.35">
      <c r="A12" s="3" t="s">
        <v>11</v>
      </c>
      <c r="B12">
        <v>1.7</v>
      </c>
      <c r="C12">
        <v>0</v>
      </c>
      <c r="D12">
        <v>0</v>
      </c>
      <c r="E12">
        <v>1.8</v>
      </c>
      <c r="F12">
        <v>0</v>
      </c>
      <c r="G12">
        <v>0</v>
      </c>
      <c r="H12">
        <v>1.1000000000000001</v>
      </c>
      <c r="I12">
        <v>0</v>
      </c>
      <c r="J12">
        <v>0</v>
      </c>
      <c r="K12">
        <v>5</v>
      </c>
      <c r="L12">
        <v>0</v>
      </c>
      <c r="M12">
        <v>0</v>
      </c>
      <c r="N12">
        <v>2.2000000000000002</v>
      </c>
      <c r="O12">
        <v>0</v>
      </c>
      <c r="P12">
        <v>0</v>
      </c>
      <c r="Q12">
        <v>4.8</v>
      </c>
      <c r="R12">
        <v>0</v>
      </c>
      <c r="S12">
        <v>0</v>
      </c>
      <c r="T12">
        <v>6.1</v>
      </c>
      <c r="U12">
        <v>0</v>
      </c>
      <c r="V12">
        <v>0</v>
      </c>
      <c r="W12">
        <v>5.3</v>
      </c>
      <c r="X12">
        <v>0</v>
      </c>
      <c r="Y12">
        <v>0</v>
      </c>
      <c r="Z12">
        <v>4.5999999999999996</v>
      </c>
      <c r="AA12">
        <v>0</v>
      </c>
      <c r="AB12">
        <v>0</v>
      </c>
      <c r="AC12">
        <v>4.7</v>
      </c>
      <c r="AD12">
        <v>0</v>
      </c>
      <c r="AE12">
        <v>0</v>
      </c>
      <c r="AF12">
        <v>2.2000000000000002</v>
      </c>
      <c r="AG12">
        <v>0</v>
      </c>
      <c r="AH12">
        <v>0</v>
      </c>
      <c r="AI12">
        <v>2.7</v>
      </c>
      <c r="AJ12">
        <v>0</v>
      </c>
      <c r="AK12">
        <v>0</v>
      </c>
      <c r="AL12">
        <v>2.4</v>
      </c>
      <c r="AM12">
        <v>0</v>
      </c>
      <c r="AN12">
        <v>0</v>
      </c>
      <c r="AO12">
        <v>7.8</v>
      </c>
      <c r="AP12">
        <v>0</v>
      </c>
      <c r="AQ12">
        <v>0</v>
      </c>
      <c r="AR12">
        <v>2.5</v>
      </c>
      <c r="AS12">
        <v>0</v>
      </c>
      <c r="AT12">
        <v>0</v>
      </c>
      <c r="AU12">
        <v>1.5</v>
      </c>
      <c r="AV12">
        <v>0</v>
      </c>
      <c r="AW12">
        <v>0</v>
      </c>
      <c r="AX12">
        <v>6.4</v>
      </c>
      <c r="AY12">
        <v>0</v>
      </c>
      <c r="AZ12">
        <v>0</v>
      </c>
      <c r="BA12">
        <v>7.4</v>
      </c>
      <c r="BB12">
        <v>0</v>
      </c>
      <c r="BC12">
        <v>0</v>
      </c>
      <c r="BD12">
        <v>10.199999999999999</v>
      </c>
      <c r="BE12">
        <v>0</v>
      </c>
      <c r="BF12">
        <v>0</v>
      </c>
      <c r="BG12">
        <v>5.5</v>
      </c>
      <c r="BH12">
        <v>0</v>
      </c>
      <c r="BI12">
        <v>0</v>
      </c>
      <c r="BJ12" t="s">
        <v>12</v>
      </c>
      <c r="BK12" t="s">
        <v>12</v>
      </c>
      <c r="BL12">
        <v>9.3000000000000007</v>
      </c>
      <c r="BM12" t="s">
        <v>12</v>
      </c>
      <c r="BN12" t="s">
        <v>12</v>
      </c>
      <c r="BO12">
        <v>10.4</v>
      </c>
      <c r="BP12" t="s">
        <v>12</v>
      </c>
      <c r="BQ12" t="s">
        <v>12</v>
      </c>
      <c r="BR12">
        <v>1.5</v>
      </c>
      <c r="BS12" t="s">
        <v>12</v>
      </c>
      <c r="BT12" t="s">
        <v>12</v>
      </c>
      <c r="BU12" t="s">
        <v>12</v>
      </c>
      <c r="BV12">
        <v>5.8</v>
      </c>
      <c r="BW12">
        <v>0</v>
      </c>
      <c r="BX12">
        <v>0</v>
      </c>
      <c r="BY12">
        <v>3.3</v>
      </c>
      <c r="BZ12">
        <v>0</v>
      </c>
      <c r="CA12">
        <v>0</v>
      </c>
      <c r="CB12">
        <v>10.1</v>
      </c>
      <c r="CC12">
        <v>0</v>
      </c>
      <c r="CD12">
        <v>0</v>
      </c>
      <c r="CE12">
        <v>8.6</v>
      </c>
      <c r="CF12">
        <v>0</v>
      </c>
      <c r="CG12">
        <v>0</v>
      </c>
      <c r="CH12">
        <v>5</v>
      </c>
      <c r="CI12">
        <v>0</v>
      </c>
      <c r="CJ12">
        <v>0</v>
      </c>
      <c r="CK12">
        <v>7.6</v>
      </c>
      <c r="CL12">
        <v>0</v>
      </c>
      <c r="CM12">
        <v>0</v>
      </c>
      <c r="CN12">
        <v>8</v>
      </c>
      <c r="CO12">
        <v>0</v>
      </c>
      <c r="CP12">
        <v>0</v>
      </c>
      <c r="CQ12">
        <v>14.3</v>
      </c>
      <c r="CR12">
        <v>0</v>
      </c>
      <c r="CS12">
        <v>0</v>
      </c>
      <c r="CT12">
        <v>10.7</v>
      </c>
      <c r="CU12">
        <v>0</v>
      </c>
      <c r="CV12">
        <v>0</v>
      </c>
      <c r="CW12">
        <v>3.6</v>
      </c>
      <c r="CX12">
        <v>0</v>
      </c>
      <c r="CY12">
        <v>0</v>
      </c>
      <c r="CZ12">
        <v>4.3</v>
      </c>
      <c r="DA12">
        <v>0</v>
      </c>
      <c r="DB12">
        <v>0</v>
      </c>
      <c r="DC12">
        <v>2</v>
      </c>
      <c r="DD12">
        <v>0</v>
      </c>
      <c r="DE12">
        <v>0</v>
      </c>
      <c r="DF12">
        <v>7.6</v>
      </c>
      <c r="DG12">
        <v>0</v>
      </c>
      <c r="DH12">
        <v>0</v>
      </c>
      <c r="DI12">
        <v>2.2000000000000002</v>
      </c>
      <c r="DJ12">
        <v>0</v>
      </c>
      <c r="DK12">
        <v>0</v>
      </c>
      <c r="DL12">
        <v>2.9</v>
      </c>
      <c r="DM12">
        <v>0</v>
      </c>
      <c r="DN12">
        <v>0</v>
      </c>
      <c r="DO12">
        <v>6.7</v>
      </c>
      <c r="DP12">
        <v>0</v>
      </c>
      <c r="DQ12">
        <v>0</v>
      </c>
      <c r="DR12">
        <v>0</v>
      </c>
      <c r="DS12">
        <v>0</v>
      </c>
      <c r="DT12">
        <v>6.9</v>
      </c>
      <c r="DU12">
        <v>0</v>
      </c>
      <c r="DV12">
        <v>0</v>
      </c>
      <c r="DW12">
        <v>11</v>
      </c>
      <c r="DX12">
        <v>0</v>
      </c>
      <c r="DY12">
        <v>0</v>
      </c>
      <c r="DZ12">
        <v>7.1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12.1</v>
      </c>
      <c r="EG12">
        <v>0</v>
      </c>
      <c r="EH12">
        <v>0</v>
      </c>
      <c r="EI12">
        <v>1.7</v>
      </c>
      <c r="EJ12">
        <v>0</v>
      </c>
      <c r="EK12">
        <v>0</v>
      </c>
      <c r="EL12">
        <v>13.4</v>
      </c>
      <c r="EM12">
        <v>0</v>
      </c>
      <c r="EN12">
        <v>0</v>
      </c>
      <c r="EO12">
        <v>0</v>
      </c>
      <c r="EP12" s="16">
        <v>2.5</v>
      </c>
      <c r="EQ12" s="16">
        <v>0</v>
      </c>
      <c r="ER12" s="16">
        <v>0</v>
      </c>
      <c r="ES12" s="16">
        <v>3.4</v>
      </c>
      <c r="ET12" s="16">
        <v>0</v>
      </c>
      <c r="EU12" s="16">
        <v>0</v>
      </c>
      <c r="EV12" s="16">
        <v>6.9</v>
      </c>
      <c r="EW12" s="16">
        <v>0</v>
      </c>
      <c r="EX12" s="16">
        <v>0</v>
      </c>
      <c r="EY12" s="16">
        <v>10.6</v>
      </c>
      <c r="EZ12" s="16">
        <v>0</v>
      </c>
      <c r="FA12" s="16">
        <v>0</v>
      </c>
      <c r="FB12" s="16">
        <v>7</v>
      </c>
      <c r="FC12" s="16">
        <v>0</v>
      </c>
      <c r="FD12" s="16">
        <v>0</v>
      </c>
      <c r="FE12" s="16">
        <v>3.4</v>
      </c>
      <c r="FF12" s="16">
        <v>0</v>
      </c>
      <c r="FG12" s="16">
        <v>0</v>
      </c>
      <c r="FH12" s="16">
        <v>6.1</v>
      </c>
      <c r="FI12" s="16">
        <v>0</v>
      </c>
      <c r="FJ12" s="16">
        <v>0</v>
      </c>
      <c r="FK12" s="16">
        <v>4.4000000000000004</v>
      </c>
      <c r="FL12" s="16">
        <v>0</v>
      </c>
      <c r="FM12" s="16">
        <v>0</v>
      </c>
      <c r="FN12" s="16">
        <v>5</v>
      </c>
      <c r="FO12" s="16">
        <v>0</v>
      </c>
      <c r="FP12" s="16">
        <v>0</v>
      </c>
      <c r="FQ12" s="16">
        <v>8.1</v>
      </c>
      <c r="FR12" s="16">
        <v>0</v>
      </c>
      <c r="FS12" s="16">
        <v>0</v>
      </c>
      <c r="FT12" s="16">
        <v>5.6</v>
      </c>
      <c r="FU12" s="16">
        <v>0</v>
      </c>
      <c r="FV12" s="16">
        <v>0</v>
      </c>
      <c r="FW12" s="16">
        <v>3.7</v>
      </c>
      <c r="FX12" s="16">
        <v>0</v>
      </c>
      <c r="FY12" s="16">
        <v>0</v>
      </c>
      <c r="FZ12" s="17">
        <v>4.5999999999999996</v>
      </c>
      <c r="GA12" s="17">
        <v>0</v>
      </c>
      <c r="GB12" s="17">
        <v>0</v>
      </c>
      <c r="GC12" s="17">
        <v>5.5</v>
      </c>
      <c r="GD12" s="17">
        <v>0</v>
      </c>
      <c r="GE12" s="17">
        <v>0</v>
      </c>
      <c r="GF12" s="17">
        <v>3</v>
      </c>
      <c r="GG12" s="17">
        <v>0</v>
      </c>
      <c r="GH12" s="17">
        <v>0</v>
      </c>
      <c r="GI12" s="17">
        <v>3.8</v>
      </c>
      <c r="GJ12" s="17">
        <v>0</v>
      </c>
      <c r="GK12" s="17">
        <v>0</v>
      </c>
      <c r="GL12" s="17">
        <v>4.4000000000000004</v>
      </c>
      <c r="GM12" s="17">
        <v>0</v>
      </c>
      <c r="GN12" s="17">
        <v>0</v>
      </c>
      <c r="GO12" s="17">
        <v>8.6999999999999993</v>
      </c>
      <c r="GP12" s="17">
        <v>0</v>
      </c>
      <c r="GQ12" s="17">
        <v>0</v>
      </c>
      <c r="GR12" s="17">
        <v>6.8</v>
      </c>
      <c r="GS12" s="17">
        <v>0</v>
      </c>
      <c r="GT12" s="17">
        <v>0</v>
      </c>
      <c r="GU12" s="17">
        <v>14.9</v>
      </c>
      <c r="GV12" s="17">
        <v>0</v>
      </c>
      <c r="GW12" s="17">
        <v>0</v>
      </c>
      <c r="GX12" s="17">
        <v>5.9</v>
      </c>
      <c r="GY12" s="17">
        <v>0</v>
      </c>
      <c r="GZ12" s="17">
        <v>0</v>
      </c>
      <c r="HA12" s="17">
        <v>3.6</v>
      </c>
      <c r="HB12" s="17">
        <v>0</v>
      </c>
      <c r="HC12" s="17">
        <v>0</v>
      </c>
      <c r="HD12" s="17">
        <v>7.3</v>
      </c>
      <c r="HE12" s="17">
        <v>0</v>
      </c>
      <c r="HF12" s="17">
        <v>0</v>
      </c>
      <c r="HG12" s="17">
        <v>5.4</v>
      </c>
      <c r="HH12" s="17">
        <v>0</v>
      </c>
      <c r="HI12" s="17">
        <v>0</v>
      </c>
      <c r="HJ12">
        <v>6.8</v>
      </c>
      <c r="HK12">
        <v>0</v>
      </c>
      <c r="HL12">
        <v>0</v>
      </c>
      <c r="HM12">
        <v>6.4</v>
      </c>
      <c r="HN12">
        <v>0</v>
      </c>
      <c r="HO12">
        <v>0</v>
      </c>
      <c r="HP12">
        <v>5.2</v>
      </c>
      <c r="HQ12">
        <v>0</v>
      </c>
      <c r="HR12">
        <v>0</v>
      </c>
      <c r="HS12">
        <v>4.0999999999999996</v>
      </c>
      <c r="HT12">
        <v>0</v>
      </c>
      <c r="HU12">
        <v>0</v>
      </c>
      <c r="HV12">
        <v>9.1999999999999993</v>
      </c>
      <c r="HW12">
        <v>0</v>
      </c>
      <c r="HX12">
        <v>0</v>
      </c>
      <c r="HY12">
        <v>6.2</v>
      </c>
      <c r="HZ12">
        <v>0</v>
      </c>
      <c r="IA12">
        <v>0</v>
      </c>
      <c r="IB12">
        <v>5.2</v>
      </c>
      <c r="IC12">
        <v>0</v>
      </c>
      <c r="ID12">
        <v>0</v>
      </c>
      <c r="IE12">
        <v>7.4</v>
      </c>
      <c r="IF12">
        <v>0</v>
      </c>
      <c r="IG12">
        <v>0</v>
      </c>
      <c r="IH12">
        <v>9.1</v>
      </c>
      <c r="II12">
        <v>0</v>
      </c>
      <c r="IJ12">
        <v>0</v>
      </c>
      <c r="IK12">
        <v>14.5</v>
      </c>
      <c r="IL12">
        <v>0</v>
      </c>
      <c r="IM12">
        <v>0</v>
      </c>
      <c r="IN12">
        <v>9.5</v>
      </c>
      <c r="IO12">
        <v>0</v>
      </c>
      <c r="IP12">
        <v>0</v>
      </c>
      <c r="IQ12">
        <v>18.7</v>
      </c>
      <c r="IR12">
        <v>0</v>
      </c>
      <c r="IS12">
        <v>0</v>
      </c>
      <c r="IT12">
        <v>12.2</v>
      </c>
      <c r="IU12">
        <v>0</v>
      </c>
      <c r="IV12">
        <v>0</v>
      </c>
      <c r="IW12">
        <v>9.4</v>
      </c>
      <c r="IX12">
        <v>0</v>
      </c>
      <c r="IY12">
        <v>0</v>
      </c>
      <c r="IZ12">
        <v>5</v>
      </c>
      <c r="JA12">
        <v>0</v>
      </c>
      <c r="JB12">
        <v>0</v>
      </c>
      <c r="JC12">
        <v>4.9000000000000004</v>
      </c>
      <c r="JD12">
        <v>0</v>
      </c>
      <c r="JE12">
        <v>0</v>
      </c>
      <c r="JF12">
        <v>5.7</v>
      </c>
      <c r="JG12">
        <v>0</v>
      </c>
      <c r="JH12">
        <v>0</v>
      </c>
      <c r="JI12">
        <v>7.6</v>
      </c>
      <c r="JJ12">
        <v>0</v>
      </c>
      <c r="JK12">
        <v>0</v>
      </c>
      <c r="JL12">
        <v>5.3</v>
      </c>
      <c r="JM12">
        <v>0</v>
      </c>
      <c r="JN12">
        <v>0</v>
      </c>
      <c r="JO12">
        <v>9.1</v>
      </c>
      <c r="JP12">
        <v>0</v>
      </c>
      <c r="JQ12">
        <v>0</v>
      </c>
      <c r="JR12">
        <v>21.8</v>
      </c>
      <c r="JS12">
        <v>0</v>
      </c>
      <c r="JT12">
        <v>0</v>
      </c>
      <c r="JU12">
        <v>4.4000000000000004</v>
      </c>
      <c r="JV12">
        <v>0</v>
      </c>
      <c r="JW12">
        <v>0</v>
      </c>
      <c r="JX12">
        <v>11.9</v>
      </c>
      <c r="JY12">
        <v>0</v>
      </c>
      <c r="JZ12">
        <v>0</v>
      </c>
      <c r="KA12">
        <v>4.8</v>
      </c>
      <c r="KB12">
        <v>0</v>
      </c>
      <c r="KC12">
        <v>0</v>
      </c>
      <c r="KD12">
        <v>7.8</v>
      </c>
      <c r="KE12">
        <v>0</v>
      </c>
      <c r="KF12">
        <v>0</v>
      </c>
      <c r="KG12">
        <v>6.9</v>
      </c>
      <c r="KH12">
        <v>0</v>
      </c>
      <c r="KI12">
        <v>0</v>
      </c>
      <c r="KJ12">
        <v>5.4</v>
      </c>
      <c r="KK12">
        <v>0</v>
      </c>
      <c r="KL12">
        <v>0</v>
      </c>
      <c r="KM12">
        <v>4.0999999999999996</v>
      </c>
      <c r="KN12">
        <v>0</v>
      </c>
      <c r="KO12">
        <v>0</v>
      </c>
      <c r="KP12">
        <v>14.8</v>
      </c>
      <c r="KQ12">
        <v>0</v>
      </c>
      <c r="KR12">
        <v>0</v>
      </c>
      <c r="KS12">
        <v>14.3</v>
      </c>
      <c r="KT12">
        <v>0</v>
      </c>
      <c r="KU12">
        <v>0</v>
      </c>
      <c r="KV12">
        <v>10.5</v>
      </c>
      <c r="KW12">
        <v>0</v>
      </c>
      <c r="KX12">
        <v>0</v>
      </c>
      <c r="KY12">
        <v>13.7</v>
      </c>
      <c r="KZ12">
        <v>0</v>
      </c>
      <c r="LA12">
        <v>0</v>
      </c>
      <c r="LB12">
        <v>4.8</v>
      </c>
      <c r="LC12">
        <v>0</v>
      </c>
      <c r="LD12">
        <v>0</v>
      </c>
      <c r="LE12">
        <v>26.3</v>
      </c>
      <c r="LF12">
        <v>0</v>
      </c>
      <c r="LG12">
        <v>0</v>
      </c>
      <c r="LH12">
        <v>7.8</v>
      </c>
      <c r="LI12">
        <v>0</v>
      </c>
      <c r="LJ12">
        <v>0</v>
      </c>
      <c r="LK12">
        <v>4.5</v>
      </c>
      <c r="LL12">
        <v>0</v>
      </c>
      <c r="LM12">
        <v>0</v>
      </c>
    </row>
    <row r="13" spans="1:325" ht="15" thickBot="1" x14ac:dyDescent="0.35">
      <c r="A13" s="5" t="s">
        <v>13</v>
      </c>
      <c r="B13">
        <v>222.1</v>
      </c>
      <c r="C13">
        <v>0</v>
      </c>
      <c r="D13">
        <v>0</v>
      </c>
      <c r="E13">
        <v>212.4</v>
      </c>
      <c r="F13">
        <v>0</v>
      </c>
      <c r="G13">
        <v>0</v>
      </c>
      <c r="H13">
        <v>208.1</v>
      </c>
      <c r="I13">
        <v>0</v>
      </c>
      <c r="J13">
        <v>0</v>
      </c>
      <c r="K13">
        <v>173.1</v>
      </c>
      <c r="L13">
        <v>0</v>
      </c>
      <c r="M13">
        <v>0</v>
      </c>
      <c r="N13">
        <v>165.9</v>
      </c>
      <c r="O13">
        <v>0</v>
      </c>
      <c r="P13">
        <v>0</v>
      </c>
      <c r="Q13">
        <v>164.4</v>
      </c>
      <c r="R13">
        <v>0</v>
      </c>
      <c r="S13">
        <v>0</v>
      </c>
      <c r="T13">
        <v>159.9</v>
      </c>
      <c r="U13">
        <v>0</v>
      </c>
      <c r="V13">
        <v>0</v>
      </c>
      <c r="W13">
        <v>163.9</v>
      </c>
      <c r="X13">
        <v>0</v>
      </c>
      <c r="Y13">
        <v>0</v>
      </c>
      <c r="Z13">
        <v>169.3</v>
      </c>
      <c r="AA13">
        <v>0</v>
      </c>
      <c r="AB13">
        <v>0</v>
      </c>
      <c r="AC13">
        <v>182.5</v>
      </c>
      <c r="AD13">
        <v>0</v>
      </c>
      <c r="AE13">
        <v>0</v>
      </c>
      <c r="AF13">
        <v>200.3</v>
      </c>
      <c r="AG13">
        <v>0</v>
      </c>
      <c r="AH13">
        <v>0</v>
      </c>
      <c r="AI13">
        <v>212</v>
      </c>
      <c r="AJ13">
        <v>0</v>
      </c>
      <c r="AK13">
        <v>0</v>
      </c>
      <c r="AL13">
        <v>234.7</v>
      </c>
      <c r="AM13">
        <v>0</v>
      </c>
      <c r="AN13">
        <v>0</v>
      </c>
      <c r="AO13">
        <v>204</v>
      </c>
      <c r="AP13">
        <v>0</v>
      </c>
      <c r="AQ13">
        <v>0</v>
      </c>
      <c r="AR13">
        <v>184.1</v>
      </c>
      <c r="AS13">
        <v>0</v>
      </c>
      <c r="AT13">
        <v>0</v>
      </c>
      <c r="AU13">
        <v>186.6</v>
      </c>
      <c r="AV13">
        <v>0</v>
      </c>
      <c r="AW13">
        <v>0</v>
      </c>
      <c r="AX13">
        <v>160</v>
      </c>
      <c r="AY13">
        <v>0</v>
      </c>
      <c r="AZ13">
        <v>0</v>
      </c>
      <c r="BA13">
        <v>171.4</v>
      </c>
      <c r="BB13">
        <v>0</v>
      </c>
      <c r="BC13">
        <v>0</v>
      </c>
      <c r="BD13">
        <v>161</v>
      </c>
      <c r="BE13">
        <v>0</v>
      </c>
      <c r="BF13">
        <v>0</v>
      </c>
      <c r="BG13">
        <v>162.30000000000001</v>
      </c>
      <c r="BH13">
        <v>0</v>
      </c>
      <c r="BI13">
        <v>0</v>
      </c>
      <c r="BJ13">
        <v>174.2</v>
      </c>
      <c r="BK13" t="s">
        <v>12</v>
      </c>
      <c r="BL13" t="s">
        <v>12</v>
      </c>
      <c r="BM13">
        <v>171.7</v>
      </c>
      <c r="BN13" t="s">
        <v>12</v>
      </c>
      <c r="BO13" t="s">
        <v>12</v>
      </c>
      <c r="BP13">
        <v>207.4</v>
      </c>
      <c r="BQ13" t="s">
        <v>12</v>
      </c>
      <c r="BR13" t="s">
        <v>12</v>
      </c>
      <c r="BS13">
        <v>213.2</v>
      </c>
      <c r="BT13" t="s">
        <v>12</v>
      </c>
      <c r="BU13" t="s">
        <v>12</v>
      </c>
      <c r="BV13">
        <v>210.7</v>
      </c>
      <c r="BW13">
        <v>0</v>
      </c>
      <c r="BX13">
        <v>0</v>
      </c>
      <c r="BY13">
        <v>215.9</v>
      </c>
      <c r="BZ13">
        <v>0</v>
      </c>
      <c r="CA13">
        <v>0</v>
      </c>
      <c r="CB13">
        <v>210</v>
      </c>
      <c r="CC13">
        <v>0</v>
      </c>
      <c r="CD13">
        <v>0</v>
      </c>
      <c r="CE13">
        <v>161.9</v>
      </c>
      <c r="CF13">
        <v>0</v>
      </c>
      <c r="CG13">
        <v>0</v>
      </c>
      <c r="CH13">
        <v>174.3</v>
      </c>
      <c r="CI13">
        <v>0</v>
      </c>
      <c r="CJ13">
        <v>0</v>
      </c>
      <c r="CK13">
        <v>166.6</v>
      </c>
      <c r="CL13">
        <v>0</v>
      </c>
      <c r="CM13">
        <v>0</v>
      </c>
      <c r="CN13">
        <v>158.69999999999999</v>
      </c>
      <c r="CO13">
        <v>0</v>
      </c>
      <c r="CP13">
        <v>0</v>
      </c>
      <c r="CQ13">
        <v>146.9</v>
      </c>
      <c r="CR13">
        <v>0</v>
      </c>
      <c r="CS13">
        <v>0</v>
      </c>
      <c r="CT13">
        <v>166</v>
      </c>
      <c r="CU13">
        <v>0</v>
      </c>
      <c r="CV13">
        <v>0</v>
      </c>
      <c r="CW13">
        <v>168.1</v>
      </c>
      <c r="CX13">
        <v>0</v>
      </c>
      <c r="CY13">
        <v>0</v>
      </c>
      <c r="CZ13">
        <v>206.4</v>
      </c>
      <c r="DA13">
        <v>0</v>
      </c>
      <c r="DB13">
        <v>0</v>
      </c>
      <c r="DC13">
        <v>216.4</v>
      </c>
      <c r="DD13">
        <v>0</v>
      </c>
      <c r="DE13">
        <v>0</v>
      </c>
      <c r="DF13">
        <v>208.1</v>
      </c>
      <c r="DG13">
        <v>0</v>
      </c>
      <c r="DH13">
        <v>0</v>
      </c>
      <c r="DI13">
        <v>193.8</v>
      </c>
      <c r="DJ13">
        <v>0</v>
      </c>
      <c r="DK13">
        <v>0</v>
      </c>
      <c r="DL13">
        <v>189.1</v>
      </c>
      <c r="DM13">
        <v>0</v>
      </c>
      <c r="DN13">
        <v>0</v>
      </c>
      <c r="DO13">
        <v>169.8</v>
      </c>
      <c r="DP13">
        <v>0</v>
      </c>
      <c r="DQ13">
        <v>0</v>
      </c>
      <c r="DR13">
        <v>174.9</v>
      </c>
      <c r="DS13">
        <v>0</v>
      </c>
      <c r="DT13">
        <v>0</v>
      </c>
      <c r="DU13">
        <v>159.1</v>
      </c>
      <c r="DV13">
        <v>0</v>
      </c>
      <c r="DW13">
        <v>0</v>
      </c>
      <c r="DX13">
        <v>149.30000000000001</v>
      </c>
      <c r="DY13">
        <v>0</v>
      </c>
      <c r="DZ13">
        <v>0</v>
      </c>
      <c r="EA13">
        <v>154</v>
      </c>
      <c r="EB13">
        <v>0</v>
      </c>
      <c r="EC13">
        <v>0</v>
      </c>
      <c r="ED13">
        <v>164.6</v>
      </c>
      <c r="EE13">
        <v>0</v>
      </c>
      <c r="EF13">
        <v>0</v>
      </c>
      <c r="EG13">
        <v>170.6</v>
      </c>
      <c r="EH13">
        <v>0</v>
      </c>
      <c r="EI13">
        <v>0</v>
      </c>
      <c r="EJ13">
        <v>195.3</v>
      </c>
      <c r="EK13">
        <v>0</v>
      </c>
      <c r="EL13">
        <v>0</v>
      </c>
      <c r="EM13">
        <v>189.3</v>
      </c>
      <c r="EN13">
        <v>0</v>
      </c>
      <c r="EO13">
        <v>0</v>
      </c>
      <c r="EP13" s="16">
        <v>195.2</v>
      </c>
      <c r="EQ13" s="16">
        <v>0</v>
      </c>
      <c r="ER13" s="16">
        <v>0</v>
      </c>
      <c r="ES13" s="16">
        <v>197</v>
      </c>
      <c r="ET13" s="16">
        <v>0</v>
      </c>
      <c r="EU13" s="16">
        <v>0</v>
      </c>
      <c r="EV13" s="16">
        <v>163.4</v>
      </c>
      <c r="EW13" s="16">
        <v>0</v>
      </c>
      <c r="EX13" s="16">
        <v>0</v>
      </c>
      <c r="EY13" s="16">
        <v>152</v>
      </c>
      <c r="EZ13" s="16">
        <v>0</v>
      </c>
      <c r="FA13" s="16">
        <v>0</v>
      </c>
      <c r="FB13" s="16">
        <v>149.5</v>
      </c>
      <c r="FC13" s="16">
        <v>0</v>
      </c>
      <c r="FD13" s="16">
        <v>0</v>
      </c>
      <c r="FE13" s="16">
        <v>161.30000000000001</v>
      </c>
      <c r="FF13" s="16">
        <v>0</v>
      </c>
      <c r="FG13" s="16">
        <v>0</v>
      </c>
      <c r="FH13" s="16">
        <v>157.80000000000001</v>
      </c>
      <c r="FI13" s="16">
        <v>0</v>
      </c>
      <c r="FJ13" s="16">
        <v>0</v>
      </c>
      <c r="FK13" s="16">
        <v>150.9</v>
      </c>
      <c r="FL13" s="16">
        <v>0</v>
      </c>
      <c r="FM13" s="16">
        <v>0</v>
      </c>
      <c r="FN13" s="16">
        <v>160.4</v>
      </c>
      <c r="FO13" s="16">
        <v>0</v>
      </c>
      <c r="FP13" s="16">
        <v>0</v>
      </c>
      <c r="FQ13" s="16">
        <v>179.2</v>
      </c>
      <c r="FR13" s="16">
        <v>0</v>
      </c>
      <c r="FS13" s="16">
        <v>0</v>
      </c>
      <c r="FT13" s="16">
        <v>186.4</v>
      </c>
      <c r="FU13" s="16">
        <v>0</v>
      </c>
      <c r="FV13" s="16">
        <v>0</v>
      </c>
      <c r="FW13" s="16">
        <v>200.6</v>
      </c>
      <c r="FX13" s="16">
        <v>0</v>
      </c>
      <c r="FY13" s="16">
        <v>0</v>
      </c>
      <c r="FZ13" s="17">
        <v>209.4</v>
      </c>
      <c r="GA13" s="17">
        <v>0</v>
      </c>
      <c r="GB13" s="17">
        <v>0</v>
      </c>
      <c r="GC13" s="17">
        <v>191.6</v>
      </c>
      <c r="GD13" s="17">
        <v>0</v>
      </c>
      <c r="GE13" s="17">
        <v>0</v>
      </c>
      <c r="GF13" s="17">
        <v>200.5</v>
      </c>
      <c r="GG13" s="17">
        <v>0</v>
      </c>
      <c r="GH13" s="17">
        <v>0</v>
      </c>
      <c r="GI13" s="17">
        <v>173.4</v>
      </c>
      <c r="GJ13" s="17">
        <v>0</v>
      </c>
      <c r="GK13" s="17">
        <v>0</v>
      </c>
      <c r="GL13" s="17">
        <v>170.7</v>
      </c>
      <c r="GM13" s="17">
        <v>0</v>
      </c>
      <c r="GN13" s="17">
        <v>0</v>
      </c>
      <c r="GO13" s="17">
        <v>159.9</v>
      </c>
      <c r="GP13" s="17">
        <v>0</v>
      </c>
      <c r="GQ13" s="17">
        <v>0</v>
      </c>
      <c r="GR13" s="17">
        <v>142.6</v>
      </c>
      <c r="GS13" s="17">
        <v>0</v>
      </c>
      <c r="GT13" s="17">
        <v>0</v>
      </c>
      <c r="GU13" s="17">
        <v>157.80000000000001</v>
      </c>
      <c r="GV13" s="17">
        <v>0</v>
      </c>
      <c r="GW13" s="17">
        <v>0</v>
      </c>
      <c r="GX13" s="17">
        <v>171.4</v>
      </c>
      <c r="GY13" s="17">
        <v>0</v>
      </c>
      <c r="GZ13" s="17">
        <v>0</v>
      </c>
      <c r="HA13" s="17">
        <v>175</v>
      </c>
      <c r="HB13" s="17">
        <v>0</v>
      </c>
      <c r="HC13" s="17">
        <v>0</v>
      </c>
      <c r="HD13" s="17">
        <v>199.5</v>
      </c>
      <c r="HE13" s="17">
        <v>0</v>
      </c>
      <c r="HF13" s="17">
        <v>0</v>
      </c>
      <c r="HG13" s="17">
        <v>214.4</v>
      </c>
      <c r="HH13" s="17">
        <v>0</v>
      </c>
      <c r="HI13" s="17">
        <v>0</v>
      </c>
      <c r="HJ13">
        <v>213.6</v>
      </c>
      <c r="HK13">
        <v>0</v>
      </c>
      <c r="HL13">
        <v>0</v>
      </c>
      <c r="HM13">
        <v>209.1</v>
      </c>
      <c r="HN13">
        <v>0</v>
      </c>
      <c r="HO13">
        <v>0</v>
      </c>
      <c r="HP13">
        <v>187.5</v>
      </c>
      <c r="HQ13">
        <v>0</v>
      </c>
      <c r="HR13">
        <v>0</v>
      </c>
      <c r="HS13">
        <v>163</v>
      </c>
      <c r="HT13">
        <v>0</v>
      </c>
      <c r="HU13">
        <v>0</v>
      </c>
      <c r="HV13">
        <v>152.80000000000001</v>
      </c>
      <c r="HW13">
        <v>0</v>
      </c>
      <c r="HX13">
        <v>0</v>
      </c>
      <c r="HY13">
        <v>161.19999999999999</v>
      </c>
      <c r="HZ13">
        <v>0</v>
      </c>
      <c r="IA13">
        <v>0</v>
      </c>
      <c r="IB13">
        <v>163.69999999999999</v>
      </c>
      <c r="IC13">
        <v>0</v>
      </c>
      <c r="ID13">
        <v>0</v>
      </c>
      <c r="IE13">
        <v>161.5</v>
      </c>
      <c r="IF13">
        <v>0</v>
      </c>
      <c r="IG13">
        <v>0</v>
      </c>
      <c r="IH13">
        <v>160.1</v>
      </c>
      <c r="II13">
        <v>0</v>
      </c>
      <c r="IJ13">
        <v>0</v>
      </c>
      <c r="IK13">
        <v>162.9</v>
      </c>
      <c r="IL13">
        <v>0</v>
      </c>
      <c r="IM13">
        <v>0</v>
      </c>
      <c r="IN13">
        <v>179.4</v>
      </c>
      <c r="IO13">
        <v>0</v>
      </c>
      <c r="IP13">
        <v>0</v>
      </c>
      <c r="IQ13">
        <v>193.9</v>
      </c>
      <c r="IR13">
        <v>0</v>
      </c>
      <c r="IS13">
        <v>0</v>
      </c>
      <c r="IT13">
        <v>212.6</v>
      </c>
      <c r="IU13">
        <v>0</v>
      </c>
      <c r="IV13">
        <v>0</v>
      </c>
      <c r="IW13">
        <v>194.7</v>
      </c>
      <c r="IX13">
        <v>0</v>
      </c>
      <c r="IY13">
        <v>0</v>
      </c>
      <c r="IZ13">
        <v>179.8</v>
      </c>
      <c r="JA13">
        <v>0</v>
      </c>
      <c r="JB13">
        <v>0</v>
      </c>
      <c r="JC13">
        <v>171</v>
      </c>
      <c r="JD13">
        <v>0</v>
      </c>
      <c r="JE13">
        <v>0</v>
      </c>
      <c r="JF13">
        <v>165.5</v>
      </c>
      <c r="JG13">
        <v>0</v>
      </c>
      <c r="JH13">
        <v>0</v>
      </c>
      <c r="JI13">
        <v>166.8</v>
      </c>
      <c r="JJ13">
        <v>0</v>
      </c>
      <c r="JK13">
        <v>0</v>
      </c>
      <c r="JL13">
        <v>150.19999999999999</v>
      </c>
      <c r="JM13">
        <v>0</v>
      </c>
      <c r="JN13">
        <v>0</v>
      </c>
      <c r="JO13">
        <v>157.69999999999999</v>
      </c>
      <c r="JP13">
        <v>0</v>
      </c>
      <c r="JQ13">
        <v>0</v>
      </c>
      <c r="JR13">
        <v>157.6</v>
      </c>
      <c r="JS13">
        <v>0</v>
      </c>
      <c r="JT13">
        <v>0</v>
      </c>
      <c r="JU13">
        <v>174.9</v>
      </c>
      <c r="JV13">
        <v>0</v>
      </c>
      <c r="JW13">
        <v>0</v>
      </c>
      <c r="JX13">
        <v>183.8</v>
      </c>
      <c r="JY13">
        <v>0</v>
      </c>
      <c r="JZ13">
        <v>0</v>
      </c>
      <c r="KA13">
        <v>195.4</v>
      </c>
      <c r="KB13">
        <v>0</v>
      </c>
      <c r="KC13">
        <v>0</v>
      </c>
      <c r="KD13">
        <v>209.7</v>
      </c>
      <c r="KE13">
        <v>0</v>
      </c>
      <c r="KF13">
        <v>0</v>
      </c>
      <c r="KG13">
        <v>185</v>
      </c>
      <c r="KH13">
        <v>0</v>
      </c>
      <c r="KI13">
        <v>0</v>
      </c>
      <c r="KJ13">
        <v>167</v>
      </c>
      <c r="KK13">
        <v>0</v>
      </c>
      <c r="KL13">
        <v>0</v>
      </c>
      <c r="KM13">
        <v>186.3</v>
      </c>
      <c r="KN13">
        <v>0</v>
      </c>
      <c r="KO13">
        <v>0</v>
      </c>
      <c r="KP13">
        <v>167.3</v>
      </c>
      <c r="KQ13">
        <v>0</v>
      </c>
      <c r="KR13">
        <v>0</v>
      </c>
      <c r="KS13">
        <v>155.69999999999999</v>
      </c>
      <c r="KT13">
        <v>0</v>
      </c>
      <c r="KU13">
        <v>0</v>
      </c>
      <c r="KV13">
        <v>155.80000000000001</v>
      </c>
      <c r="KW13">
        <v>0</v>
      </c>
      <c r="KX13">
        <v>0</v>
      </c>
      <c r="KY13">
        <v>165.8</v>
      </c>
      <c r="KZ13">
        <v>0</v>
      </c>
      <c r="LA13">
        <v>0</v>
      </c>
      <c r="LB13">
        <v>161.30000000000001</v>
      </c>
      <c r="LC13">
        <v>0</v>
      </c>
      <c r="LD13">
        <v>0</v>
      </c>
      <c r="LE13">
        <v>165.9</v>
      </c>
      <c r="LF13">
        <v>0</v>
      </c>
      <c r="LG13">
        <v>0</v>
      </c>
      <c r="LH13">
        <v>198.1</v>
      </c>
      <c r="LI13">
        <v>0</v>
      </c>
      <c r="LJ13">
        <v>0</v>
      </c>
      <c r="LK13">
        <v>197.2</v>
      </c>
      <c r="LL13">
        <v>0</v>
      </c>
      <c r="LM13">
        <v>0</v>
      </c>
    </row>
    <row r="14" spans="1:325" x14ac:dyDescent="0.3"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15"/>
    </row>
    <row r="15" spans="1:325" x14ac:dyDescent="0.3"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</row>
    <row r="16" spans="1:325" ht="23.4" x14ac:dyDescent="0.45">
      <c r="A16" s="6" t="s">
        <v>14</v>
      </c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4"/>
      <c r="FW16" s="4"/>
      <c r="FX16" s="4"/>
      <c r="FY16" s="4"/>
    </row>
    <row r="17" spans="1:325" x14ac:dyDescent="0.3">
      <c r="B17" s="2">
        <v>42389</v>
      </c>
      <c r="C17" s="2">
        <v>42392</v>
      </c>
      <c r="D17" s="2">
        <v>42393</v>
      </c>
      <c r="E17" s="2">
        <v>42417</v>
      </c>
      <c r="F17" s="2">
        <v>42420</v>
      </c>
      <c r="G17" s="2">
        <v>42421</v>
      </c>
      <c r="H17" s="2">
        <v>42445</v>
      </c>
      <c r="I17" s="2">
        <v>42448</v>
      </c>
      <c r="J17" s="2">
        <v>42449</v>
      </c>
      <c r="K17" s="2">
        <v>42480</v>
      </c>
      <c r="L17" s="2">
        <v>42483</v>
      </c>
      <c r="M17" s="2">
        <v>42484</v>
      </c>
      <c r="N17" s="2">
        <v>42508</v>
      </c>
      <c r="O17" s="2">
        <v>42511</v>
      </c>
      <c r="P17" s="2">
        <v>42512</v>
      </c>
      <c r="Q17" s="2">
        <v>42536</v>
      </c>
      <c r="R17" s="2">
        <v>42539</v>
      </c>
      <c r="S17" s="2">
        <v>42540</v>
      </c>
      <c r="T17" s="2">
        <v>42571</v>
      </c>
      <c r="U17" s="2">
        <v>42574</v>
      </c>
      <c r="V17" s="2">
        <v>42575</v>
      </c>
      <c r="W17" s="2">
        <v>42599</v>
      </c>
      <c r="X17" s="2">
        <v>42602</v>
      </c>
      <c r="Y17" s="2">
        <v>42603</v>
      </c>
      <c r="Z17" s="2">
        <v>42634</v>
      </c>
      <c r="AA17" s="2">
        <v>42637</v>
      </c>
      <c r="AB17" s="2">
        <v>42638</v>
      </c>
      <c r="AC17" s="2">
        <v>42662</v>
      </c>
      <c r="AD17" s="2">
        <v>42665</v>
      </c>
      <c r="AE17" s="2">
        <v>42666</v>
      </c>
      <c r="AF17" s="2">
        <v>42690</v>
      </c>
      <c r="AG17" s="2">
        <v>42693</v>
      </c>
      <c r="AH17" s="2">
        <v>42694</v>
      </c>
      <c r="AI17" s="2">
        <v>42725</v>
      </c>
      <c r="AJ17" s="2">
        <v>42728</v>
      </c>
      <c r="AK17" s="2">
        <v>42729</v>
      </c>
      <c r="AL17" s="2">
        <v>42753</v>
      </c>
      <c r="AM17" s="2">
        <v>42756</v>
      </c>
      <c r="AN17" s="2">
        <v>42757</v>
      </c>
      <c r="AO17" s="2">
        <v>42781</v>
      </c>
      <c r="AP17" s="2">
        <v>42784</v>
      </c>
      <c r="AQ17" s="2">
        <v>42785</v>
      </c>
      <c r="AR17" s="2">
        <v>42809</v>
      </c>
      <c r="AS17" s="2">
        <v>42812</v>
      </c>
      <c r="AT17" s="2">
        <v>42813</v>
      </c>
      <c r="AU17" s="2">
        <v>42844</v>
      </c>
      <c r="AV17" s="2">
        <v>42847</v>
      </c>
      <c r="AW17" s="2">
        <v>42848</v>
      </c>
      <c r="AX17" s="2">
        <v>42872</v>
      </c>
      <c r="AY17" s="2">
        <v>42875</v>
      </c>
      <c r="AZ17" s="2">
        <v>42876</v>
      </c>
      <c r="BA17" s="2">
        <v>42907</v>
      </c>
      <c r="BB17" s="2">
        <v>42910</v>
      </c>
      <c r="BC17" s="2">
        <v>42911</v>
      </c>
      <c r="BD17" s="2">
        <v>42935</v>
      </c>
      <c r="BE17" s="2">
        <v>42938</v>
      </c>
      <c r="BF17" s="2">
        <v>42939</v>
      </c>
      <c r="BG17" s="2">
        <v>42963</v>
      </c>
      <c r="BH17" s="2">
        <v>42966</v>
      </c>
      <c r="BI17" s="2">
        <v>42967</v>
      </c>
      <c r="BJ17" s="2">
        <v>42998</v>
      </c>
      <c r="BK17" s="2">
        <v>43001</v>
      </c>
      <c r="BL17" s="2">
        <v>43002</v>
      </c>
      <c r="BM17" s="2">
        <v>43026</v>
      </c>
      <c r="BN17" s="2">
        <v>43029</v>
      </c>
      <c r="BO17" s="2">
        <v>43030</v>
      </c>
      <c r="BP17" s="2">
        <v>43054</v>
      </c>
      <c r="BQ17" s="2">
        <v>43057</v>
      </c>
      <c r="BR17" s="2">
        <v>43058</v>
      </c>
      <c r="BS17" s="2">
        <v>43089</v>
      </c>
      <c r="BT17" s="2">
        <v>43092</v>
      </c>
      <c r="BU17" s="2">
        <v>43093</v>
      </c>
      <c r="BV17" s="2">
        <v>43117</v>
      </c>
      <c r="BW17" s="2">
        <v>43120</v>
      </c>
      <c r="BX17" s="2">
        <v>43121</v>
      </c>
      <c r="BY17" s="2">
        <v>43152</v>
      </c>
      <c r="BZ17" s="2">
        <v>43155</v>
      </c>
      <c r="CA17" s="2">
        <v>43156</v>
      </c>
      <c r="CB17" s="2">
        <v>43180</v>
      </c>
      <c r="CC17" s="2">
        <v>43183</v>
      </c>
      <c r="CD17" s="2">
        <v>43184</v>
      </c>
      <c r="CE17" s="2">
        <v>43208</v>
      </c>
      <c r="CF17" s="2">
        <v>43211</v>
      </c>
      <c r="CG17" s="2">
        <v>43212</v>
      </c>
      <c r="CH17" s="2">
        <v>43236</v>
      </c>
      <c r="CI17" s="2">
        <v>43239</v>
      </c>
      <c r="CJ17" s="2">
        <v>43240</v>
      </c>
      <c r="CK17" s="2">
        <v>43271</v>
      </c>
      <c r="CL17" s="2">
        <v>43274</v>
      </c>
      <c r="CM17" s="2">
        <v>43275</v>
      </c>
      <c r="CN17" s="2">
        <v>43299</v>
      </c>
      <c r="CO17" s="2">
        <v>43302</v>
      </c>
      <c r="CP17" s="2">
        <v>43303</v>
      </c>
      <c r="CQ17" s="2">
        <v>43327</v>
      </c>
      <c r="CR17" s="2">
        <v>43330</v>
      </c>
      <c r="CS17" s="2">
        <v>43331</v>
      </c>
      <c r="CT17" s="2">
        <v>43362</v>
      </c>
      <c r="CU17" s="2">
        <v>43365</v>
      </c>
      <c r="CV17" s="2">
        <v>43366</v>
      </c>
      <c r="CW17" s="2">
        <v>43390</v>
      </c>
      <c r="CX17" s="2">
        <v>43393</v>
      </c>
      <c r="CY17" s="2">
        <v>43394</v>
      </c>
      <c r="CZ17" s="2">
        <v>43425</v>
      </c>
      <c r="DA17" s="2">
        <v>43428</v>
      </c>
      <c r="DB17" s="2">
        <v>43429</v>
      </c>
      <c r="DC17" s="2">
        <v>43453</v>
      </c>
      <c r="DD17" s="2">
        <v>43456</v>
      </c>
      <c r="DE17" s="2">
        <v>43457</v>
      </c>
      <c r="DF17" s="2">
        <v>43481</v>
      </c>
      <c r="DG17" s="2">
        <v>43484</v>
      </c>
      <c r="DH17" s="2">
        <v>43485</v>
      </c>
      <c r="DI17" s="2">
        <v>43516</v>
      </c>
      <c r="DJ17" s="2">
        <v>43519</v>
      </c>
      <c r="DK17" s="2">
        <v>43520</v>
      </c>
      <c r="DL17" s="2">
        <v>43544</v>
      </c>
      <c r="DM17" s="2">
        <v>43547</v>
      </c>
      <c r="DN17" s="2">
        <v>43548</v>
      </c>
      <c r="DO17" s="2">
        <v>43572</v>
      </c>
      <c r="DP17" s="2">
        <v>43575</v>
      </c>
      <c r="DQ17" s="2">
        <v>43576</v>
      </c>
      <c r="DR17" s="2">
        <v>43600</v>
      </c>
      <c r="DS17" s="2">
        <v>43603</v>
      </c>
      <c r="DT17" s="2">
        <v>43604</v>
      </c>
      <c r="DU17" s="2">
        <v>43635</v>
      </c>
      <c r="DV17" s="2">
        <v>43638</v>
      </c>
      <c r="DW17" s="2">
        <v>43639</v>
      </c>
      <c r="DX17" s="2">
        <v>43663</v>
      </c>
      <c r="DY17" s="2">
        <v>43666</v>
      </c>
      <c r="DZ17" s="2">
        <v>43667</v>
      </c>
      <c r="EA17" s="2">
        <v>43698</v>
      </c>
      <c r="EB17" s="2">
        <v>43701</v>
      </c>
      <c r="EC17" s="2">
        <v>43702</v>
      </c>
      <c r="ED17" s="2">
        <v>43726</v>
      </c>
      <c r="EE17" s="2">
        <v>43729</v>
      </c>
      <c r="EF17" s="2">
        <v>43730</v>
      </c>
      <c r="EG17" s="2">
        <v>43754</v>
      </c>
      <c r="EH17" s="2">
        <v>43757</v>
      </c>
      <c r="EI17" s="2">
        <v>43758</v>
      </c>
      <c r="EJ17" s="2">
        <v>43789</v>
      </c>
      <c r="EK17" s="2">
        <v>43792</v>
      </c>
      <c r="EL17" s="2">
        <v>43793</v>
      </c>
      <c r="EM17" s="2">
        <v>43817</v>
      </c>
      <c r="EN17" s="2">
        <v>43820</v>
      </c>
      <c r="EO17" s="2">
        <v>43821</v>
      </c>
      <c r="EP17" s="18">
        <v>43845</v>
      </c>
      <c r="EQ17" s="18">
        <v>43848</v>
      </c>
      <c r="ER17" s="18">
        <v>43849</v>
      </c>
      <c r="ES17" s="18">
        <v>43880</v>
      </c>
      <c r="ET17" s="18">
        <v>43883</v>
      </c>
      <c r="EU17" s="18">
        <v>43884</v>
      </c>
      <c r="EV17" s="18">
        <v>43908</v>
      </c>
      <c r="EW17" s="18">
        <v>43911</v>
      </c>
      <c r="EX17" s="18">
        <v>43912</v>
      </c>
      <c r="EY17" s="18">
        <v>43936</v>
      </c>
      <c r="EZ17" s="18">
        <v>43939</v>
      </c>
      <c r="FA17" s="18">
        <v>43940</v>
      </c>
      <c r="FB17" s="18">
        <v>43964</v>
      </c>
      <c r="FC17" s="18">
        <v>43967</v>
      </c>
      <c r="FD17" s="18">
        <v>43968</v>
      </c>
      <c r="FE17" s="18">
        <v>43999</v>
      </c>
      <c r="FF17" s="18">
        <v>44002</v>
      </c>
      <c r="FG17" s="18">
        <v>44003</v>
      </c>
      <c r="FH17" s="18">
        <v>44027</v>
      </c>
      <c r="FI17" s="18">
        <v>44030</v>
      </c>
      <c r="FJ17" s="18">
        <v>44031</v>
      </c>
      <c r="FK17" s="18">
        <v>44062</v>
      </c>
      <c r="FL17" s="18">
        <v>44065</v>
      </c>
      <c r="FM17" s="18">
        <v>44066</v>
      </c>
      <c r="FN17" s="18">
        <v>44090</v>
      </c>
      <c r="FO17" s="18">
        <v>44093</v>
      </c>
      <c r="FP17" s="18">
        <v>44094</v>
      </c>
      <c r="FQ17" s="18">
        <v>44118</v>
      </c>
      <c r="FR17" s="18">
        <v>44121</v>
      </c>
      <c r="FS17" s="18">
        <v>44122</v>
      </c>
      <c r="FT17" s="18">
        <v>44153</v>
      </c>
      <c r="FU17" s="18">
        <v>44156</v>
      </c>
      <c r="FV17" s="18">
        <v>44157</v>
      </c>
      <c r="FW17" s="18">
        <v>44181</v>
      </c>
      <c r="FX17" s="18">
        <v>44184</v>
      </c>
      <c r="FY17" s="18">
        <v>44185</v>
      </c>
      <c r="FZ17" s="19">
        <v>44216</v>
      </c>
      <c r="GA17" s="19">
        <v>44219</v>
      </c>
      <c r="GB17" s="19">
        <v>44220</v>
      </c>
      <c r="GC17" s="19">
        <v>44244</v>
      </c>
      <c r="GD17" s="19">
        <v>44247</v>
      </c>
      <c r="GE17" s="19">
        <v>44248</v>
      </c>
      <c r="GF17" s="19">
        <v>44272</v>
      </c>
      <c r="GG17" s="19">
        <v>44275</v>
      </c>
      <c r="GH17" s="19">
        <v>44276</v>
      </c>
      <c r="GI17" s="19">
        <v>44307</v>
      </c>
      <c r="GJ17" s="19">
        <v>44310</v>
      </c>
      <c r="GK17" s="19">
        <v>44311</v>
      </c>
      <c r="GL17" s="19">
        <v>44335</v>
      </c>
      <c r="GM17" s="19">
        <v>44338</v>
      </c>
      <c r="GN17" s="19">
        <v>44339</v>
      </c>
      <c r="GO17" s="19">
        <v>44363</v>
      </c>
      <c r="GP17" s="19">
        <v>44366</v>
      </c>
      <c r="GQ17" s="19">
        <v>44367</v>
      </c>
      <c r="GR17" s="19">
        <v>44398</v>
      </c>
      <c r="GS17" s="19">
        <v>44401</v>
      </c>
      <c r="GT17" s="19">
        <v>44402</v>
      </c>
      <c r="GU17" s="19">
        <v>44426</v>
      </c>
      <c r="GV17" s="19">
        <v>44429</v>
      </c>
      <c r="GW17" s="19">
        <v>44430</v>
      </c>
      <c r="GX17" s="19">
        <v>44454</v>
      </c>
      <c r="GY17" s="19">
        <v>44457</v>
      </c>
      <c r="GZ17" s="19">
        <v>44458</v>
      </c>
      <c r="HA17" s="19">
        <v>44489</v>
      </c>
      <c r="HB17" s="19">
        <v>44492</v>
      </c>
      <c r="HC17" s="19">
        <v>44493</v>
      </c>
      <c r="HD17" s="19">
        <v>44517</v>
      </c>
      <c r="HE17" s="19">
        <v>44520</v>
      </c>
      <c r="HF17" s="19">
        <v>44521</v>
      </c>
      <c r="HG17" s="19">
        <v>44545</v>
      </c>
      <c r="HH17" s="19">
        <v>44548</v>
      </c>
      <c r="HI17" s="19">
        <v>44549</v>
      </c>
      <c r="HJ17" s="23">
        <v>44580</v>
      </c>
      <c r="HK17" s="23">
        <v>44583</v>
      </c>
      <c r="HL17" s="23">
        <v>44584</v>
      </c>
      <c r="HM17" s="23">
        <v>44608</v>
      </c>
      <c r="HN17" s="23">
        <v>44611</v>
      </c>
      <c r="HO17" s="23">
        <v>44612</v>
      </c>
      <c r="HP17" s="23">
        <v>44636</v>
      </c>
      <c r="HQ17" s="23">
        <v>44639</v>
      </c>
      <c r="HR17" s="23">
        <v>44640</v>
      </c>
      <c r="HS17" s="23">
        <v>44671</v>
      </c>
      <c r="HT17" s="23">
        <v>44674</v>
      </c>
      <c r="HU17" s="23">
        <v>44675</v>
      </c>
      <c r="HV17" s="23">
        <v>44699</v>
      </c>
      <c r="HW17" s="23">
        <v>44702</v>
      </c>
      <c r="HX17" s="23">
        <v>44703</v>
      </c>
      <c r="HY17" s="23">
        <v>44727</v>
      </c>
      <c r="HZ17" s="23">
        <v>44730</v>
      </c>
      <c r="IA17" s="23">
        <v>44731</v>
      </c>
      <c r="IB17" s="23">
        <v>44762</v>
      </c>
      <c r="IC17" s="23">
        <v>44765</v>
      </c>
      <c r="ID17" s="23">
        <v>44766</v>
      </c>
      <c r="IE17" s="23">
        <v>44790</v>
      </c>
      <c r="IF17" s="23">
        <v>44793</v>
      </c>
      <c r="IG17" s="23">
        <v>44794</v>
      </c>
      <c r="IH17" s="23">
        <v>44825</v>
      </c>
      <c r="II17" s="23">
        <v>44828</v>
      </c>
      <c r="IJ17" s="23">
        <v>44829</v>
      </c>
      <c r="IK17" s="23">
        <v>44853</v>
      </c>
      <c r="IL17" s="23">
        <v>44856</v>
      </c>
      <c r="IM17" s="23">
        <v>44857</v>
      </c>
      <c r="IN17" s="23">
        <v>44881</v>
      </c>
      <c r="IO17" s="23">
        <v>44884</v>
      </c>
      <c r="IP17" s="23">
        <v>44885</v>
      </c>
      <c r="IQ17" s="23">
        <v>44916</v>
      </c>
      <c r="IR17" s="23">
        <v>44919</v>
      </c>
      <c r="IS17" s="23">
        <v>44920</v>
      </c>
      <c r="IT17" s="23">
        <v>44944</v>
      </c>
      <c r="IU17" s="23">
        <v>44947</v>
      </c>
      <c r="IV17" s="23">
        <v>44948</v>
      </c>
      <c r="IW17" s="23">
        <v>44972</v>
      </c>
      <c r="IX17" s="23">
        <v>44975</v>
      </c>
      <c r="IY17" s="23">
        <v>44976</v>
      </c>
      <c r="IZ17" s="23">
        <v>45000</v>
      </c>
      <c r="JA17" s="23">
        <v>45003</v>
      </c>
      <c r="JB17" s="23">
        <v>45004</v>
      </c>
      <c r="JC17" s="23">
        <v>45035</v>
      </c>
      <c r="JD17" s="23">
        <v>45038</v>
      </c>
      <c r="JE17" s="23">
        <v>45039</v>
      </c>
      <c r="JF17" s="23">
        <v>45063</v>
      </c>
      <c r="JG17" s="23">
        <v>45066</v>
      </c>
      <c r="JH17" s="23">
        <v>45067</v>
      </c>
      <c r="JI17" s="23">
        <v>45098</v>
      </c>
      <c r="JJ17" s="23">
        <v>45101</v>
      </c>
      <c r="JK17" s="23">
        <v>45102</v>
      </c>
      <c r="JL17" s="23">
        <v>45126</v>
      </c>
      <c r="JM17" s="23">
        <v>45129</v>
      </c>
      <c r="JN17" s="23">
        <v>45130</v>
      </c>
      <c r="JO17" s="23">
        <v>45154</v>
      </c>
      <c r="JP17" s="23">
        <v>45157</v>
      </c>
      <c r="JQ17" s="23">
        <v>45158</v>
      </c>
      <c r="JR17" s="23">
        <v>45189</v>
      </c>
      <c r="JS17" s="23">
        <v>45192</v>
      </c>
      <c r="JT17" s="23">
        <v>45193</v>
      </c>
      <c r="JU17" s="23">
        <v>45217</v>
      </c>
      <c r="JV17" s="23">
        <v>45220</v>
      </c>
      <c r="JW17" s="23">
        <v>45221</v>
      </c>
      <c r="JX17" s="23">
        <v>45245</v>
      </c>
      <c r="JY17" s="23">
        <v>45248</v>
      </c>
      <c r="JZ17" s="23">
        <v>45249</v>
      </c>
      <c r="KA17" s="23">
        <v>45280</v>
      </c>
      <c r="KB17" s="23">
        <v>45283</v>
      </c>
      <c r="KC17" s="23">
        <v>45284</v>
      </c>
      <c r="KD17" s="23">
        <v>45308</v>
      </c>
      <c r="KE17" s="23">
        <v>45311</v>
      </c>
      <c r="KF17" s="23">
        <v>45312</v>
      </c>
      <c r="KG17" s="23">
        <v>45343</v>
      </c>
      <c r="KH17" s="23">
        <v>45346</v>
      </c>
      <c r="KI17" s="23">
        <v>45347</v>
      </c>
      <c r="KJ17" s="23">
        <v>45371</v>
      </c>
      <c r="KK17" s="23">
        <v>45374</v>
      </c>
      <c r="KL17" s="23">
        <v>45375</v>
      </c>
      <c r="KM17" s="23">
        <v>45399</v>
      </c>
      <c r="KN17" s="23">
        <v>45402</v>
      </c>
      <c r="KO17" s="23">
        <v>45403</v>
      </c>
      <c r="KP17" s="23">
        <v>45427</v>
      </c>
      <c r="KQ17" s="23">
        <v>45430</v>
      </c>
      <c r="KR17" s="23">
        <v>45431</v>
      </c>
      <c r="KS17" s="23">
        <v>45462</v>
      </c>
      <c r="KT17" s="23">
        <v>45465</v>
      </c>
      <c r="KU17" s="23">
        <v>45466</v>
      </c>
      <c r="KV17" s="23">
        <v>45490</v>
      </c>
      <c r="KW17" s="23">
        <v>45493</v>
      </c>
      <c r="KX17" s="23">
        <v>45494</v>
      </c>
      <c r="KY17" s="23">
        <v>45525</v>
      </c>
      <c r="KZ17" s="23">
        <v>45528</v>
      </c>
      <c r="LA17" s="23">
        <v>45529</v>
      </c>
      <c r="LB17" s="23">
        <v>45553</v>
      </c>
      <c r="LC17" s="23">
        <v>45556</v>
      </c>
      <c r="LD17" s="23">
        <v>45557</v>
      </c>
      <c r="LE17" s="23">
        <v>45581</v>
      </c>
      <c r="LF17" s="23">
        <v>45584</v>
      </c>
      <c r="LG17" s="23">
        <v>45585</v>
      </c>
      <c r="LH17" s="23">
        <v>45616</v>
      </c>
      <c r="LI17" s="23">
        <v>45619</v>
      </c>
      <c r="LJ17" s="23">
        <v>45620</v>
      </c>
      <c r="LK17" s="23">
        <v>45644</v>
      </c>
      <c r="LL17" s="23">
        <v>45647</v>
      </c>
      <c r="LM17" s="23">
        <v>45648</v>
      </c>
    </row>
    <row r="18" spans="1:325" x14ac:dyDescent="0.3">
      <c r="A18" s="7" t="s">
        <v>15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</row>
    <row r="19" spans="1:325" x14ac:dyDescent="0.3">
      <c r="A19" s="24" t="s">
        <v>43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</row>
    <row r="20" spans="1:325" x14ac:dyDescent="0.3">
      <c r="A20" s="7" t="s">
        <v>16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</row>
    <row r="21" spans="1:325" x14ac:dyDescent="0.3">
      <c r="A21" s="7" t="s">
        <v>17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</row>
    <row r="22" spans="1:325" x14ac:dyDescent="0.3">
      <c r="A22" s="7" t="s">
        <v>18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</row>
    <row r="23" spans="1:325" x14ac:dyDescent="0.3">
      <c r="A23" s="7" t="s">
        <v>19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</row>
    <row r="24" spans="1:325" x14ac:dyDescent="0.3">
      <c r="A24" s="7" t="s">
        <v>20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</row>
    <row r="25" spans="1:325" x14ac:dyDescent="0.3">
      <c r="A25" s="7" t="s">
        <v>21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</row>
    <row r="26" spans="1:325" x14ac:dyDescent="0.3">
      <c r="A26" s="7" t="s">
        <v>22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</row>
    <row r="27" spans="1:325" x14ac:dyDescent="0.3">
      <c r="A27" s="7" t="s">
        <v>23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</row>
    <row r="28" spans="1:325" x14ac:dyDescent="0.3">
      <c r="A28" s="7" t="s">
        <v>24</v>
      </c>
      <c r="B28">
        <v>22.372078129999998</v>
      </c>
      <c r="C28">
        <v>7.7553593750000003</v>
      </c>
      <c r="D28">
        <v>4.491939941</v>
      </c>
      <c r="E28">
        <v>19.92193945</v>
      </c>
      <c r="F28">
        <v>5.7555800780000004</v>
      </c>
      <c r="G28">
        <v>4.3035996089999999</v>
      </c>
      <c r="H28">
        <v>5.7503994140000003</v>
      </c>
      <c r="I28">
        <v>0.443</v>
      </c>
      <c r="J28">
        <v>0.68113000499999998</v>
      </c>
      <c r="K28">
        <v>13.81776953</v>
      </c>
      <c r="L28">
        <v>6.0259301760000001</v>
      </c>
      <c r="M28">
        <v>4.6891899410000004</v>
      </c>
      <c r="N28">
        <v>12.956400390000001</v>
      </c>
      <c r="O28">
        <v>1.342400024</v>
      </c>
      <c r="P28">
        <v>0.72529998799999995</v>
      </c>
      <c r="Q28">
        <v>16.451197270000002</v>
      </c>
      <c r="R28">
        <v>1.639300049</v>
      </c>
      <c r="S28">
        <v>2.8651499020000002</v>
      </c>
      <c r="T28">
        <v>28.861630860000002</v>
      </c>
      <c r="U28">
        <v>18.24217969</v>
      </c>
      <c r="V28">
        <v>9.7884902339999993</v>
      </c>
      <c r="W28">
        <v>25.28817969</v>
      </c>
      <c r="X28">
        <v>7.3771801760000004</v>
      </c>
      <c r="Y28">
        <v>6.7814799800000003</v>
      </c>
      <c r="Z28">
        <v>26.747269530000001</v>
      </c>
      <c r="AA28">
        <v>6.4580200200000002</v>
      </c>
      <c r="AB28">
        <v>5.9501601559999999</v>
      </c>
      <c r="AC28">
        <v>23.395007809999999</v>
      </c>
      <c r="AD28">
        <v>6.7678901370000002</v>
      </c>
      <c r="AE28">
        <v>4.8634799800000001</v>
      </c>
      <c r="AF28">
        <v>4.7821801759999998</v>
      </c>
      <c r="AG28">
        <v>2.2478999019999999</v>
      </c>
      <c r="AH28">
        <v>2.470749756</v>
      </c>
      <c r="AI28">
        <v>27.397060549999999</v>
      </c>
      <c r="AJ28">
        <v>6.2439599609999998</v>
      </c>
      <c r="AK28">
        <v>5.1862099610000003</v>
      </c>
      <c r="AL28">
        <v>29.93741</v>
      </c>
      <c r="AM28">
        <v>11.472299</v>
      </c>
      <c r="AN28">
        <v>8.14907</v>
      </c>
      <c r="AO28">
        <v>10.990740000000001</v>
      </c>
      <c r="AP28">
        <v>7.7179694000000003</v>
      </c>
      <c r="AQ28">
        <v>4.3260100000000001</v>
      </c>
      <c r="AR28">
        <v>12.927859</v>
      </c>
      <c r="AS28">
        <v>2.6760100000000002</v>
      </c>
      <c r="AT28">
        <v>2.4804499999999998</v>
      </c>
      <c r="AU28">
        <v>24.38091</v>
      </c>
      <c r="AV28">
        <v>4.2667099999999998</v>
      </c>
      <c r="AW28">
        <v>3.3874396999999998</v>
      </c>
      <c r="AX28">
        <v>18.918299000000001</v>
      </c>
      <c r="AY28">
        <v>10.345499999999999</v>
      </c>
      <c r="AZ28">
        <v>5.3722700000000003</v>
      </c>
      <c r="BA28">
        <v>38.560569999999998</v>
      </c>
      <c r="BB28">
        <v>9.5734100000000009</v>
      </c>
      <c r="BC28">
        <v>10.580640000000001</v>
      </c>
      <c r="BD28">
        <v>26.921610000000001</v>
      </c>
      <c r="BE28">
        <v>9.1046999999999993</v>
      </c>
      <c r="BF28">
        <v>8.0792699999999993</v>
      </c>
      <c r="BG28">
        <v>34.013689999999997</v>
      </c>
      <c r="BH28">
        <v>4.2481203000000001</v>
      </c>
      <c r="BI28">
        <v>4.7209700000000003</v>
      </c>
      <c r="BJ28">
        <v>20.758610000000001</v>
      </c>
      <c r="BK28">
        <v>14.361459999999999</v>
      </c>
      <c r="BL28">
        <v>7.95662</v>
      </c>
      <c r="BM28">
        <v>21.351837</v>
      </c>
      <c r="BN28">
        <v>3.7284896000000001</v>
      </c>
      <c r="BO28">
        <v>4.8765397000000004</v>
      </c>
      <c r="BP28">
        <v>31.42595</v>
      </c>
      <c r="BQ28">
        <v>6.9787499999999998</v>
      </c>
      <c r="BR28">
        <v>7.7594595000000002</v>
      </c>
      <c r="BS28">
        <v>27.004280000000001</v>
      </c>
      <c r="BT28">
        <v>5.5192500000000004</v>
      </c>
      <c r="BU28">
        <v>4.4321995000000003</v>
      </c>
      <c r="BV28">
        <v>19.985970999999999</v>
      </c>
      <c r="BW28">
        <v>7.8322396000000003</v>
      </c>
      <c r="BX28">
        <v>3.8485</v>
      </c>
      <c r="BY28">
        <v>20.988150000000001</v>
      </c>
      <c r="BZ28">
        <v>17.41958</v>
      </c>
      <c r="CA28">
        <v>18.239197000000001</v>
      </c>
      <c r="CB28">
        <v>15.46576</v>
      </c>
      <c r="CC28">
        <v>3.61598</v>
      </c>
      <c r="CD28">
        <v>2.6320199999999998</v>
      </c>
      <c r="CE28">
        <v>11.481298000000001</v>
      </c>
      <c r="CF28">
        <v>6.6379504000000003</v>
      </c>
      <c r="CG28">
        <v>3.1778395000000002</v>
      </c>
      <c r="CH28">
        <v>33.674520000000001</v>
      </c>
      <c r="CI28">
        <v>15.69642</v>
      </c>
      <c r="CJ28">
        <v>2.74552</v>
      </c>
      <c r="CK28">
        <v>41.267110000000002</v>
      </c>
      <c r="CL28">
        <v>11.179649</v>
      </c>
      <c r="CM28">
        <v>13.942780000000001</v>
      </c>
      <c r="CN28">
        <v>17.576080000000001</v>
      </c>
      <c r="CO28">
        <v>21.273610000000001</v>
      </c>
      <c r="CP28">
        <v>10.499089</v>
      </c>
      <c r="CQ28">
        <v>10.397361</v>
      </c>
      <c r="CR28">
        <v>10.347071</v>
      </c>
      <c r="CS28">
        <v>7.4469104000000002</v>
      </c>
      <c r="CT28">
        <v>18.736118000000001</v>
      </c>
      <c r="CU28">
        <v>16.33484</v>
      </c>
      <c r="CV28">
        <v>6.9277096</v>
      </c>
      <c r="CW28">
        <v>17.23075</v>
      </c>
      <c r="CX28">
        <v>2.4801196999999999</v>
      </c>
      <c r="CY28">
        <v>2.0340897999999998</v>
      </c>
      <c r="CZ28">
        <v>31.737739999999999</v>
      </c>
      <c r="DA28">
        <v>5.9163500000000004</v>
      </c>
      <c r="DB28">
        <v>3.00135</v>
      </c>
      <c r="DC28">
        <v>14.4911785</v>
      </c>
      <c r="DD28">
        <v>3.0381195999999999</v>
      </c>
      <c r="DE28">
        <v>4.3041697000000001</v>
      </c>
      <c r="DF28">
        <v>16.901299999999999</v>
      </c>
      <c r="DG28">
        <v>16.391378</v>
      </c>
      <c r="DH28">
        <v>8.1374089999999999</v>
      </c>
      <c r="DI28">
        <v>21.616240000000001</v>
      </c>
      <c r="DJ28">
        <v>5.4066599999999996</v>
      </c>
      <c r="DK28">
        <v>5.0171294</v>
      </c>
      <c r="DL28">
        <v>24.742249999999999</v>
      </c>
      <c r="DM28">
        <v>7.0420594000000003</v>
      </c>
      <c r="DN28">
        <v>3.6817799999999998</v>
      </c>
      <c r="DO28">
        <v>15.03847</v>
      </c>
      <c r="DP28">
        <v>4.9738902999999999</v>
      </c>
      <c r="DQ28">
        <v>4.3216400000000004</v>
      </c>
      <c r="DR28">
        <v>14.402848000000001</v>
      </c>
      <c r="DS28">
        <v>9.1734100000000005</v>
      </c>
      <c r="DT28">
        <v>4.8500800000000002</v>
      </c>
      <c r="DU28">
        <v>43.34272</v>
      </c>
      <c r="DV28">
        <v>23.647030000000001</v>
      </c>
      <c r="DW28">
        <v>14.76346</v>
      </c>
      <c r="DX28">
        <v>29.936878</v>
      </c>
      <c r="DY28">
        <v>9.3204100000000007</v>
      </c>
      <c r="DZ28">
        <v>9.7295090000000002</v>
      </c>
      <c r="EA28">
        <v>38.584519999999998</v>
      </c>
      <c r="EB28">
        <v>25.145391</v>
      </c>
      <c r="EC28">
        <v>22.223600000000001</v>
      </c>
      <c r="ED28">
        <v>17.726168000000001</v>
      </c>
      <c r="EE28">
        <v>4.6744000000000003</v>
      </c>
      <c r="EF28">
        <v>3.2691002</v>
      </c>
      <c r="EG28">
        <v>12.110478000000001</v>
      </c>
      <c r="EH28">
        <v>6.7453393999999998</v>
      </c>
      <c r="EI28">
        <v>14.936849</v>
      </c>
      <c r="EJ28">
        <v>35.250926999999997</v>
      </c>
      <c r="EK28">
        <v>10.707549999999999</v>
      </c>
      <c r="EL28">
        <v>4.4218299999999999</v>
      </c>
      <c r="EM28">
        <v>8.0678005000000006</v>
      </c>
      <c r="EN28">
        <v>3.5692599999999999</v>
      </c>
      <c r="EO28">
        <v>4.3100100000000001</v>
      </c>
      <c r="EP28">
        <v>23.974688</v>
      </c>
      <c r="EQ28">
        <v>10.018741</v>
      </c>
      <c r="ER28">
        <v>6.1861800000000002</v>
      </c>
      <c r="ES28">
        <v>21.134321</v>
      </c>
      <c r="ET28">
        <v>4.3187695000000001</v>
      </c>
      <c r="EU28">
        <v>3.1973197</v>
      </c>
      <c r="EV28">
        <v>19.712869999999999</v>
      </c>
      <c r="EW28">
        <v>6.6383700000000001</v>
      </c>
      <c r="EX28">
        <v>5.8349194999999998</v>
      </c>
      <c r="EY28">
        <v>16.217099999999999</v>
      </c>
      <c r="EZ28">
        <v>9.2423199999999994</v>
      </c>
      <c r="FA28">
        <v>2.6590099999999999</v>
      </c>
      <c r="FB28">
        <v>28.617231</v>
      </c>
      <c r="FC28">
        <v>7.8716197000000001</v>
      </c>
      <c r="FD28">
        <v>6.9713297000000001</v>
      </c>
      <c r="FE28">
        <v>27.303417</v>
      </c>
      <c r="FF28">
        <v>8.6928090000000005</v>
      </c>
      <c r="FG28">
        <v>5.0092600000000003</v>
      </c>
      <c r="FH28">
        <v>44.413967</v>
      </c>
      <c r="FI28">
        <v>10.415569</v>
      </c>
      <c r="FJ28">
        <v>11.854620000000001</v>
      </c>
      <c r="FK28">
        <v>23.129860000000001</v>
      </c>
      <c r="FL28">
        <v>14.171438</v>
      </c>
      <c r="FM28">
        <v>7.3062189999999996</v>
      </c>
      <c r="FN28">
        <v>22.738669999999999</v>
      </c>
      <c r="FO28">
        <v>4.8452697000000002</v>
      </c>
      <c r="FP28">
        <v>4.6526100000000001</v>
      </c>
      <c r="FQ28">
        <v>25.860969999999998</v>
      </c>
      <c r="FR28">
        <v>14.544599</v>
      </c>
      <c r="FS28">
        <v>7.6236199999999998</v>
      </c>
      <c r="FT28">
        <v>12.841820999999999</v>
      </c>
      <c r="FU28">
        <v>6.8366794999999998</v>
      </c>
      <c r="FV28">
        <v>7.0980897000000001</v>
      </c>
      <c r="FW28">
        <v>25.27253</v>
      </c>
      <c r="FX28">
        <v>7.0421899999999997</v>
      </c>
      <c r="FY28">
        <v>3.2154699999999998</v>
      </c>
      <c r="FZ28">
        <v>13.923969</v>
      </c>
      <c r="GA28">
        <v>4.5388099999999998</v>
      </c>
      <c r="GB28">
        <v>4.4812794</v>
      </c>
      <c r="GC28">
        <v>13.959390000000001</v>
      </c>
      <c r="GD28">
        <v>2.1569199999999999</v>
      </c>
      <c r="GE28">
        <v>4.7372693999999997</v>
      </c>
      <c r="GF28">
        <v>24.881070999999999</v>
      </c>
      <c r="GG28">
        <v>8.3182899999999993</v>
      </c>
      <c r="GH28">
        <v>5.4421999999999997</v>
      </c>
      <c r="GI28">
        <v>15.76863</v>
      </c>
      <c r="GJ28">
        <v>1.4918100999999999</v>
      </c>
      <c r="GK28">
        <v>2.3065699999999998</v>
      </c>
      <c r="GL28">
        <v>21.050608</v>
      </c>
      <c r="GM28">
        <v>4.6247299999999996</v>
      </c>
      <c r="GN28">
        <v>4.6333299999999999</v>
      </c>
      <c r="GO28">
        <v>27.070188999999999</v>
      </c>
      <c r="GP28">
        <v>24.15673</v>
      </c>
      <c r="GQ28">
        <v>17.544039999999999</v>
      </c>
      <c r="GR28">
        <v>19.53866</v>
      </c>
      <c r="GS28">
        <v>9.9073390000000003</v>
      </c>
      <c r="GT28">
        <v>10.212369000000001</v>
      </c>
      <c r="GU28">
        <v>10.538379000000001</v>
      </c>
      <c r="GV28">
        <v>19.628847</v>
      </c>
      <c r="GW28">
        <v>6.5281000000000002</v>
      </c>
      <c r="GX28">
        <v>30.437069999999999</v>
      </c>
      <c r="GY28">
        <v>6.1017099999999997</v>
      </c>
      <c r="GZ28">
        <v>3.9081001</v>
      </c>
      <c r="HA28">
        <v>14.791149000000001</v>
      </c>
      <c r="HB28">
        <v>6.5821699999999996</v>
      </c>
      <c r="HC28">
        <v>2.5263097000000001</v>
      </c>
      <c r="HD28">
        <v>18.609210999999998</v>
      </c>
      <c r="HE28">
        <v>5.9923500000000001</v>
      </c>
      <c r="HF28">
        <v>2.48672</v>
      </c>
      <c r="HG28">
        <v>25.681909999999998</v>
      </c>
      <c r="HH28">
        <v>10.087168999999999</v>
      </c>
      <c r="HI28">
        <v>10.424799999999999</v>
      </c>
      <c r="HJ28">
        <v>28.411670000000001</v>
      </c>
      <c r="HK28">
        <v>10.42891</v>
      </c>
      <c r="HL28">
        <v>7.2383600000000001</v>
      </c>
      <c r="HM28">
        <v>20.013560999999999</v>
      </c>
      <c r="HN28">
        <v>5.8202590000000001</v>
      </c>
      <c r="HO28">
        <v>5.8160100000000003</v>
      </c>
      <c r="HP28">
        <v>22.223790000000001</v>
      </c>
      <c r="HQ28">
        <v>6.1624299999999996</v>
      </c>
      <c r="HR28">
        <v>3.5317596999999998</v>
      </c>
      <c r="HS28">
        <v>14.80639</v>
      </c>
      <c r="HT28">
        <v>5.0888299999999997</v>
      </c>
      <c r="HU28">
        <v>4.2015500000000001</v>
      </c>
      <c r="HV28">
        <v>19.231159999999999</v>
      </c>
      <c r="HW28">
        <v>11.557409</v>
      </c>
      <c r="HX28">
        <v>9.9593600000000002</v>
      </c>
      <c r="HY28">
        <v>35.219096999999998</v>
      </c>
      <c r="HZ28">
        <v>7.3628900000000002</v>
      </c>
      <c r="IA28">
        <v>5.7413993000000003</v>
      </c>
      <c r="IB28">
        <v>27.038212000000001</v>
      </c>
      <c r="IC28">
        <v>6.0780200000000004</v>
      </c>
      <c r="ID28">
        <v>7.5664699999999998</v>
      </c>
      <c r="IE28">
        <v>17.924420000000001</v>
      </c>
      <c r="IF28">
        <v>3.3204500000000001</v>
      </c>
      <c r="IG28">
        <v>3.9046401999999998</v>
      </c>
      <c r="IH28">
        <v>23.33353</v>
      </c>
      <c r="II28">
        <v>4.1762300000000003</v>
      </c>
      <c r="IJ28">
        <v>9.3826199999999993</v>
      </c>
      <c r="IK28">
        <v>19.077228999999999</v>
      </c>
      <c r="IL28">
        <v>10.6238785</v>
      </c>
      <c r="IM28">
        <v>5.3388</v>
      </c>
      <c r="IN28">
        <v>24.622420000000002</v>
      </c>
      <c r="IO28">
        <v>3.9605899999999998</v>
      </c>
      <c r="IP28">
        <v>2.5406996999999998</v>
      </c>
      <c r="IQ28">
        <v>11.367829</v>
      </c>
      <c r="IR28">
        <v>8.8561499999999995</v>
      </c>
      <c r="IS28">
        <v>2.9113197</v>
      </c>
      <c r="IT28">
        <v>19.530598000000001</v>
      </c>
      <c r="IU28">
        <v>10.669840000000001</v>
      </c>
      <c r="IV28">
        <v>16.970569999999999</v>
      </c>
      <c r="IW28">
        <v>21.389519</v>
      </c>
      <c r="IX28">
        <v>1.4348799999999999</v>
      </c>
      <c r="IY28">
        <v>4.0764399999999998</v>
      </c>
      <c r="IZ28">
        <v>21.151077000000001</v>
      </c>
      <c r="JA28">
        <v>10.678169</v>
      </c>
      <c r="JB28">
        <v>14.243339000000001</v>
      </c>
      <c r="JC28">
        <v>9.3523879999999995</v>
      </c>
      <c r="JD28">
        <v>3.1215000000000002</v>
      </c>
      <c r="JE28">
        <v>2.1454097999999999</v>
      </c>
      <c r="JF28">
        <v>16.304960000000001</v>
      </c>
      <c r="JG28">
        <v>2.8557100000000002</v>
      </c>
      <c r="JH28">
        <v>9.3454289999999993</v>
      </c>
      <c r="JI28">
        <v>24.012259</v>
      </c>
      <c r="JJ28">
        <v>14.913869999999999</v>
      </c>
      <c r="JK28">
        <v>15.09441</v>
      </c>
      <c r="JL28">
        <v>28.338159999999998</v>
      </c>
      <c r="JM28">
        <v>13.123199</v>
      </c>
      <c r="JN28">
        <v>8.6295800000000007</v>
      </c>
      <c r="JO28">
        <v>19.017579999999999</v>
      </c>
      <c r="JP28">
        <v>14.31826</v>
      </c>
      <c r="JQ28">
        <v>16.885809999999999</v>
      </c>
      <c r="JR28">
        <v>17.74926</v>
      </c>
      <c r="JS28">
        <v>23.421327999999999</v>
      </c>
      <c r="JT28">
        <v>13.667809500000001</v>
      </c>
      <c r="JU28">
        <v>16.516639999999999</v>
      </c>
      <c r="JV28">
        <v>17.652087999999999</v>
      </c>
      <c r="JW28">
        <v>17.368078000000001</v>
      </c>
      <c r="JX28">
        <v>20.952380000000002</v>
      </c>
      <c r="JY28">
        <v>4.52841</v>
      </c>
      <c r="JZ28">
        <v>4.5304995000000003</v>
      </c>
      <c r="KA28">
        <v>17.770330000000001</v>
      </c>
      <c r="KB28">
        <v>9.5708400000000005</v>
      </c>
      <c r="KC28">
        <v>2.5874297999999998</v>
      </c>
      <c r="KD28">
        <v>38.828037000000002</v>
      </c>
      <c r="KE28">
        <v>23.952030000000001</v>
      </c>
      <c r="KF28">
        <v>6.53925</v>
      </c>
      <c r="KG28">
        <v>27.233426999999999</v>
      </c>
      <c r="KH28">
        <v>15.219561000000001</v>
      </c>
      <c r="KI28">
        <v>9.9033189999999998</v>
      </c>
      <c r="KJ28">
        <v>25.742660000000001</v>
      </c>
      <c r="KK28">
        <v>9.4901900000000001</v>
      </c>
      <c r="KL28">
        <v>4.1824199999999996</v>
      </c>
      <c r="KM28">
        <v>45.634124999999997</v>
      </c>
      <c r="KN28">
        <v>10.63679</v>
      </c>
      <c r="KO28">
        <v>10.809348999999999</v>
      </c>
      <c r="KP28">
        <v>32.085320000000003</v>
      </c>
      <c r="KQ28">
        <v>28.663309999999999</v>
      </c>
      <c r="KR28">
        <v>25.21998</v>
      </c>
      <c r="KS28">
        <v>46.528109999999998</v>
      </c>
      <c r="KT28">
        <v>33.268569999999997</v>
      </c>
      <c r="KU28">
        <v>27.650879</v>
      </c>
      <c r="KV28">
        <v>48.122169999999997</v>
      </c>
      <c r="KW28">
        <v>29.855288000000002</v>
      </c>
      <c r="KX28">
        <v>26.735869999999998</v>
      </c>
      <c r="KY28">
        <v>19.755327000000001</v>
      </c>
      <c r="KZ28">
        <v>13.426450000000001</v>
      </c>
      <c r="LA28">
        <v>16.247420000000002</v>
      </c>
      <c r="LB28">
        <v>22.665150000000001</v>
      </c>
      <c r="LC28">
        <v>20.627571</v>
      </c>
      <c r="LD28">
        <v>21.668430000000001</v>
      </c>
      <c r="LE28">
        <v>27.184940000000001</v>
      </c>
      <c r="LF28">
        <v>22.1875</v>
      </c>
      <c r="LG28">
        <v>8.9706100000000006</v>
      </c>
      <c r="LH28">
        <v>22.41583</v>
      </c>
      <c r="LI28">
        <v>11.15682</v>
      </c>
      <c r="LJ28">
        <v>5.4017299999999997</v>
      </c>
      <c r="LK28">
        <v>16.620830000000002</v>
      </c>
      <c r="LL28">
        <v>9.9407990000000002</v>
      </c>
      <c r="LM28">
        <v>9.7847805000000001</v>
      </c>
    </row>
    <row r="29" spans="1:325" x14ac:dyDescent="0.3">
      <c r="A29" s="7" t="s">
        <v>25</v>
      </c>
      <c r="B29">
        <v>1.9909000240000001</v>
      </c>
      <c r="C29">
        <v>1.6657999269999999</v>
      </c>
      <c r="D29">
        <v>1.608599976</v>
      </c>
      <c r="E29">
        <v>2.4763000489999998</v>
      </c>
      <c r="F29">
        <v>2.2711999509999998</v>
      </c>
      <c r="G29">
        <v>2.446300049</v>
      </c>
      <c r="H29">
        <v>0.881900024</v>
      </c>
      <c r="I29">
        <v>0.82479992700000004</v>
      </c>
      <c r="J29">
        <v>0.86059997600000004</v>
      </c>
      <c r="K29">
        <v>2.399800049</v>
      </c>
      <c r="L29">
        <v>2.241199951</v>
      </c>
      <c r="M29">
        <v>2.4193996580000001</v>
      </c>
      <c r="N29">
        <v>1.0029000239999999</v>
      </c>
      <c r="O29">
        <v>1.0659000240000001</v>
      </c>
      <c r="P29">
        <v>1.1036999510000001</v>
      </c>
      <c r="Q29">
        <v>0.90869995100000001</v>
      </c>
      <c r="R29">
        <v>0.79776000999999996</v>
      </c>
      <c r="S29">
        <v>0.89191003400000002</v>
      </c>
      <c r="T29">
        <v>2.3963400880000001</v>
      </c>
      <c r="U29">
        <v>2.4297700199999999</v>
      </c>
      <c r="V29">
        <v>2.4433701170000002</v>
      </c>
      <c r="W29">
        <v>2.2767700199999998</v>
      </c>
      <c r="X29">
        <v>2.2436997070000002</v>
      </c>
      <c r="Y29">
        <v>2.221050049</v>
      </c>
      <c r="Z29">
        <v>1.6789699709999999</v>
      </c>
      <c r="AA29">
        <v>1.545680054</v>
      </c>
      <c r="AB29">
        <v>1.499099854</v>
      </c>
      <c r="AC29">
        <v>0.83996997100000004</v>
      </c>
      <c r="AD29">
        <v>0.81057000700000004</v>
      </c>
      <c r="AE29">
        <v>0.81119995099999997</v>
      </c>
      <c r="AF29">
        <v>1.3775500490000001</v>
      </c>
      <c r="AG29">
        <v>2.3278601069999998</v>
      </c>
      <c r="AH29">
        <v>2.310408936</v>
      </c>
      <c r="AI29">
        <v>0.84602001999999998</v>
      </c>
      <c r="AJ29">
        <v>0.733779968</v>
      </c>
      <c r="AK29">
        <v>0.72311993399999996</v>
      </c>
      <c r="AL29">
        <v>0.8330999</v>
      </c>
      <c r="AM29">
        <v>0.68376999999999999</v>
      </c>
      <c r="AN29">
        <v>0.68571000000000004</v>
      </c>
      <c r="AO29">
        <v>0.93816995999999997</v>
      </c>
      <c r="AP29">
        <v>1.1508697999999999</v>
      </c>
      <c r="AQ29">
        <v>0.90966999999999998</v>
      </c>
      <c r="AR29">
        <v>1.90299</v>
      </c>
      <c r="AS29">
        <v>1.6182599</v>
      </c>
      <c r="AT29">
        <v>2.0492195999999998</v>
      </c>
      <c r="AU29">
        <v>1.6328100999999999</v>
      </c>
      <c r="AV29">
        <v>1.53098</v>
      </c>
      <c r="AW29">
        <v>1.47967</v>
      </c>
      <c r="AX29">
        <v>1.94215</v>
      </c>
      <c r="AY29">
        <v>2.0657496000000002</v>
      </c>
      <c r="AZ29">
        <v>1.9813700000000001</v>
      </c>
      <c r="BA29">
        <v>1.7853699999999999</v>
      </c>
      <c r="BB29">
        <v>1.6631298999999999</v>
      </c>
      <c r="BC29">
        <v>1.6321000000000001</v>
      </c>
      <c r="BD29">
        <v>1.7178899999999999</v>
      </c>
      <c r="BE29">
        <v>1.7341701</v>
      </c>
      <c r="BF29">
        <v>1.7068498999999999</v>
      </c>
      <c r="BG29">
        <v>2.0920700000000001</v>
      </c>
      <c r="BH29">
        <v>2.0836399000000001</v>
      </c>
      <c r="BI29">
        <v>1.98062</v>
      </c>
      <c r="BJ29">
        <v>1.7625101000000001</v>
      </c>
      <c r="BK29">
        <v>1.6754100000000001</v>
      </c>
      <c r="BL29">
        <v>1.6376599000000001</v>
      </c>
      <c r="BM29">
        <v>2.1671695999999998</v>
      </c>
      <c r="BN29">
        <v>2.1940900000000001</v>
      </c>
      <c r="BO29">
        <v>2.2216399</v>
      </c>
      <c r="BP29">
        <v>3.0800999999999998</v>
      </c>
      <c r="BQ29">
        <v>2.3465199999999999</v>
      </c>
      <c r="BR29">
        <v>2.2383597000000002</v>
      </c>
      <c r="BS29">
        <v>2.68913</v>
      </c>
      <c r="BT29">
        <v>2.28023</v>
      </c>
      <c r="BU29">
        <v>1.8314401</v>
      </c>
      <c r="BV29">
        <v>2.8921597000000001</v>
      </c>
      <c r="BW29">
        <v>2.8584299999999998</v>
      </c>
      <c r="BX29">
        <v>2.7460700999999998</v>
      </c>
      <c r="BY29">
        <v>3.5893600000000001</v>
      </c>
      <c r="BZ29">
        <v>2.2016198999999999</v>
      </c>
      <c r="CA29">
        <v>2.1809297000000001</v>
      </c>
      <c r="CB29">
        <v>2.7169496999999998</v>
      </c>
      <c r="CC29">
        <v>1.91046</v>
      </c>
      <c r="CD29">
        <v>1.8523299</v>
      </c>
      <c r="CE29">
        <v>3.6580300000000001</v>
      </c>
      <c r="CF29">
        <v>4.6735797000000003</v>
      </c>
      <c r="CG29">
        <v>4.7067800000000002</v>
      </c>
      <c r="CH29">
        <v>6.1685699999999999</v>
      </c>
      <c r="CI29">
        <v>5.9139400000000002</v>
      </c>
      <c r="CJ29">
        <v>5.8506603000000004</v>
      </c>
      <c r="CK29">
        <v>6.3685200000000002</v>
      </c>
      <c r="CL29">
        <v>6.0949597000000004</v>
      </c>
      <c r="CM29">
        <v>6.0030099999999997</v>
      </c>
      <c r="CN29">
        <v>6.9256200000000003</v>
      </c>
      <c r="CO29">
        <v>6.9574400000000001</v>
      </c>
      <c r="CP29">
        <v>5.4079394000000001</v>
      </c>
      <c r="CQ29">
        <v>4.3879890000000001</v>
      </c>
      <c r="CR29">
        <v>4.3842195999999998</v>
      </c>
      <c r="CS29">
        <v>4.9577999999999998</v>
      </c>
      <c r="CT29">
        <v>3.3589997</v>
      </c>
      <c r="CU29">
        <v>2.4823</v>
      </c>
      <c r="CV29">
        <v>2.8465799999999999</v>
      </c>
      <c r="CW29">
        <v>3.2563097000000001</v>
      </c>
      <c r="CX29">
        <v>2.4702099999999998</v>
      </c>
      <c r="CY29">
        <v>2.3829799</v>
      </c>
      <c r="CZ29">
        <v>2.6555599999999999</v>
      </c>
      <c r="DA29">
        <v>1.9222900999999999</v>
      </c>
      <c r="DB29">
        <v>1.9968199</v>
      </c>
      <c r="DC29">
        <v>3.3201900000000002</v>
      </c>
      <c r="DD29">
        <v>3.7170299999999998</v>
      </c>
      <c r="DE29">
        <v>4.0932300000000001</v>
      </c>
      <c r="DF29">
        <v>3.5493397999999998</v>
      </c>
      <c r="DG29">
        <v>3.1789098</v>
      </c>
      <c r="DH29">
        <v>3.0208998</v>
      </c>
      <c r="DI29">
        <v>3.2237800000000001</v>
      </c>
      <c r="DJ29">
        <v>2.4992497</v>
      </c>
      <c r="DK29">
        <v>2.4464898000000002</v>
      </c>
      <c r="DL29">
        <v>3.2547600000000001</v>
      </c>
      <c r="DM29">
        <v>2.50013</v>
      </c>
      <c r="DN29">
        <v>2.36273</v>
      </c>
      <c r="DO29">
        <v>3.4682697999999998</v>
      </c>
      <c r="DP29">
        <v>3.5497599000000002</v>
      </c>
      <c r="DQ29">
        <v>3.1977197999999998</v>
      </c>
      <c r="DR29">
        <v>4.4903196999999997</v>
      </c>
      <c r="DS29">
        <v>3.58738</v>
      </c>
      <c r="DT29">
        <v>3.7916799000000001</v>
      </c>
      <c r="DU29">
        <v>7.2629400000000004</v>
      </c>
      <c r="DV29">
        <v>9.98203</v>
      </c>
      <c r="DW29">
        <v>9.9830089999999991</v>
      </c>
      <c r="DX29">
        <v>9.0750399999999996</v>
      </c>
      <c r="DY29">
        <v>8.0956799999999998</v>
      </c>
      <c r="DZ29">
        <v>7.4484300000000001</v>
      </c>
      <c r="EA29">
        <v>8.0592500000000005</v>
      </c>
      <c r="EB29">
        <v>6.7822800000000001</v>
      </c>
      <c r="EC29">
        <v>5.75162</v>
      </c>
      <c r="ED29">
        <v>5.5787095999999998</v>
      </c>
      <c r="EE29">
        <v>3.4206599999999998</v>
      </c>
      <c r="EF29">
        <v>3.4056500000000001</v>
      </c>
      <c r="EG29">
        <v>5.1679599999999999</v>
      </c>
      <c r="EH29">
        <v>4.6771700000000003</v>
      </c>
      <c r="EI29">
        <v>5.6728500000000004</v>
      </c>
      <c r="EJ29">
        <v>5.6370095999999998</v>
      </c>
      <c r="EK29">
        <v>4.01335</v>
      </c>
      <c r="EL29">
        <v>4.2195497</v>
      </c>
      <c r="EM29">
        <v>5.3099704000000001</v>
      </c>
      <c r="EN29">
        <v>4.8017500000000002</v>
      </c>
      <c r="EO29">
        <v>4.7857599999999998</v>
      </c>
      <c r="EP29">
        <v>3.3503702</v>
      </c>
      <c r="EQ29">
        <v>3.0264899999999999</v>
      </c>
      <c r="ER29">
        <v>3.0354299999999999</v>
      </c>
      <c r="ES29">
        <v>5.3601900000000002</v>
      </c>
      <c r="ET29">
        <v>4.5845099999999999</v>
      </c>
      <c r="EU29">
        <v>4.2576694000000002</v>
      </c>
      <c r="EV29">
        <v>5.7620199999999997</v>
      </c>
      <c r="EW29">
        <v>5.1476803000000002</v>
      </c>
      <c r="EX29">
        <v>4.7996892999999998</v>
      </c>
      <c r="EY29">
        <v>3.9238895999999999</v>
      </c>
      <c r="EZ29">
        <v>4.2645802000000002</v>
      </c>
      <c r="FA29">
        <v>4.0418099999999999</v>
      </c>
      <c r="FB29">
        <v>7.7881099999999996</v>
      </c>
      <c r="FC29">
        <v>6.2801600000000004</v>
      </c>
      <c r="FD29">
        <v>5.34422</v>
      </c>
      <c r="FE29">
        <v>7.425929</v>
      </c>
      <c r="FF29">
        <v>4.84945</v>
      </c>
      <c r="FG29">
        <v>5.7640095000000002</v>
      </c>
      <c r="FH29">
        <v>7.9283599999999996</v>
      </c>
      <c r="FI29">
        <v>7.0824394000000002</v>
      </c>
      <c r="FJ29">
        <v>6.7298099999999996</v>
      </c>
      <c r="FK29">
        <v>7.5633197000000001</v>
      </c>
      <c r="FL29">
        <v>7.0980195999999998</v>
      </c>
      <c r="FM29">
        <v>6.2109699999999997</v>
      </c>
      <c r="FN29">
        <v>6.5399200000000004</v>
      </c>
      <c r="FO29">
        <v>3.8933300000000002</v>
      </c>
      <c r="FP29">
        <v>3.8824298000000002</v>
      </c>
      <c r="FQ29">
        <v>5.3141202999999999</v>
      </c>
      <c r="FR29">
        <v>4.3196893000000003</v>
      </c>
      <c r="FS29">
        <v>4.1014394999999997</v>
      </c>
      <c r="FT29">
        <v>3.8855898</v>
      </c>
      <c r="FU29">
        <v>3.4248500000000002</v>
      </c>
      <c r="FV29">
        <v>3.38855</v>
      </c>
      <c r="FW29">
        <v>4.1767700000000003</v>
      </c>
      <c r="FX29">
        <v>3.9915997999999999</v>
      </c>
      <c r="FY29">
        <v>3.8166997</v>
      </c>
      <c r="FZ29">
        <v>4.71556</v>
      </c>
      <c r="GA29">
        <v>4.9516099999999996</v>
      </c>
      <c r="GB29">
        <v>4.7247300000000001</v>
      </c>
      <c r="GC29">
        <v>5.6500797</v>
      </c>
      <c r="GD29">
        <v>4.6023396999999999</v>
      </c>
      <c r="GE29">
        <v>4.5294904999999996</v>
      </c>
      <c r="GF29">
        <v>4.9041696000000004</v>
      </c>
      <c r="GG29">
        <v>4.1090900000000001</v>
      </c>
      <c r="GH29">
        <v>3.8482699999999999</v>
      </c>
      <c r="GI29">
        <v>4.0535702999999996</v>
      </c>
      <c r="GJ29">
        <v>3.9153497000000002</v>
      </c>
      <c r="GK29">
        <v>4.2147699999999997</v>
      </c>
      <c r="GL29">
        <v>6.7836594999999997</v>
      </c>
      <c r="GM29">
        <v>5.6894193</v>
      </c>
      <c r="GN29">
        <v>5.5584397000000001</v>
      </c>
      <c r="GO29">
        <v>9.8917590000000004</v>
      </c>
      <c r="GP29">
        <v>8.6868099999999995</v>
      </c>
      <c r="GQ29">
        <v>10.3974495</v>
      </c>
      <c r="GR29">
        <v>8.2999600000000004</v>
      </c>
      <c r="GS29">
        <v>7.8326089999999997</v>
      </c>
      <c r="GT29">
        <v>7.6627197000000002</v>
      </c>
      <c r="GU29">
        <v>8.3921794999999992</v>
      </c>
      <c r="GV29">
        <v>7.9385500000000002</v>
      </c>
      <c r="GW29">
        <v>7.0075399999999997</v>
      </c>
      <c r="GX29">
        <v>5.2834396000000003</v>
      </c>
      <c r="GY29">
        <v>4.1013400000000004</v>
      </c>
      <c r="GZ29">
        <v>4.4942092999999996</v>
      </c>
      <c r="HA29">
        <v>4.1059393999999996</v>
      </c>
      <c r="HB29">
        <v>3.5610300000000001</v>
      </c>
      <c r="HC29">
        <v>3.4329100000000001</v>
      </c>
      <c r="HD29">
        <v>4.4966600000000003</v>
      </c>
      <c r="HE29">
        <v>3.8819097999999999</v>
      </c>
      <c r="HF29">
        <v>3.8506298000000001</v>
      </c>
      <c r="HG29">
        <v>5.5884200000000002</v>
      </c>
      <c r="HH29">
        <v>4.0787899999999997</v>
      </c>
      <c r="HI29">
        <v>4.0214400000000001</v>
      </c>
      <c r="HJ29">
        <v>3.2796397000000002</v>
      </c>
      <c r="HK29">
        <v>2.8123</v>
      </c>
      <c r="HL29">
        <v>2.6577296000000001</v>
      </c>
      <c r="HM29">
        <v>3.2141001</v>
      </c>
      <c r="HN29">
        <v>3.8086897999999998</v>
      </c>
      <c r="HO29">
        <v>3.8078599999999998</v>
      </c>
      <c r="HP29">
        <v>2.62086</v>
      </c>
      <c r="HQ29">
        <v>2.5749097000000001</v>
      </c>
      <c r="HR29">
        <v>2.5828798000000002</v>
      </c>
      <c r="HS29">
        <v>4.9959397000000001</v>
      </c>
      <c r="HT29">
        <v>5.2871994999999998</v>
      </c>
      <c r="HU29">
        <v>5.05992</v>
      </c>
      <c r="HV29">
        <v>7.1546799999999999</v>
      </c>
      <c r="HW29">
        <v>10.093169</v>
      </c>
      <c r="HX29">
        <v>10.115819999999999</v>
      </c>
      <c r="HY29">
        <v>8.9179300000000001</v>
      </c>
      <c r="HZ29">
        <v>8.5044400000000007</v>
      </c>
      <c r="IA29">
        <v>7.9956899999999997</v>
      </c>
      <c r="IB29">
        <v>7.1314599999999997</v>
      </c>
      <c r="IC29">
        <v>6.7129899999999996</v>
      </c>
      <c r="ID29">
        <v>5.5531199999999998</v>
      </c>
      <c r="IE29">
        <v>5.4913299999999996</v>
      </c>
      <c r="IF29">
        <v>8.6899184999999992</v>
      </c>
      <c r="IG29">
        <v>7.1769600000000002</v>
      </c>
      <c r="IH29">
        <v>4.7544503000000002</v>
      </c>
      <c r="II29">
        <v>3.6887300000000001</v>
      </c>
      <c r="IJ29">
        <v>3.6269</v>
      </c>
      <c r="IK29">
        <v>3.8277899999999998</v>
      </c>
      <c r="IL29">
        <v>5.2210093000000004</v>
      </c>
      <c r="IM29">
        <v>4.1755000000000004</v>
      </c>
      <c r="IN29">
        <v>3.5499296</v>
      </c>
      <c r="IO29">
        <v>3.6786199000000002</v>
      </c>
      <c r="IP29">
        <v>3.2927900000000001</v>
      </c>
      <c r="IQ29">
        <v>3.78545</v>
      </c>
      <c r="IR29">
        <v>5.8564100000000003</v>
      </c>
      <c r="IS29">
        <v>5.4554796000000003</v>
      </c>
      <c r="IT29">
        <v>3.8229700000000002</v>
      </c>
      <c r="IU29">
        <v>3.5716101999999998</v>
      </c>
      <c r="IV29">
        <v>3.4302700000000002</v>
      </c>
      <c r="IW29">
        <v>3.1371799</v>
      </c>
      <c r="IX29">
        <v>2.6860200999999999</v>
      </c>
      <c r="IY29">
        <v>2.6100099999999999</v>
      </c>
      <c r="IZ29">
        <v>5.0337699999999996</v>
      </c>
      <c r="JA29">
        <v>3.6784096000000002</v>
      </c>
      <c r="JB29">
        <v>3.7312500000000002</v>
      </c>
      <c r="JC29">
        <v>5.5967402000000002</v>
      </c>
      <c r="JD29">
        <v>5.1154102999999997</v>
      </c>
      <c r="JE29">
        <v>5.3514799999999996</v>
      </c>
      <c r="JF29">
        <v>8.7014589999999998</v>
      </c>
      <c r="JG29">
        <v>8.1680200000000003</v>
      </c>
      <c r="JH29">
        <v>7.9890695000000003</v>
      </c>
      <c r="JI29">
        <v>8.3300999999999998</v>
      </c>
      <c r="JJ29">
        <v>7.8623599999999998</v>
      </c>
      <c r="JK29">
        <v>7.5638399999999999</v>
      </c>
      <c r="JL29">
        <v>9.9738690000000005</v>
      </c>
      <c r="JM29">
        <v>7.8935994999999997</v>
      </c>
      <c r="JN29">
        <v>6.5755400000000002</v>
      </c>
      <c r="JO29">
        <v>7.8420496000000002</v>
      </c>
      <c r="JP29">
        <v>6.8859000000000004</v>
      </c>
      <c r="JQ29">
        <v>6.3413196000000003</v>
      </c>
      <c r="JR29">
        <v>5.6854100000000001</v>
      </c>
      <c r="JS29">
        <v>5.4876003000000004</v>
      </c>
      <c r="JT29">
        <v>4.4659696000000002</v>
      </c>
      <c r="JU29">
        <v>2.8007197000000001</v>
      </c>
      <c r="JV29">
        <v>3.94258</v>
      </c>
      <c r="JW29">
        <v>4.1812595999999997</v>
      </c>
      <c r="JX29">
        <v>5.8982697000000002</v>
      </c>
      <c r="JY29">
        <v>5.5463199999999997</v>
      </c>
      <c r="JZ29">
        <v>6.2653699999999999</v>
      </c>
      <c r="KA29">
        <v>5.9210399999999996</v>
      </c>
      <c r="KB29">
        <v>5.12608</v>
      </c>
      <c r="KC29">
        <v>5.2416600000000004</v>
      </c>
      <c r="KD29">
        <v>4.1425599999999996</v>
      </c>
      <c r="KE29">
        <v>5.1379900000000003</v>
      </c>
      <c r="KF29">
        <v>5.1269600000000004</v>
      </c>
      <c r="KG29">
        <v>3.2507000000000001</v>
      </c>
      <c r="KH29">
        <v>2.9723099999999998</v>
      </c>
      <c r="KI29">
        <v>2.6072798000000001</v>
      </c>
      <c r="KJ29">
        <v>6.1195601999999996</v>
      </c>
      <c r="KK29">
        <v>5.6495800000000003</v>
      </c>
      <c r="KL29">
        <v>5.4715195000000003</v>
      </c>
      <c r="KM29">
        <v>5.6761403000000001</v>
      </c>
      <c r="KN29">
        <v>6.0518703</v>
      </c>
      <c r="KO29">
        <v>5.7832002999999998</v>
      </c>
      <c r="KP29">
        <v>8.9264589999999995</v>
      </c>
      <c r="KQ29">
        <v>7.8174000000000001</v>
      </c>
      <c r="KR29">
        <v>7.7541494000000002</v>
      </c>
      <c r="KS29">
        <v>9.0035305000000001</v>
      </c>
      <c r="KT29">
        <v>7.4547296000000003</v>
      </c>
      <c r="KU29">
        <v>7.6003800000000004</v>
      </c>
      <c r="KV29">
        <v>8.7482194999999994</v>
      </c>
      <c r="KW29">
        <v>9.093299</v>
      </c>
      <c r="KX29">
        <v>9.1882000000000001</v>
      </c>
      <c r="KY29">
        <v>5.7598799999999999</v>
      </c>
      <c r="KZ29">
        <v>5.37256</v>
      </c>
      <c r="LA29">
        <v>7.1117100000000004</v>
      </c>
      <c r="LB29">
        <v>5.02644</v>
      </c>
      <c r="LC29">
        <v>4.1332500000000003</v>
      </c>
      <c r="LD29">
        <v>4.3330693</v>
      </c>
      <c r="LE29">
        <v>7.7217700000000002</v>
      </c>
      <c r="LF29">
        <v>7.3970700000000003</v>
      </c>
      <c r="LG29">
        <v>6.9812994000000002</v>
      </c>
      <c r="LH29">
        <v>5.1084595000000004</v>
      </c>
      <c r="LI29">
        <v>4.3298797999999996</v>
      </c>
      <c r="LJ29">
        <v>4.1207003999999996</v>
      </c>
      <c r="LK29">
        <v>4.1028894999999999</v>
      </c>
      <c r="LL29">
        <v>3.8558699999999999</v>
      </c>
      <c r="LM29">
        <v>4.10602</v>
      </c>
    </row>
    <row r="30" spans="1:325" x14ac:dyDescent="0.3">
      <c r="A30" s="7" t="s">
        <v>26</v>
      </c>
      <c r="B30">
        <v>37.348769529999998</v>
      </c>
      <c r="C30">
        <v>15.81992969</v>
      </c>
      <c r="D30">
        <v>12.161099610000001</v>
      </c>
      <c r="E30">
        <v>24.63539063</v>
      </c>
      <c r="F30">
        <v>11.08086035</v>
      </c>
      <c r="G30">
        <v>9.5709599609999998</v>
      </c>
      <c r="H30">
        <v>27.69469922</v>
      </c>
      <c r="I30">
        <v>8.4447001949999994</v>
      </c>
      <c r="J30">
        <v>10.757849609999999</v>
      </c>
      <c r="K30">
        <v>21.568910160000001</v>
      </c>
      <c r="L30">
        <v>15.54971875</v>
      </c>
      <c r="M30">
        <v>16.35022949</v>
      </c>
      <c r="N30">
        <v>14.346</v>
      </c>
      <c r="O30">
        <v>9.5742001949999995</v>
      </c>
      <c r="P30">
        <v>9.7314990229999996</v>
      </c>
      <c r="Q30">
        <v>23.143000000000001</v>
      </c>
      <c r="R30">
        <v>17.495900389999999</v>
      </c>
      <c r="S30">
        <v>13.623629879999999</v>
      </c>
      <c r="T30">
        <v>22.934839839999999</v>
      </c>
      <c r="U30">
        <v>17.067509770000001</v>
      </c>
      <c r="V30">
        <v>12.37848047</v>
      </c>
      <c r="W30">
        <v>23.598009770000001</v>
      </c>
      <c r="X30">
        <v>13.876860349999999</v>
      </c>
      <c r="Y30">
        <v>11.18811914</v>
      </c>
      <c r="Z30">
        <v>27.84510938</v>
      </c>
      <c r="AA30">
        <v>7.6713198240000002</v>
      </c>
      <c r="AB30">
        <v>7.8538198240000003</v>
      </c>
      <c r="AC30">
        <v>31.54492969</v>
      </c>
      <c r="AD30">
        <v>12.82246973</v>
      </c>
      <c r="AE30">
        <v>12.19750977</v>
      </c>
      <c r="AF30">
        <v>18.382177729999999</v>
      </c>
      <c r="AG30">
        <v>11.6302998</v>
      </c>
      <c r="AH30">
        <v>11.527069340000001</v>
      </c>
      <c r="AI30">
        <v>46.265179689999997</v>
      </c>
      <c r="AJ30">
        <v>13.56815039</v>
      </c>
      <c r="AK30">
        <v>11.33808984</v>
      </c>
      <c r="AL30">
        <v>53.942770000000003</v>
      </c>
      <c r="AM30">
        <v>38.248600000000003</v>
      </c>
      <c r="AN30">
        <v>29.146349000000001</v>
      </c>
      <c r="AO30">
        <v>15.135249999999999</v>
      </c>
      <c r="AP30">
        <v>12.28487</v>
      </c>
      <c r="AQ30">
        <v>10.159269999999999</v>
      </c>
      <c r="AR30">
        <v>16.820930000000001</v>
      </c>
      <c r="AS30">
        <v>10.989998999999999</v>
      </c>
      <c r="AT30">
        <v>10.138861</v>
      </c>
      <c r="AU30">
        <v>22.259321</v>
      </c>
      <c r="AV30">
        <v>9.7322810000000004</v>
      </c>
      <c r="AW30">
        <v>9.4751499999999993</v>
      </c>
      <c r="AX30">
        <v>19.220911000000001</v>
      </c>
      <c r="AY30">
        <v>20.187187000000002</v>
      </c>
      <c r="AZ30">
        <v>16.189219999999999</v>
      </c>
      <c r="BA30">
        <v>34.037833999999997</v>
      </c>
      <c r="BB30">
        <v>19.89798</v>
      </c>
      <c r="BC30">
        <v>19.342148000000002</v>
      </c>
      <c r="BD30">
        <v>35.985129999999998</v>
      </c>
      <c r="BE30">
        <v>21.010480000000001</v>
      </c>
      <c r="BF30">
        <v>19.784330000000001</v>
      </c>
      <c r="BG30">
        <v>41.388849999999998</v>
      </c>
      <c r="BH30">
        <v>12.99025</v>
      </c>
      <c r="BI30">
        <v>12.595719000000001</v>
      </c>
      <c r="BJ30">
        <v>13.72082</v>
      </c>
      <c r="BK30">
        <v>13.989428500000001</v>
      </c>
      <c r="BL30">
        <v>11.246549</v>
      </c>
      <c r="BM30">
        <v>24.955407999999998</v>
      </c>
      <c r="BN30">
        <v>10.467599999999999</v>
      </c>
      <c r="BO30">
        <v>9.6550480000000007</v>
      </c>
      <c r="BP30">
        <v>43.832554000000002</v>
      </c>
      <c r="BQ30">
        <v>23.11842</v>
      </c>
      <c r="BR30">
        <v>19.567820000000001</v>
      </c>
      <c r="BS30">
        <v>44.112217000000001</v>
      </c>
      <c r="BT30">
        <v>8.9300390000000007</v>
      </c>
      <c r="BU30">
        <v>8.0514200000000002</v>
      </c>
      <c r="BV30">
        <v>27.309007999999999</v>
      </c>
      <c r="BW30">
        <v>21.78922</v>
      </c>
      <c r="BX30">
        <v>12.96791</v>
      </c>
      <c r="BY30">
        <v>27.521871999999998</v>
      </c>
      <c r="BZ30">
        <v>29.224060000000001</v>
      </c>
      <c r="CA30">
        <v>29.083179999999999</v>
      </c>
      <c r="CB30">
        <v>15.568759</v>
      </c>
      <c r="CC30">
        <v>8.3124000000000002</v>
      </c>
      <c r="CD30">
        <v>7.0125299999999999</v>
      </c>
      <c r="CE30">
        <v>14.81897</v>
      </c>
      <c r="CF30">
        <v>16.87914</v>
      </c>
      <c r="CG30">
        <v>15.7552</v>
      </c>
      <c r="CH30">
        <v>24.938058999999999</v>
      </c>
      <c r="CI30">
        <v>18.195426999999999</v>
      </c>
      <c r="CJ30">
        <v>17.687536000000001</v>
      </c>
      <c r="CK30">
        <v>38.736269999999998</v>
      </c>
      <c r="CL30">
        <v>25.766697000000001</v>
      </c>
      <c r="CM30">
        <v>22.556249999999999</v>
      </c>
      <c r="CN30">
        <v>33.0319</v>
      </c>
      <c r="CO30">
        <v>39.964489999999998</v>
      </c>
      <c r="CP30">
        <v>19.256710000000002</v>
      </c>
      <c r="CQ30">
        <v>29.734307999999999</v>
      </c>
      <c r="CR30">
        <v>26.431107999999998</v>
      </c>
      <c r="CS30">
        <v>19.46527</v>
      </c>
      <c r="CT30">
        <v>41.879356000000001</v>
      </c>
      <c r="CU30">
        <v>22.445179</v>
      </c>
      <c r="CV30">
        <v>18.30884</v>
      </c>
      <c r="CW30">
        <v>36.122999999999998</v>
      </c>
      <c r="CX30">
        <v>16.880929999999999</v>
      </c>
      <c r="CY30">
        <v>13.051928500000001</v>
      </c>
      <c r="CZ30">
        <v>53.885509999999996</v>
      </c>
      <c r="DA30">
        <v>25.59967</v>
      </c>
      <c r="DB30">
        <v>18.544118999999998</v>
      </c>
      <c r="DC30">
        <v>25.716107999999998</v>
      </c>
      <c r="DD30">
        <v>11.58595</v>
      </c>
      <c r="DE30">
        <v>9.7346299999999992</v>
      </c>
      <c r="DF30">
        <v>40.380569999999999</v>
      </c>
      <c r="DG30">
        <v>35.274360000000001</v>
      </c>
      <c r="DH30">
        <v>23.788779999999999</v>
      </c>
      <c r="DI30">
        <v>29.121717</v>
      </c>
      <c r="DJ30">
        <v>15.69407</v>
      </c>
      <c r="DK30">
        <v>13.16563</v>
      </c>
      <c r="DL30">
        <v>20.182617</v>
      </c>
      <c r="DM30">
        <v>10.285009000000001</v>
      </c>
      <c r="DN30">
        <v>7.5691294999999998</v>
      </c>
      <c r="DO30">
        <v>21.838629000000001</v>
      </c>
      <c r="DP30">
        <v>9.9859000000000009</v>
      </c>
      <c r="DQ30">
        <v>10.734757999999999</v>
      </c>
      <c r="DR30">
        <v>19.453410999999999</v>
      </c>
      <c r="DS30">
        <v>16.226389000000001</v>
      </c>
      <c r="DT30">
        <v>13.134838999999999</v>
      </c>
      <c r="DU30">
        <v>39.796897999999999</v>
      </c>
      <c r="DV30">
        <v>33.205745999999998</v>
      </c>
      <c r="DW30">
        <v>33.363289999999999</v>
      </c>
      <c r="DX30">
        <v>52.833485000000003</v>
      </c>
      <c r="DY30">
        <v>36.108173000000001</v>
      </c>
      <c r="DZ30">
        <v>39.143529999999998</v>
      </c>
      <c r="EA30">
        <v>66.567939999999993</v>
      </c>
      <c r="EB30">
        <v>62.341419999999999</v>
      </c>
      <c r="EC30">
        <v>60.451244000000003</v>
      </c>
      <c r="ED30">
        <v>24.64499</v>
      </c>
      <c r="EE30">
        <v>14.08995</v>
      </c>
      <c r="EF30">
        <v>9.729419</v>
      </c>
      <c r="EG30">
        <v>27.081410000000002</v>
      </c>
      <c r="EH30">
        <v>18.91132</v>
      </c>
      <c r="EI30">
        <v>28.438631000000001</v>
      </c>
      <c r="EJ30">
        <v>57.391759999999998</v>
      </c>
      <c r="EK30">
        <v>33.87603</v>
      </c>
      <c r="EL30">
        <v>22.982959999999999</v>
      </c>
      <c r="EM30">
        <v>27.642382000000001</v>
      </c>
      <c r="EN30">
        <v>20.42531</v>
      </c>
      <c r="EO30">
        <v>19.309269</v>
      </c>
      <c r="EP30">
        <v>50.988906999999998</v>
      </c>
      <c r="EQ30">
        <v>38.550185999999997</v>
      </c>
      <c r="ER30">
        <v>31.117819000000001</v>
      </c>
      <c r="ES30">
        <v>35.299244000000002</v>
      </c>
      <c r="ET30">
        <v>16.242989999999999</v>
      </c>
      <c r="EU30">
        <v>10.59304</v>
      </c>
      <c r="EV30">
        <v>20.723918999999999</v>
      </c>
      <c r="EW30">
        <v>12.663539999999999</v>
      </c>
      <c r="EX30">
        <v>14.241580000000001</v>
      </c>
      <c r="EY30">
        <v>19.15747</v>
      </c>
      <c r="EZ30">
        <v>14.232089</v>
      </c>
      <c r="FA30">
        <v>12.176920000000001</v>
      </c>
      <c r="FB30">
        <v>38.648963999999999</v>
      </c>
      <c r="FC30">
        <v>21.124739999999999</v>
      </c>
      <c r="FD30">
        <v>18.099440000000001</v>
      </c>
      <c r="FE30">
        <v>42.392623999999998</v>
      </c>
      <c r="FF30">
        <v>25.292158000000001</v>
      </c>
      <c r="FG30">
        <v>17.166891</v>
      </c>
      <c r="FH30">
        <v>56.516570000000002</v>
      </c>
      <c r="FI30">
        <v>29.134049999999998</v>
      </c>
      <c r="FJ30">
        <v>18.567468999999999</v>
      </c>
      <c r="FK30">
        <v>36.580306999999998</v>
      </c>
      <c r="FL30">
        <v>19.070429000000001</v>
      </c>
      <c r="FM30">
        <v>15.325229</v>
      </c>
      <c r="FN30">
        <v>51.388992000000002</v>
      </c>
      <c r="FO30">
        <v>15.59412</v>
      </c>
      <c r="FP30">
        <v>14.6628895</v>
      </c>
      <c r="FQ30">
        <v>32.870069999999998</v>
      </c>
      <c r="FR30">
        <v>23.586936999999999</v>
      </c>
      <c r="FS30">
        <v>16.374700000000001</v>
      </c>
      <c r="FT30">
        <v>26.152939</v>
      </c>
      <c r="FU30">
        <v>17.62764</v>
      </c>
      <c r="FV30">
        <v>18.072668</v>
      </c>
      <c r="FW30">
        <v>46.586765</v>
      </c>
      <c r="FX30">
        <v>24.984940000000002</v>
      </c>
      <c r="FY30">
        <v>17.718391</v>
      </c>
      <c r="FZ30">
        <v>44.514076000000003</v>
      </c>
      <c r="GA30">
        <v>17.782699999999998</v>
      </c>
      <c r="GB30">
        <v>19.049987999999999</v>
      </c>
      <c r="GC30">
        <v>30.625050999999999</v>
      </c>
      <c r="GD30">
        <v>10.48667</v>
      </c>
      <c r="GE30">
        <v>12.25761</v>
      </c>
      <c r="GF30">
        <v>25.77655</v>
      </c>
      <c r="GG30">
        <v>13.049678999999999</v>
      </c>
      <c r="GH30">
        <v>7.93851</v>
      </c>
      <c r="GI30">
        <v>11.032359</v>
      </c>
      <c r="GJ30">
        <v>4.4968899999999996</v>
      </c>
      <c r="GK30">
        <v>5.1351794999999996</v>
      </c>
      <c r="GL30">
        <v>26.381219999999999</v>
      </c>
      <c r="GM30">
        <v>14.50933</v>
      </c>
      <c r="GN30">
        <v>12.885909</v>
      </c>
      <c r="GO30">
        <v>44.726554999999998</v>
      </c>
      <c r="GP30">
        <v>39.717869999999998</v>
      </c>
      <c r="GQ30">
        <v>29.670819999999999</v>
      </c>
      <c r="GR30">
        <v>43.238750000000003</v>
      </c>
      <c r="GS30">
        <v>30.281609</v>
      </c>
      <c r="GT30">
        <v>28.514679000000001</v>
      </c>
      <c r="GU30">
        <v>26.576339999999998</v>
      </c>
      <c r="GV30">
        <v>35.671120000000002</v>
      </c>
      <c r="GW30">
        <v>22.037330000000001</v>
      </c>
      <c r="GX30">
        <v>46.679040000000001</v>
      </c>
      <c r="GY30">
        <v>15.267300000000001</v>
      </c>
      <c r="GZ30">
        <v>14.804379000000001</v>
      </c>
      <c r="HA30">
        <v>23.143170000000001</v>
      </c>
      <c r="HB30">
        <v>20.287510000000001</v>
      </c>
      <c r="HC30">
        <v>10.443059</v>
      </c>
      <c r="HD30">
        <v>46.312800000000003</v>
      </c>
      <c r="HE30">
        <v>28.922560000000001</v>
      </c>
      <c r="HF30">
        <v>23.65371</v>
      </c>
      <c r="HG30">
        <v>46.417969999999997</v>
      </c>
      <c r="HH30">
        <v>13.709759999999999</v>
      </c>
      <c r="HI30">
        <v>12.43228</v>
      </c>
      <c r="HJ30">
        <v>34.197400000000002</v>
      </c>
      <c r="HK30">
        <v>20.502891999999999</v>
      </c>
      <c r="HL30">
        <v>16.141729999999999</v>
      </c>
      <c r="HM30">
        <v>18.471188000000001</v>
      </c>
      <c r="HN30">
        <v>6.4634504000000002</v>
      </c>
      <c r="HO30">
        <v>5.8750895999999999</v>
      </c>
      <c r="HP30">
        <v>22.505490000000002</v>
      </c>
      <c r="HQ30">
        <v>11.097619999999999</v>
      </c>
      <c r="HR30">
        <v>9.2908200000000001</v>
      </c>
      <c r="HS30">
        <v>14.937941</v>
      </c>
      <c r="HT30">
        <v>9.9812290000000008</v>
      </c>
      <c r="HU30">
        <v>11.05447</v>
      </c>
      <c r="HV30">
        <v>30.58717</v>
      </c>
      <c r="HW30">
        <v>22.767060000000001</v>
      </c>
      <c r="HX30">
        <v>21.065118999999999</v>
      </c>
      <c r="HY30">
        <v>43.306533999999999</v>
      </c>
      <c r="HZ30">
        <v>20.673490000000001</v>
      </c>
      <c r="IA30">
        <v>20.937000000000001</v>
      </c>
      <c r="IB30">
        <v>54.086640000000003</v>
      </c>
      <c r="IC30">
        <v>29.790217999999999</v>
      </c>
      <c r="ID30">
        <v>27.099148</v>
      </c>
      <c r="IE30">
        <v>47.898445000000002</v>
      </c>
      <c r="IF30">
        <v>20.348679000000001</v>
      </c>
      <c r="IG30">
        <v>22.194800999999998</v>
      </c>
      <c r="IH30">
        <v>21.342410999999998</v>
      </c>
      <c r="II30">
        <v>12.372979000000001</v>
      </c>
      <c r="IJ30">
        <v>12.435980000000001</v>
      </c>
      <c r="IK30">
        <v>17.008371</v>
      </c>
      <c r="IL30">
        <v>19.620080000000002</v>
      </c>
      <c r="IM30">
        <v>11.625489</v>
      </c>
      <c r="IN30">
        <v>18.167210000000001</v>
      </c>
      <c r="IO30">
        <v>5.2313495000000003</v>
      </c>
      <c r="IP30">
        <v>3.6994096999999999</v>
      </c>
      <c r="IQ30">
        <v>10.15516</v>
      </c>
      <c r="IR30">
        <v>5.1788197</v>
      </c>
      <c r="IS30">
        <v>4.0892695999999997</v>
      </c>
      <c r="IT30">
        <v>40.708195000000003</v>
      </c>
      <c r="IU30">
        <v>28.959247999999999</v>
      </c>
      <c r="IV30">
        <v>31.127870000000001</v>
      </c>
      <c r="IW30">
        <v>34.600900000000003</v>
      </c>
      <c r="IX30">
        <v>12.28219</v>
      </c>
      <c r="IY30">
        <v>10.401588</v>
      </c>
      <c r="IZ30">
        <v>21.160160000000001</v>
      </c>
      <c r="JA30">
        <v>10.443871</v>
      </c>
      <c r="JB30">
        <v>14.014889999999999</v>
      </c>
      <c r="JC30">
        <v>19.10033</v>
      </c>
      <c r="JD30">
        <v>9.4026999999999994</v>
      </c>
      <c r="JE30">
        <v>8.5045990000000007</v>
      </c>
      <c r="JF30">
        <v>20.076702000000001</v>
      </c>
      <c r="JG30">
        <v>11.592489</v>
      </c>
      <c r="JH30">
        <v>11.573138</v>
      </c>
      <c r="JI30">
        <v>40.191890000000001</v>
      </c>
      <c r="JJ30">
        <v>33.508510000000001</v>
      </c>
      <c r="JK30">
        <v>29.263628000000001</v>
      </c>
      <c r="JL30">
        <v>55.413849999999996</v>
      </c>
      <c r="JM30">
        <v>28.073698</v>
      </c>
      <c r="JN30">
        <v>21.984286999999998</v>
      </c>
      <c r="JO30">
        <v>41.040970000000002</v>
      </c>
      <c r="JP30">
        <v>36.581809999999997</v>
      </c>
      <c r="JQ30">
        <v>39.146520000000002</v>
      </c>
      <c r="JR30">
        <v>31.093050000000002</v>
      </c>
      <c r="JS30">
        <v>43.575749999999999</v>
      </c>
      <c r="JT30">
        <v>33.545752999999998</v>
      </c>
      <c r="JU30">
        <v>34.133896</v>
      </c>
      <c r="JV30">
        <v>29.767430000000001</v>
      </c>
      <c r="JW30">
        <v>30.358280000000001</v>
      </c>
      <c r="JX30">
        <v>36.061947000000004</v>
      </c>
      <c r="JY30">
        <v>23.944178000000001</v>
      </c>
      <c r="JZ30">
        <v>12.30078</v>
      </c>
      <c r="KA30">
        <v>20.240469999999998</v>
      </c>
      <c r="KB30">
        <v>9.5546600000000002</v>
      </c>
      <c r="KC30">
        <v>5.4577002999999999</v>
      </c>
      <c r="KD30">
        <v>61.687330000000003</v>
      </c>
      <c r="KE30">
        <v>40.899760000000001</v>
      </c>
      <c r="KF30">
        <v>22.914959</v>
      </c>
      <c r="KG30">
        <v>33.621139999999997</v>
      </c>
      <c r="KH30">
        <v>27.949400000000001</v>
      </c>
      <c r="KI30">
        <v>19.922781000000001</v>
      </c>
      <c r="KJ30">
        <v>38.476982</v>
      </c>
      <c r="KK30">
        <v>17.999196999999999</v>
      </c>
      <c r="KL30">
        <v>11.27919</v>
      </c>
      <c r="KM30">
        <v>36.856110000000001</v>
      </c>
      <c r="KN30">
        <v>19.12013</v>
      </c>
      <c r="KO30">
        <v>19.758419</v>
      </c>
      <c r="KP30">
        <v>31.276508</v>
      </c>
      <c r="KQ30">
        <v>30.10089</v>
      </c>
      <c r="KR30">
        <v>27.32048</v>
      </c>
      <c r="KS30">
        <v>42.403038000000002</v>
      </c>
      <c r="KT30">
        <v>39.78443</v>
      </c>
      <c r="KU30">
        <v>39.627049999999997</v>
      </c>
      <c r="KV30">
        <v>62.256819999999998</v>
      </c>
      <c r="KW30">
        <v>59.813392999999998</v>
      </c>
      <c r="KX30">
        <v>49.085155</v>
      </c>
      <c r="KY30">
        <v>38.728816999999999</v>
      </c>
      <c r="KZ30">
        <v>25.591570000000001</v>
      </c>
      <c r="LA30">
        <v>27.276447000000001</v>
      </c>
      <c r="LB30">
        <v>34.871319999999997</v>
      </c>
      <c r="LC30">
        <v>24.25657</v>
      </c>
      <c r="LD30">
        <v>23.197721000000001</v>
      </c>
      <c r="LE30">
        <v>36.667605999999999</v>
      </c>
      <c r="LF30">
        <v>39.403190000000002</v>
      </c>
      <c r="LG30">
        <v>19.050298999999999</v>
      </c>
      <c r="LH30">
        <v>47.850375999999997</v>
      </c>
      <c r="LI30">
        <v>32.145359999999997</v>
      </c>
      <c r="LJ30">
        <v>24.532240000000002</v>
      </c>
      <c r="LK30">
        <v>37.879147000000003</v>
      </c>
      <c r="LL30">
        <v>21.875195999999999</v>
      </c>
      <c r="LM30">
        <v>15.511329999999999</v>
      </c>
    </row>
    <row r="31" spans="1:325" x14ac:dyDescent="0.3">
      <c r="A31" s="7" t="s">
        <v>27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</row>
    <row r="32" spans="1:325" x14ac:dyDescent="0.3">
      <c r="A32" s="7" t="s">
        <v>28</v>
      </c>
      <c r="B32">
        <v>72.418499999999995</v>
      </c>
      <c r="C32">
        <v>72.263390630000004</v>
      </c>
      <c r="D32">
        <v>72.368601560000002</v>
      </c>
      <c r="E32">
        <v>72.481101559999999</v>
      </c>
      <c r="F32">
        <v>72.438093749999993</v>
      </c>
      <c r="G32">
        <v>71.796796880000002</v>
      </c>
      <c r="H32">
        <v>72.330492190000001</v>
      </c>
      <c r="I32">
        <v>72.230999999999995</v>
      </c>
      <c r="J32">
        <v>71.995289060000005</v>
      </c>
      <c r="K32">
        <v>63.721796879999999</v>
      </c>
      <c r="L32">
        <v>71.888101559999996</v>
      </c>
      <c r="M32">
        <v>72.356601560000001</v>
      </c>
      <c r="N32">
        <v>71.571796879999994</v>
      </c>
      <c r="O32">
        <v>70.343898440000004</v>
      </c>
      <c r="P32">
        <v>68.261296880000003</v>
      </c>
      <c r="Q32">
        <v>47.118996090000003</v>
      </c>
      <c r="R32">
        <v>47.02599609</v>
      </c>
      <c r="S32">
        <v>47.03499609</v>
      </c>
      <c r="T32">
        <v>66.442398440000005</v>
      </c>
      <c r="U32">
        <v>66.947101559999993</v>
      </c>
      <c r="V32">
        <v>66.691796879999998</v>
      </c>
      <c r="W32">
        <v>23.49939844</v>
      </c>
      <c r="X32">
        <v>31.167199220000001</v>
      </c>
      <c r="Y32">
        <v>31.953400389999999</v>
      </c>
      <c r="Z32">
        <v>41.27689453</v>
      </c>
      <c r="AA32">
        <v>32.398900390000001</v>
      </c>
      <c r="AB32">
        <v>32.341699220000002</v>
      </c>
      <c r="AC32">
        <v>41.532898439999997</v>
      </c>
      <c r="AD32">
        <v>41.637300779999997</v>
      </c>
      <c r="AE32">
        <v>41.637398439999998</v>
      </c>
      <c r="AF32">
        <v>37.686398439999998</v>
      </c>
      <c r="AG32">
        <v>40.699898439999998</v>
      </c>
      <c r="AH32">
        <v>40.729699220000001</v>
      </c>
      <c r="AI32">
        <v>40.806699219999999</v>
      </c>
      <c r="AJ32">
        <v>41.681199220000003</v>
      </c>
      <c r="AK32">
        <v>41.64589453</v>
      </c>
      <c r="AL32">
        <v>41.788699999999999</v>
      </c>
      <c r="AM32">
        <v>41.814399999999999</v>
      </c>
      <c r="AN32">
        <v>41.814197999999998</v>
      </c>
      <c r="AO32">
        <v>41.744</v>
      </c>
      <c r="AP32">
        <v>41.799103000000002</v>
      </c>
      <c r="AQ32">
        <v>41.782898000000003</v>
      </c>
      <c r="AR32">
        <v>70.010499999999993</v>
      </c>
      <c r="AS32">
        <v>69.99579</v>
      </c>
      <c r="AT32">
        <v>69.616290000000006</v>
      </c>
      <c r="AU32">
        <v>70.37379</v>
      </c>
      <c r="AV32">
        <v>70.036704999999998</v>
      </c>
      <c r="AW32">
        <v>70.028499999999994</v>
      </c>
      <c r="AX32">
        <v>68.865295000000003</v>
      </c>
      <c r="AY32">
        <v>68.142493999999999</v>
      </c>
      <c r="AZ32">
        <v>69.358099999999993</v>
      </c>
      <c r="BA32">
        <v>42.798797999999998</v>
      </c>
      <c r="BB32">
        <v>42.341495999999999</v>
      </c>
      <c r="BC32">
        <v>43.144100000000002</v>
      </c>
      <c r="BD32">
        <v>66.389899999999997</v>
      </c>
      <c r="BE32">
        <v>66.464789999999994</v>
      </c>
      <c r="BF32">
        <v>66.869895999999997</v>
      </c>
      <c r="BG32">
        <v>57.232500000000002</v>
      </c>
      <c r="BH32">
        <v>49.007100000000001</v>
      </c>
      <c r="BI32">
        <v>49.659199999999998</v>
      </c>
      <c r="BJ32">
        <v>32.756700000000002</v>
      </c>
      <c r="BK32">
        <v>32.629196</v>
      </c>
      <c r="BL32">
        <v>32.560299999999998</v>
      </c>
      <c r="BM32">
        <v>39.277897000000003</v>
      </c>
      <c r="BN32">
        <v>39.214700000000001</v>
      </c>
      <c r="BO32">
        <v>39.401893999999999</v>
      </c>
      <c r="BP32">
        <v>41.713500000000003</v>
      </c>
      <c r="BQ32">
        <v>41.833799999999997</v>
      </c>
      <c r="BR32">
        <v>41.812393</v>
      </c>
      <c r="BS32">
        <v>67.669200000000004</v>
      </c>
      <c r="BT32">
        <v>67.258994999999999</v>
      </c>
      <c r="BU32">
        <v>67.524090000000001</v>
      </c>
      <c r="BV32">
        <v>67.207794000000007</v>
      </c>
      <c r="BW32">
        <v>67.895600000000002</v>
      </c>
      <c r="BX32">
        <v>67.969989999999996</v>
      </c>
      <c r="BY32">
        <v>67.854705999999993</v>
      </c>
      <c r="BZ32">
        <v>67.74539</v>
      </c>
      <c r="CA32">
        <v>67.935100000000006</v>
      </c>
      <c r="CB32">
        <v>75.737099999999998</v>
      </c>
      <c r="CC32">
        <v>76.112499999999997</v>
      </c>
      <c r="CD32">
        <v>76.326599999999999</v>
      </c>
      <c r="CE32">
        <v>75.787796</v>
      </c>
      <c r="CF32">
        <v>75.5886</v>
      </c>
      <c r="CG32">
        <v>75.515900000000002</v>
      </c>
      <c r="CH32">
        <v>75.994799999999998</v>
      </c>
      <c r="CI32">
        <v>75.741100000000003</v>
      </c>
      <c r="CJ32">
        <v>75.726600000000005</v>
      </c>
      <c r="CK32">
        <v>50.8279</v>
      </c>
      <c r="CL32">
        <v>55.617694999999998</v>
      </c>
      <c r="CM32">
        <v>68.547889999999995</v>
      </c>
      <c r="CN32">
        <v>74.041989999999998</v>
      </c>
      <c r="CO32">
        <v>74.547295000000005</v>
      </c>
      <c r="CP32">
        <v>74.650189999999995</v>
      </c>
      <c r="CQ32">
        <v>73.975104999999999</v>
      </c>
      <c r="CR32">
        <v>71.664000000000001</v>
      </c>
      <c r="CS32">
        <v>61.250300000000003</v>
      </c>
      <c r="CT32">
        <v>48.945103000000003</v>
      </c>
      <c r="CU32">
        <v>49.779297</v>
      </c>
      <c r="CV32">
        <v>49.509295999999999</v>
      </c>
      <c r="CW32">
        <v>50.142097</v>
      </c>
      <c r="CX32">
        <v>50.174300000000002</v>
      </c>
      <c r="CY32">
        <v>50.303897999999997</v>
      </c>
      <c r="CZ32">
        <v>78.165599999999998</v>
      </c>
      <c r="DA32">
        <v>77.802704000000006</v>
      </c>
      <c r="DB32">
        <v>78.055899999999994</v>
      </c>
      <c r="DC32">
        <v>78.048599999999993</v>
      </c>
      <c r="DD32">
        <v>77.426604999999995</v>
      </c>
      <c r="DE32">
        <v>77.490799999999993</v>
      </c>
      <c r="DF32">
        <v>78.035390000000007</v>
      </c>
      <c r="DG32">
        <v>77.574295000000006</v>
      </c>
      <c r="DH32">
        <v>78.194100000000006</v>
      </c>
      <c r="DI32">
        <v>77.991489999999999</v>
      </c>
      <c r="DJ32">
        <v>77.884</v>
      </c>
      <c r="DK32">
        <v>78.032104000000004</v>
      </c>
      <c r="DL32">
        <v>78.655199999999994</v>
      </c>
      <c r="DM32">
        <v>78.391800000000003</v>
      </c>
      <c r="DN32">
        <v>78.157195999999999</v>
      </c>
      <c r="DO32">
        <v>78.133994999999999</v>
      </c>
      <c r="DP32">
        <v>77.965590000000006</v>
      </c>
      <c r="DQ32">
        <v>77.948899999999995</v>
      </c>
      <c r="DR32">
        <v>62.168697000000002</v>
      </c>
      <c r="DS32">
        <v>69.368600000000001</v>
      </c>
      <c r="DT32">
        <v>69.250290000000007</v>
      </c>
      <c r="DU32">
        <v>26.1675</v>
      </c>
      <c r="DV32">
        <v>39.756300000000003</v>
      </c>
      <c r="DW32">
        <v>45.299495999999998</v>
      </c>
      <c r="DX32">
        <v>78.276300000000006</v>
      </c>
      <c r="DY32">
        <v>77.690299999999993</v>
      </c>
      <c r="DZ32">
        <v>77.623189999999994</v>
      </c>
      <c r="EA32">
        <v>70.734700000000004</v>
      </c>
      <c r="EB32">
        <v>70.217895999999996</v>
      </c>
      <c r="EC32">
        <v>69.839389999999995</v>
      </c>
      <c r="ED32">
        <v>71.017700000000005</v>
      </c>
      <c r="EE32">
        <v>78.767105000000001</v>
      </c>
      <c r="EF32">
        <v>78.320899999999995</v>
      </c>
      <c r="EG32">
        <v>80.271799999999999</v>
      </c>
      <c r="EH32">
        <v>79.667693999999997</v>
      </c>
      <c r="EI32">
        <v>79.962395000000001</v>
      </c>
      <c r="EJ32">
        <v>80.656104999999997</v>
      </c>
      <c r="EK32">
        <v>79.241690000000006</v>
      </c>
      <c r="EL32">
        <v>80.508889999999994</v>
      </c>
      <c r="EM32">
        <v>79.754900000000006</v>
      </c>
      <c r="EN32">
        <v>72.069209999999998</v>
      </c>
      <c r="EO32">
        <v>72.018294999999995</v>
      </c>
      <c r="EP32">
        <v>72.152209999999997</v>
      </c>
      <c r="EQ32">
        <v>72.099599999999995</v>
      </c>
      <c r="ER32">
        <v>72.333600000000004</v>
      </c>
      <c r="ES32">
        <v>72.174999999999997</v>
      </c>
      <c r="ET32">
        <v>72.122900000000001</v>
      </c>
      <c r="EU32">
        <v>71.609300000000005</v>
      </c>
      <c r="EV32">
        <v>71.653790000000001</v>
      </c>
      <c r="EW32">
        <v>71.954099999999997</v>
      </c>
      <c r="EX32">
        <v>72.248390000000001</v>
      </c>
      <c r="EY32">
        <v>71.767290000000003</v>
      </c>
      <c r="EZ32">
        <v>62.267299999999999</v>
      </c>
      <c r="FA32">
        <v>62.145600000000002</v>
      </c>
      <c r="FB32">
        <v>62.319000000000003</v>
      </c>
      <c r="FC32">
        <v>61.947200000000002</v>
      </c>
      <c r="FD32">
        <v>61.533000000000001</v>
      </c>
      <c r="FE32">
        <v>43.6614</v>
      </c>
      <c r="FF32">
        <v>43.334896000000001</v>
      </c>
      <c r="FG32">
        <v>43.029000000000003</v>
      </c>
      <c r="FH32">
        <v>40.8003</v>
      </c>
      <c r="FI32">
        <v>40.845199999999998</v>
      </c>
      <c r="FJ32">
        <v>40.733199999999997</v>
      </c>
      <c r="FK32">
        <v>68.660499999999999</v>
      </c>
      <c r="FL32">
        <v>69.230500000000006</v>
      </c>
      <c r="FM32">
        <v>69.951294000000004</v>
      </c>
      <c r="FN32">
        <v>68.651300000000006</v>
      </c>
      <c r="FO32">
        <v>70.139600000000002</v>
      </c>
      <c r="FP32">
        <v>69.9251</v>
      </c>
      <c r="FQ32">
        <v>71.845399999999998</v>
      </c>
      <c r="FR32">
        <v>71.779290000000003</v>
      </c>
      <c r="FS32">
        <v>71.863500000000002</v>
      </c>
      <c r="FT32">
        <v>71.7517</v>
      </c>
      <c r="FU32">
        <v>72.044690000000003</v>
      </c>
      <c r="FV32">
        <v>72.119100000000003</v>
      </c>
      <c r="FW32">
        <v>54.179499999999997</v>
      </c>
      <c r="FX32">
        <v>54.404193999999997</v>
      </c>
      <c r="FY32">
        <v>54.326393000000003</v>
      </c>
      <c r="FZ32">
        <v>66.02149</v>
      </c>
      <c r="GA32">
        <v>71.808205000000001</v>
      </c>
      <c r="GB32">
        <v>71.910889999999995</v>
      </c>
      <c r="GC32">
        <v>70.473495</v>
      </c>
      <c r="GD32">
        <v>70.566299999999998</v>
      </c>
      <c r="GE32">
        <v>70.637600000000006</v>
      </c>
      <c r="GF32">
        <v>72.108894000000006</v>
      </c>
      <c r="GG32">
        <v>72.206999999999994</v>
      </c>
      <c r="GH32">
        <v>72.129599999999996</v>
      </c>
      <c r="GI32">
        <v>71.07499</v>
      </c>
      <c r="GJ32">
        <v>71.418890000000005</v>
      </c>
      <c r="GK32">
        <v>71.418999999999997</v>
      </c>
      <c r="GL32">
        <v>62.578000000000003</v>
      </c>
      <c r="GM32">
        <v>39.418697000000002</v>
      </c>
      <c r="GN32">
        <v>29.221599999999999</v>
      </c>
      <c r="GO32">
        <v>17.1265</v>
      </c>
      <c r="GP32">
        <v>16.963699999999999</v>
      </c>
      <c r="GQ32">
        <v>17.0063</v>
      </c>
      <c r="GR32">
        <v>40.196100000000001</v>
      </c>
      <c r="GS32">
        <v>40.423499999999997</v>
      </c>
      <c r="GT32">
        <v>40.5319</v>
      </c>
      <c r="GU32">
        <v>32.298400000000001</v>
      </c>
      <c r="GV32">
        <v>32.0092</v>
      </c>
      <c r="GW32">
        <v>32.093597000000003</v>
      </c>
      <c r="GX32">
        <v>40.0794</v>
      </c>
      <c r="GY32">
        <v>41.091102999999997</v>
      </c>
      <c r="GZ32">
        <v>41.246696</v>
      </c>
      <c r="HA32">
        <v>41.193100000000001</v>
      </c>
      <c r="HB32">
        <v>41.511699999999998</v>
      </c>
      <c r="HC32">
        <v>41.533099999999997</v>
      </c>
      <c r="HD32">
        <v>41.533700000000003</v>
      </c>
      <c r="HE32">
        <v>41.6462</v>
      </c>
      <c r="HF32">
        <v>41.6295</v>
      </c>
      <c r="HG32">
        <v>72.681790000000007</v>
      </c>
      <c r="HH32">
        <v>72.618489999999994</v>
      </c>
      <c r="HI32">
        <v>72.669799999999995</v>
      </c>
      <c r="HJ32">
        <v>72.484399999999994</v>
      </c>
      <c r="HK32">
        <v>72.395790000000005</v>
      </c>
      <c r="HL32">
        <v>72.501000000000005</v>
      </c>
      <c r="HM32">
        <v>72.296790000000001</v>
      </c>
      <c r="HN32">
        <v>72.446899999999999</v>
      </c>
      <c r="HO32">
        <v>72.352990000000005</v>
      </c>
      <c r="HP32">
        <v>72.212389999999999</v>
      </c>
      <c r="HQ32">
        <v>72.219300000000004</v>
      </c>
      <c r="HR32">
        <v>72.335099999999997</v>
      </c>
      <c r="HS32">
        <v>72.111699999999999</v>
      </c>
      <c r="HT32">
        <v>71.814599999999999</v>
      </c>
      <c r="HU32">
        <v>71.864689999999996</v>
      </c>
      <c r="HV32">
        <v>62.226799999999997</v>
      </c>
      <c r="HW32">
        <v>39.439300000000003</v>
      </c>
      <c r="HX32">
        <v>38.862900000000003</v>
      </c>
      <c r="HY32">
        <v>8.4407990000000002</v>
      </c>
      <c r="HZ32">
        <v>8.4001000000000001</v>
      </c>
      <c r="IA32">
        <v>8.3768999999999991</v>
      </c>
      <c r="IB32">
        <v>66.584500000000006</v>
      </c>
      <c r="IC32">
        <v>64.308599999999998</v>
      </c>
      <c r="ID32">
        <v>64.594300000000004</v>
      </c>
      <c r="IE32">
        <v>61.973999999999997</v>
      </c>
      <c r="IF32">
        <v>62.187800000000003</v>
      </c>
      <c r="IG32">
        <v>62.151802000000004</v>
      </c>
      <c r="IH32">
        <v>71.707595999999995</v>
      </c>
      <c r="II32">
        <v>71.482290000000006</v>
      </c>
      <c r="IJ32">
        <v>68.394599999999997</v>
      </c>
      <c r="IK32">
        <v>71.370890000000003</v>
      </c>
      <c r="IL32">
        <v>71.3887</v>
      </c>
      <c r="IM32">
        <v>71.546295000000001</v>
      </c>
      <c r="IN32">
        <v>71.977103999999997</v>
      </c>
      <c r="IO32">
        <v>72.21199</v>
      </c>
      <c r="IP32">
        <v>72.259895</v>
      </c>
      <c r="IQ32">
        <v>72.202590000000001</v>
      </c>
      <c r="IR32">
        <v>72.293790000000001</v>
      </c>
      <c r="IS32">
        <v>72.393000000000001</v>
      </c>
      <c r="IT32">
        <v>72.493399999999994</v>
      </c>
      <c r="IU32">
        <v>72.535285999999999</v>
      </c>
      <c r="IV32">
        <v>72.519490000000005</v>
      </c>
      <c r="IW32">
        <v>72.390090000000001</v>
      </c>
      <c r="IX32">
        <v>72.027090000000001</v>
      </c>
      <c r="IY32">
        <v>70.397199999999998</v>
      </c>
      <c r="IZ32">
        <v>72.360699999999994</v>
      </c>
      <c r="JA32">
        <v>72.103499999999997</v>
      </c>
      <c r="JB32">
        <v>72.127799999999993</v>
      </c>
      <c r="JC32">
        <v>72.072699999999998</v>
      </c>
      <c r="JD32">
        <v>71.962500000000006</v>
      </c>
      <c r="JE32">
        <v>71.794499999999999</v>
      </c>
      <c r="JF32">
        <v>32.685299999999998</v>
      </c>
      <c r="JG32">
        <v>32.491301999999997</v>
      </c>
      <c r="JH32">
        <v>32.098300000000002</v>
      </c>
      <c r="JI32">
        <v>13.014298999999999</v>
      </c>
      <c r="JJ32">
        <v>41.714095999999998</v>
      </c>
      <c r="JK32">
        <v>49.234898000000001</v>
      </c>
      <c r="JL32">
        <v>69.793499999999995</v>
      </c>
      <c r="JM32">
        <v>69.044250000000005</v>
      </c>
      <c r="JN32">
        <v>70.378900000000002</v>
      </c>
      <c r="JO32">
        <v>61.466099999999997</v>
      </c>
      <c r="JP32">
        <v>61.103591999999999</v>
      </c>
      <c r="JQ32">
        <v>60.642400000000002</v>
      </c>
      <c r="JR32">
        <v>70.965705999999997</v>
      </c>
      <c r="JS32">
        <v>71.632705999999999</v>
      </c>
      <c r="JT32">
        <v>69.865899999999996</v>
      </c>
      <c r="JU32">
        <v>72.083693999999994</v>
      </c>
      <c r="JV32">
        <v>71.704499999999996</v>
      </c>
      <c r="JW32">
        <v>71.918099999999995</v>
      </c>
      <c r="JX32">
        <v>72.157290000000003</v>
      </c>
      <c r="JY32">
        <v>72.353700000000003</v>
      </c>
      <c r="JZ32">
        <v>71.947800000000001</v>
      </c>
      <c r="KA32">
        <v>66.414603999999997</v>
      </c>
      <c r="KB32">
        <v>72.532104000000004</v>
      </c>
      <c r="KC32">
        <v>72.530100000000004</v>
      </c>
      <c r="KD32">
        <v>72.365390000000005</v>
      </c>
      <c r="KE32">
        <v>72.689599999999999</v>
      </c>
      <c r="KF32">
        <v>72.651089999999996</v>
      </c>
      <c r="KG32">
        <v>71.147859999999994</v>
      </c>
      <c r="KH32">
        <v>71.225975000000005</v>
      </c>
      <c r="KI32">
        <v>69.577804999999998</v>
      </c>
      <c r="KJ32">
        <v>70.801609999999997</v>
      </c>
      <c r="KK32">
        <v>70.989450000000005</v>
      </c>
      <c r="KL32">
        <v>71.156689999999998</v>
      </c>
      <c r="KM32">
        <v>71.056656000000004</v>
      </c>
      <c r="KN32">
        <v>71.097610000000003</v>
      </c>
      <c r="KO32">
        <v>70.194626</v>
      </c>
      <c r="KP32">
        <v>32.400700000000001</v>
      </c>
      <c r="KQ32">
        <v>30.603000000000002</v>
      </c>
      <c r="KR32">
        <v>28.092400000000001</v>
      </c>
      <c r="KS32">
        <v>38.718400000000003</v>
      </c>
      <c r="KT32">
        <v>46.222250000000003</v>
      </c>
      <c r="KU32">
        <v>46.173009999999998</v>
      </c>
      <c r="KV32">
        <v>69.364784</v>
      </c>
      <c r="KW32">
        <v>68.697630000000004</v>
      </c>
      <c r="KX32">
        <v>68.804580000000001</v>
      </c>
      <c r="KY32">
        <v>68.509069999999994</v>
      </c>
      <c r="KZ32">
        <v>59.149796000000002</v>
      </c>
      <c r="LA32">
        <v>68.600149999999999</v>
      </c>
      <c r="LB32">
        <v>70.189430000000002</v>
      </c>
      <c r="LC32">
        <v>69.954660000000004</v>
      </c>
      <c r="LD32">
        <v>69.975909999999999</v>
      </c>
      <c r="LE32">
        <v>61.533607000000003</v>
      </c>
      <c r="LF32">
        <v>61.662320000000001</v>
      </c>
      <c r="LG32">
        <v>61.63391</v>
      </c>
      <c r="LH32">
        <v>71.03801</v>
      </c>
      <c r="LI32">
        <v>71.157905999999997</v>
      </c>
      <c r="LJ32">
        <v>70.897239999999996</v>
      </c>
      <c r="LK32">
        <v>71.090310000000002</v>
      </c>
      <c r="LL32">
        <v>71.199979999999996</v>
      </c>
      <c r="LM32">
        <v>71.142679999999999</v>
      </c>
    </row>
    <row r="33" spans="1:325" x14ac:dyDescent="0.3">
      <c r="A33" s="7" t="s">
        <v>29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</row>
    <row r="34" spans="1:325" x14ac:dyDescent="0.3">
      <c r="A34" s="7" t="s">
        <v>30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</row>
    <row r="35" spans="1:325" x14ac:dyDescent="0.3">
      <c r="A35" s="7" t="s">
        <v>31</v>
      </c>
      <c r="B35">
        <v>4.1849997999999999E-2</v>
      </c>
      <c r="C35">
        <v>0.31432000700000001</v>
      </c>
      <c r="D35">
        <v>0.23978999300000001</v>
      </c>
      <c r="E35">
        <v>0.21647997999999999</v>
      </c>
      <c r="F35">
        <v>0.18116000400000001</v>
      </c>
      <c r="G35">
        <v>0.80960998500000003</v>
      </c>
      <c r="H35">
        <v>0.66917999299999997</v>
      </c>
      <c r="I35">
        <v>1.4610699460000001</v>
      </c>
      <c r="J35">
        <v>1.171599976</v>
      </c>
      <c r="K35">
        <v>1.962390015</v>
      </c>
      <c r="L35">
        <v>0.50332995599999997</v>
      </c>
      <c r="M35">
        <v>1.030439941</v>
      </c>
      <c r="N35">
        <v>1.768969971</v>
      </c>
      <c r="O35">
        <v>1.880719971</v>
      </c>
      <c r="P35">
        <v>1.7190100100000001</v>
      </c>
      <c r="Q35">
        <v>4.6329997999999997E-2</v>
      </c>
      <c r="R35">
        <v>1.314009888</v>
      </c>
      <c r="S35">
        <v>1.003329956</v>
      </c>
      <c r="T35">
        <v>2.0993298340000002</v>
      </c>
      <c r="U35">
        <v>1.130920044</v>
      </c>
      <c r="V35">
        <v>1.7155599370000001</v>
      </c>
      <c r="W35">
        <v>1.5102198490000001</v>
      </c>
      <c r="X35">
        <v>0.515669983</v>
      </c>
      <c r="Y35">
        <v>1.582869995</v>
      </c>
      <c r="Z35">
        <v>0.96382000700000003</v>
      </c>
      <c r="AA35">
        <v>1.427050049</v>
      </c>
      <c r="AB35">
        <v>1.4738000490000001</v>
      </c>
      <c r="AC35">
        <v>0.37826998899999997</v>
      </c>
      <c r="AD35">
        <v>1.0467600100000001</v>
      </c>
      <c r="AE35">
        <v>0.30071997099999997</v>
      </c>
      <c r="AF35">
        <v>0.28407000700000001</v>
      </c>
      <c r="AG35">
        <v>0.28640002399999998</v>
      </c>
      <c r="AH35">
        <v>0.64322991900000004</v>
      </c>
      <c r="AI35">
        <v>0.25924996900000002</v>
      </c>
      <c r="AJ35">
        <v>0.29232000699999999</v>
      </c>
      <c r="AK35">
        <v>0.32933999600000002</v>
      </c>
      <c r="AL35">
        <v>9.042E-2</v>
      </c>
      <c r="AM35">
        <v>0.15877000999999999</v>
      </c>
      <c r="AN35">
        <v>0.16933999999999999</v>
      </c>
      <c r="AO35">
        <v>1.1211899999999999</v>
      </c>
      <c r="AP35">
        <v>0.95635990000000004</v>
      </c>
      <c r="AQ35">
        <v>1.1251500000000001</v>
      </c>
      <c r="AR35">
        <v>1.5057100000000001</v>
      </c>
      <c r="AS35">
        <v>0.27511999999999998</v>
      </c>
      <c r="AT35">
        <v>0.95790005</v>
      </c>
      <c r="AU35">
        <v>1.1966897999999999</v>
      </c>
      <c r="AV35">
        <v>2.0119798000000002</v>
      </c>
      <c r="AW35">
        <v>2.1806800000000002</v>
      </c>
      <c r="AX35">
        <v>2.3672</v>
      </c>
      <c r="AY35">
        <v>1.64002</v>
      </c>
      <c r="AZ35">
        <v>2.4935</v>
      </c>
      <c r="BA35">
        <v>2.3394298999999998</v>
      </c>
      <c r="BB35">
        <v>1.39375</v>
      </c>
      <c r="BC35">
        <v>1.8091600000000001</v>
      </c>
      <c r="BD35">
        <v>2.2229597999999999</v>
      </c>
      <c r="BE35">
        <v>2.0259998000000001</v>
      </c>
      <c r="BF35">
        <v>1.35883</v>
      </c>
      <c r="BG35">
        <v>1.8549800000000001</v>
      </c>
      <c r="BH35">
        <v>1.4324699999999999</v>
      </c>
      <c r="BI35">
        <v>1.8213900000000001</v>
      </c>
      <c r="BJ35">
        <v>1.1585799999999999</v>
      </c>
      <c r="BK35">
        <v>1.63479</v>
      </c>
      <c r="BL35">
        <v>1.6387799999999999</v>
      </c>
      <c r="BM35">
        <v>1.3165699</v>
      </c>
      <c r="BN35">
        <v>0.72482999999999997</v>
      </c>
      <c r="BO35">
        <v>0.68198996999999995</v>
      </c>
      <c r="BP35">
        <v>0.32961000000000001</v>
      </c>
      <c r="BQ35">
        <v>0.22705998999999999</v>
      </c>
      <c r="BR35">
        <v>0.24971999</v>
      </c>
      <c r="BS35">
        <v>0.14271</v>
      </c>
      <c r="BT35">
        <v>0.16814999999999999</v>
      </c>
      <c r="BU35">
        <v>0.19078999999999999</v>
      </c>
      <c r="BV35">
        <v>0.2515</v>
      </c>
      <c r="BW35">
        <v>0.28410000000000002</v>
      </c>
      <c r="BX35">
        <v>0.11177999</v>
      </c>
      <c r="BY35">
        <v>0</v>
      </c>
      <c r="BZ35">
        <v>0.11626</v>
      </c>
      <c r="CA35">
        <v>0</v>
      </c>
      <c r="CB35">
        <v>0.98708004000000005</v>
      </c>
      <c r="CC35">
        <v>1.97773</v>
      </c>
      <c r="CD35">
        <v>1.6837500000000001</v>
      </c>
      <c r="CE35">
        <v>2.3106097999999999</v>
      </c>
      <c r="CF35">
        <v>2.1559400000000002</v>
      </c>
      <c r="CG35">
        <v>2.17022</v>
      </c>
      <c r="CH35">
        <v>0.73179996000000003</v>
      </c>
      <c r="CI35">
        <v>1.9586498999999999</v>
      </c>
      <c r="CJ35">
        <v>1.5943898999999999</v>
      </c>
      <c r="CK35">
        <v>1.7766801000000001</v>
      </c>
      <c r="CL35">
        <v>2.3393598</v>
      </c>
      <c r="CM35">
        <v>0.89912990000000004</v>
      </c>
      <c r="CN35">
        <v>2.6133502000000002</v>
      </c>
      <c r="CO35">
        <v>1.09581</v>
      </c>
      <c r="CP35">
        <v>0.76860004999999998</v>
      </c>
      <c r="CQ35">
        <v>2.3028398000000001</v>
      </c>
      <c r="CR35">
        <v>1.67302</v>
      </c>
      <c r="CS35">
        <v>1.9085099000000001</v>
      </c>
      <c r="CT35">
        <v>1.6874499000000001</v>
      </c>
      <c r="CU35">
        <v>1.5579499000000001</v>
      </c>
      <c r="CV35">
        <v>1.3152701</v>
      </c>
      <c r="CW35">
        <v>0.72679996000000002</v>
      </c>
      <c r="CX35">
        <v>0.97862000000000005</v>
      </c>
      <c r="CY35">
        <v>0.79764000000000002</v>
      </c>
      <c r="CZ35">
        <v>0.25857002000000001</v>
      </c>
      <c r="DA35">
        <v>0.53013999999999994</v>
      </c>
      <c r="DB35">
        <v>2.3639996999999999E-2</v>
      </c>
      <c r="DC35">
        <v>2.5239998E-2</v>
      </c>
      <c r="DD35">
        <v>0.18260999</v>
      </c>
      <c r="DE35">
        <v>0.11405999999999999</v>
      </c>
      <c r="DF35">
        <v>0.67225999999999997</v>
      </c>
      <c r="DG35">
        <v>0.57145000000000001</v>
      </c>
      <c r="DH35">
        <v>0.36375995999999999</v>
      </c>
      <c r="DI35">
        <v>1.2129099999999999</v>
      </c>
      <c r="DJ35">
        <v>1.19055</v>
      </c>
      <c r="DK35">
        <v>1.4273899000000001</v>
      </c>
      <c r="DL35">
        <v>2.0506597000000002</v>
      </c>
      <c r="DM35">
        <v>2.0143800000000001</v>
      </c>
      <c r="DN35">
        <v>1.9914499999999999</v>
      </c>
      <c r="DO35">
        <v>1.8825000000000001</v>
      </c>
      <c r="DP35">
        <v>2.2834797</v>
      </c>
      <c r="DQ35">
        <v>1.8474200999999999</v>
      </c>
      <c r="DR35">
        <v>1.8628298000000001</v>
      </c>
      <c r="DS35">
        <v>1.5105097999999999</v>
      </c>
      <c r="DT35">
        <v>1.3583700000000001</v>
      </c>
      <c r="DU35">
        <v>2.4601302</v>
      </c>
      <c r="DV35">
        <v>1.2129899</v>
      </c>
      <c r="DW35">
        <v>2.4171697999999999</v>
      </c>
      <c r="DX35">
        <v>2.3346597999999998</v>
      </c>
      <c r="DY35">
        <v>2.1010702000000001</v>
      </c>
      <c r="DZ35">
        <v>1.9432100999999999</v>
      </c>
      <c r="EA35">
        <v>1.49743</v>
      </c>
      <c r="EB35">
        <v>1.8996899</v>
      </c>
      <c r="EC35">
        <v>2.0852599999999999</v>
      </c>
      <c r="ED35">
        <v>1.31172</v>
      </c>
      <c r="EE35">
        <v>1.6867601000000001</v>
      </c>
      <c r="EF35">
        <v>1.3001799999999999</v>
      </c>
      <c r="EG35">
        <v>1.2825301</v>
      </c>
      <c r="EH35">
        <v>0.44768997999999999</v>
      </c>
      <c r="EI35">
        <v>0.80205000000000004</v>
      </c>
      <c r="EJ35">
        <v>0.31639</v>
      </c>
      <c r="EK35">
        <v>0.23884</v>
      </c>
      <c r="EL35">
        <v>0.41754999999999998</v>
      </c>
      <c r="EM35">
        <v>4.7499999999999999E-3</v>
      </c>
      <c r="EN35">
        <v>3.81E-3</v>
      </c>
      <c r="EO35">
        <v>0.14853999000000001</v>
      </c>
      <c r="EP35">
        <v>3.1255600000000001</v>
      </c>
      <c r="EQ35">
        <v>3.4752999999999998</v>
      </c>
      <c r="ER35">
        <v>2.8837299999999999</v>
      </c>
      <c r="ES35">
        <v>2.6452</v>
      </c>
      <c r="ET35">
        <v>6.36</v>
      </c>
      <c r="EU35">
        <v>2.8733900000000001</v>
      </c>
      <c r="EV35">
        <v>8.5943389999999997</v>
      </c>
      <c r="EW35">
        <v>6.7997100000000001</v>
      </c>
      <c r="EX35">
        <v>2.6240602000000002</v>
      </c>
      <c r="EY35">
        <v>11.471329000000001</v>
      </c>
      <c r="EZ35">
        <v>10.19895</v>
      </c>
      <c r="FA35">
        <v>7.7298999999999998</v>
      </c>
      <c r="FB35">
        <v>3.49274</v>
      </c>
      <c r="FC35">
        <v>12.305770000000001</v>
      </c>
      <c r="FD35">
        <v>14.030661</v>
      </c>
      <c r="FE35">
        <v>6.1168300000000002</v>
      </c>
      <c r="FF35">
        <v>11.279540000000001</v>
      </c>
      <c r="FG35">
        <v>12.02215</v>
      </c>
      <c r="FH35">
        <v>5.2670899999999996</v>
      </c>
      <c r="FI35">
        <v>14.29181</v>
      </c>
      <c r="FJ35">
        <v>13.985409000000001</v>
      </c>
      <c r="FK35">
        <v>9.6232194999999994</v>
      </c>
      <c r="FL35">
        <v>7.9698095000000002</v>
      </c>
      <c r="FM35">
        <v>9.9523299999999999</v>
      </c>
      <c r="FN35">
        <v>5.5967693000000001</v>
      </c>
      <c r="FO35">
        <v>4.7715699999999996</v>
      </c>
      <c r="FP35">
        <v>7.0738700000000003</v>
      </c>
      <c r="FQ35">
        <v>6.6334999999999997</v>
      </c>
      <c r="FR35">
        <v>3.6825697000000002</v>
      </c>
      <c r="FS35">
        <v>4.5771402999999999</v>
      </c>
      <c r="FT35">
        <v>2.2007197999999999</v>
      </c>
      <c r="FU35">
        <v>3.4064899999999998</v>
      </c>
      <c r="FV35">
        <v>2.6828797</v>
      </c>
      <c r="FW35">
        <v>0.6867799</v>
      </c>
      <c r="FX35">
        <v>0.64768999999999999</v>
      </c>
      <c r="FY35">
        <v>0.85453003999999999</v>
      </c>
      <c r="FZ35">
        <v>2.5877300000000001</v>
      </c>
      <c r="GA35">
        <v>2.4883799999999998</v>
      </c>
      <c r="GB35">
        <v>2.4420700000000002</v>
      </c>
      <c r="GC35">
        <v>5.7600993999999996</v>
      </c>
      <c r="GD35">
        <v>6.3761897000000003</v>
      </c>
      <c r="GE35">
        <v>6.5081899999999999</v>
      </c>
      <c r="GF35">
        <v>4.0348600000000001</v>
      </c>
      <c r="GG35">
        <v>9.1643500000000007</v>
      </c>
      <c r="GH35">
        <v>5.2303499999999996</v>
      </c>
      <c r="GI35">
        <v>12.413429000000001</v>
      </c>
      <c r="GJ35">
        <v>12.721869999999999</v>
      </c>
      <c r="GK35">
        <v>13.635441</v>
      </c>
      <c r="GL35">
        <v>8.2304700000000004</v>
      </c>
      <c r="GM35">
        <v>17.096209000000002</v>
      </c>
      <c r="GN35">
        <v>15.879168999999999</v>
      </c>
      <c r="GO35">
        <v>15.859159999999999</v>
      </c>
      <c r="GP35">
        <v>13.619949999999999</v>
      </c>
      <c r="GQ35">
        <v>8.0233100000000004</v>
      </c>
      <c r="GR35">
        <v>14.687578999999999</v>
      </c>
      <c r="GS35">
        <v>5.7774596000000003</v>
      </c>
      <c r="GT35">
        <v>8.3642489999999992</v>
      </c>
      <c r="GU35">
        <v>10.531098</v>
      </c>
      <c r="GV35">
        <v>12.348129999999999</v>
      </c>
      <c r="GW35">
        <v>7.4610000000000003</v>
      </c>
      <c r="GX35">
        <v>3.8240799999999999</v>
      </c>
      <c r="GY35">
        <v>9.9354200000000006</v>
      </c>
      <c r="GZ35">
        <v>1.5974898</v>
      </c>
      <c r="HA35">
        <v>3.5692800999999998</v>
      </c>
      <c r="HB35">
        <v>6.6730299999999998</v>
      </c>
      <c r="HC35">
        <v>6.3988395000000002</v>
      </c>
      <c r="HD35">
        <v>1.2278598999999999</v>
      </c>
      <c r="HE35">
        <v>0.84694999999999998</v>
      </c>
      <c r="HF35">
        <v>0.78207000000000004</v>
      </c>
      <c r="HG35">
        <v>0.18434998</v>
      </c>
      <c r="HH35">
        <v>2.1418694999999999</v>
      </c>
      <c r="HI35">
        <v>0.28492995999999998</v>
      </c>
      <c r="HJ35">
        <v>1.0219799000000001</v>
      </c>
      <c r="HK35">
        <v>3.8321200000000002</v>
      </c>
      <c r="HL35">
        <v>1.5581100000000001</v>
      </c>
      <c r="HM35">
        <v>1.5200499999999999</v>
      </c>
      <c r="HN35">
        <v>7.45817</v>
      </c>
      <c r="HO35">
        <v>3.1409798000000002</v>
      </c>
      <c r="HP35">
        <v>5.4500593999999998</v>
      </c>
      <c r="HQ35">
        <v>9.7862600000000004</v>
      </c>
      <c r="HR35">
        <v>9.9081379999999992</v>
      </c>
      <c r="HS35">
        <v>14.736311000000001</v>
      </c>
      <c r="HT35">
        <v>6.9824400000000004</v>
      </c>
      <c r="HU35">
        <v>4.9035099999999998</v>
      </c>
      <c r="HV35">
        <v>17.206049</v>
      </c>
      <c r="HW35">
        <v>15.10629</v>
      </c>
      <c r="HX35">
        <v>11.959889</v>
      </c>
      <c r="HY35">
        <v>15.759819999999999</v>
      </c>
      <c r="HZ35">
        <v>17.455919999999999</v>
      </c>
      <c r="IA35">
        <v>17.267448000000002</v>
      </c>
      <c r="IB35">
        <v>9.8492490000000004</v>
      </c>
      <c r="IC35">
        <v>10.46866</v>
      </c>
      <c r="ID35">
        <v>17.512177999999999</v>
      </c>
      <c r="IE35">
        <v>11.057888999999999</v>
      </c>
      <c r="IF35">
        <v>12.323649</v>
      </c>
      <c r="IG35">
        <v>14.160399</v>
      </c>
      <c r="IH35">
        <v>12.44028</v>
      </c>
      <c r="II35">
        <v>3.3289499999999999</v>
      </c>
      <c r="IJ35">
        <v>2.5927397999999999</v>
      </c>
      <c r="IK35">
        <v>2.9496999000000002</v>
      </c>
      <c r="IL35">
        <v>7.1553697999999999</v>
      </c>
      <c r="IM35">
        <v>4.1122100000000001</v>
      </c>
      <c r="IN35">
        <v>3.9168500000000002</v>
      </c>
      <c r="IO35">
        <v>2.8422499999999999</v>
      </c>
      <c r="IP35">
        <v>3.4059002</v>
      </c>
      <c r="IQ35">
        <v>0.35343999999999998</v>
      </c>
      <c r="IR35">
        <v>0.26184000000000002</v>
      </c>
      <c r="IS35">
        <v>0.63909000000000005</v>
      </c>
      <c r="IT35">
        <v>6.9399997999999999E-3</v>
      </c>
      <c r="IU35">
        <v>7.2269990000000006E-2</v>
      </c>
      <c r="IV35">
        <v>2.6300001999999999E-2</v>
      </c>
      <c r="IW35">
        <v>7.2445097000000001</v>
      </c>
      <c r="IX35">
        <v>8.56053</v>
      </c>
      <c r="IY35">
        <v>7.6723600000000003</v>
      </c>
      <c r="IZ35">
        <v>13.26581</v>
      </c>
      <c r="JA35">
        <v>11.491139</v>
      </c>
      <c r="JB35">
        <v>5.7663703000000002</v>
      </c>
      <c r="JC35">
        <v>13.525040000000001</v>
      </c>
      <c r="JD35">
        <v>8.7981300000000005</v>
      </c>
      <c r="JE35">
        <v>13.346268999999999</v>
      </c>
      <c r="JF35">
        <v>14.334068</v>
      </c>
      <c r="JG35">
        <v>7.2405895999999998</v>
      </c>
      <c r="JH35">
        <v>19.392399000000001</v>
      </c>
      <c r="JI35">
        <v>13.550699</v>
      </c>
      <c r="JJ35">
        <v>22.77666</v>
      </c>
      <c r="JK35">
        <v>21.478418000000001</v>
      </c>
      <c r="JL35">
        <v>20.311627999999999</v>
      </c>
      <c r="JM35">
        <v>19.572870000000002</v>
      </c>
      <c r="JN35">
        <v>18.215052</v>
      </c>
      <c r="JO35">
        <v>18.31842</v>
      </c>
      <c r="JP35">
        <v>15.36957</v>
      </c>
      <c r="JQ35">
        <v>14.114478999999999</v>
      </c>
      <c r="JR35">
        <v>14.74287</v>
      </c>
      <c r="JS35">
        <v>9.7498389999999997</v>
      </c>
      <c r="JT35">
        <v>14.804119</v>
      </c>
      <c r="JU35">
        <v>4.8703094</v>
      </c>
      <c r="JV35">
        <v>8.6190090000000001</v>
      </c>
      <c r="JW35">
        <v>8.8632589999999993</v>
      </c>
      <c r="JX35">
        <v>5.1340693999999996</v>
      </c>
      <c r="JY35">
        <v>2.4635098000000002</v>
      </c>
      <c r="JZ35">
        <v>1.7739100000000001</v>
      </c>
      <c r="KA35">
        <v>4.0170802999999999</v>
      </c>
      <c r="KB35">
        <v>3.4975999999999998</v>
      </c>
      <c r="KC35">
        <v>2.4450599999999998</v>
      </c>
      <c r="KD35">
        <v>0.31624996999999999</v>
      </c>
      <c r="KE35">
        <v>6.6554302999999999</v>
      </c>
      <c r="KF35">
        <v>5.3572499999999996</v>
      </c>
      <c r="KG35">
        <v>7.5911499999999998</v>
      </c>
      <c r="KH35">
        <v>9.9503090000000007</v>
      </c>
      <c r="KI35">
        <v>11.745298</v>
      </c>
      <c r="KJ35">
        <v>16.250101000000001</v>
      </c>
      <c r="KK35">
        <v>13.92126</v>
      </c>
      <c r="KL35">
        <v>15.363769</v>
      </c>
      <c r="KM35">
        <v>10.693459000000001</v>
      </c>
      <c r="KN35">
        <v>18.329049999999999</v>
      </c>
      <c r="KO35">
        <v>13.585850000000001</v>
      </c>
      <c r="KP35">
        <v>16.356307999999999</v>
      </c>
      <c r="KQ35">
        <v>23.484867000000001</v>
      </c>
      <c r="KR35">
        <v>24.323221</v>
      </c>
      <c r="KS35">
        <v>25.920269000000001</v>
      </c>
      <c r="KT35">
        <v>7.5021199999999997</v>
      </c>
      <c r="KU35">
        <v>11.038869</v>
      </c>
      <c r="KV35">
        <v>24.920580000000001</v>
      </c>
      <c r="KW35">
        <v>27.634027</v>
      </c>
      <c r="KX35">
        <v>21.342877999999999</v>
      </c>
      <c r="KY35">
        <v>18.640920000000001</v>
      </c>
      <c r="KZ35">
        <v>24.288879999999999</v>
      </c>
      <c r="LA35">
        <v>8.2580594999999999</v>
      </c>
      <c r="LB35">
        <v>16.808979999999998</v>
      </c>
      <c r="LC35">
        <v>17.997710000000001</v>
      </c>
      <c r="LD35">
        <v>17.210981</v>
      </c>
      <c r="LE35">
        <v>5.5431299999999997</v>
      </c>
      <c r="LF35">
        <v>6.01281</v>
      </c>
      <c r="LG35">
        <v>9.9563079999999999</v>
      </c>
      <c r="LH35">
        <v>8.1782299999999992</v>
      </c>
      <c r="LI35">
        <v>4.0281799999999999</v>
      </c>
      <c r="LJ35">
        <v>6.9516489999999997</v>
      </c>
      <c r="LK35">
        <v>2.5296400000000001</v>
      </c>
      <c r="LL35">
        <v>5.12209</v>
      </c>
      <c r="LM35">
        <v>1.5554300000000001</v>
      </c>
    </row>
    <row r="36" spans="1:325" x14ac:dyDescent="0.3">
      <c r="A36" s="7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</row>
    <row r="37" spans="1:325" x14ac:dyDescent="0.3">
      <c r="A37" s="7" t="s">
        <v>33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</row>
    <row r="38" spans="1:325" x14ac:dyDescent="0.3">
      <c r="A38" s="7" t="s">
        <v>34</v>
      </c>
      <c r="B38">
        <v>8.0400000000000003E-3</v>
      </c>
      <c r="C38">
        <v>0.16088999900000001</v>
      </c>
      <c r="D38">
        <v>6.225E-2</v>
      </c>
      <c r="E38">
        <v>2.5699999000000001E-2</v>
      </c>
      <c r="F38">
        <v>0.538190002</v>
      </c>
      <c r="G38">
        <v>0.61544000200000004</v>
      </c>
      <c r="H38">
        <v>0.44164996299999998</v>
      </c>
      <c r="I38">
        <v>7.5589988999999996E-2</v>
      </c>
      <c r="J38">
        <v>6.4529999000000005E-2</v>
      </c>
      <c r="K38">
        <v>0.36375000000000002</v>
      </c>
      <c r="L38">
        <v>0.220389999</v>
      </c>
      <c r="M38">
        <v>0.28999996900000002</v>
      </c>
      <c r="N38">
        <v>0.228429993</v>
      </c>
      <c r="O38">
        <v>8.6909996000000003E-2</v>
      </c>
      <c r="P38">
        <v>0.29226998900000001</v>
      </c>
      <c r="Q38">
        <v>3.4489998000000001E-2</v>
      </c>
      <c r="R38">
        <v>0.13047999599999999</v>
      </c>
      <c r="S38">
        <v>0.15236997999999999</v>
      </c>
      <c r="T38">
        <v>8.1949996999999997E-2</v>
      </c>
      <c r="U38">
        <v>2.5530001E-2</v>
      </c>
      <c r="V38">
        <v>4.4209999E-2</v>
      </c>
      <c r="W38">
        <v>7.4649993999999997E-2</v>
      </c>
      <c r="X38">
        <v>0.179089996</v>
      </c>
      <c r="Y38">
        <v>0.277329987</v>
      </c>
      <c r="Z38">
        <v>0.14577999899999999</v>
      </c>
      <c r="AA38">
        <v>3.4080001999999998E-2</v>
      </c>
      <c r="AB38">
        <v>8.5269997E-2</v>
      </c>
      <c r="AC38">
        <v>0.235929993</v>
      </c>
      <c r="AD38">
        <v>5.2240002000000001E-2</v>
      </c>
      <c r="AE38">
        <v>0.48083999599999999</v>
      </c>
      <c r="AF38">
        <v>0.21494000199999999</v>
      </c>
      <c r="AG38">
        <v>0.393209961</v>
      </c>
      <c r="AH38">
        <v>0.64182000699999997</v>
      </c>
      <c r="AI38">
        <v>5.0040001000000001E-2</v>
      </c>
      <c r="AJ38">
        <v>0.40764001500000002</v>
      </c>
      <c r="AK38">
        <v>0.28501995800000002</v>
      </c>
      <c r="AL38">
        <v>0.40857001999999998</v>
      </c>
      <c r="AM38">
        <v>0.10561</v>
      </c>
      <c r="AN38">
        <v>0.17234999000000001</v>
      </c>
      <c r="AO38">
        <v>4.8309999999999999E-2</v>
      </c>
      <c r="AP38">
        <v>0.17649998</v>
      </c>
      <c r="AQ38">
        <v>0.24817997</v>
      </c>
      <c r="AR38">
        <v>0.11602</v>
      </c>
      <c r="AS38">
        <v>0.61134999999999995</v>
      </c>
      <c r="AT38">
        <v>0.29873997000000002</v>
      </c>
      <c r="AU38">
        <v>0.28587000000000001</v>
      </c>
      <c r="AV38">
        <v>0.13873996999999999</v>
      </c>
      <c r="AW38">
        <v>0.19326998000000001</v>
      </c>
      <c r="AX38">
        <v>9.9729999999999999E-2</v>
      </c>
      <c r="AY38">
        <v>0.11905999</v>
      </c>
      <c r="AZ38">
        <v>0.20370996999999999</v>
      </c>
      <c r="BA38">
        <v>8.1309999999999993E-2</v>
      </c>
      <c r="BB38">
        <v>0.18340999999999999</v>
      </c>
      <c r="BC38">
        <v>0.14517996999999999</v>
      </c>
      <c r="BD38">
        <v>0.22178998999999999</v>
      </c>
      <c r="BE38">
        <v>0.20533998000000001</v>
      </c>
      <c r="BF38">
        <v>0.27720997000000003</v>
      </c>
      <c r="BG38">
        <v>8.1739999999999993E-2</v>
      </c>
      <c r="BH38">
        <v>0.23136000000000001</v>
      </c>
      <c r="BI38">
        <v>0.11109999600000001</v>
      </c>
      <c r="BJ38">
        <v>0.1007</v>
      </c>
      <c r="BK38">
        <v>5.7360000000000001E-2</v>
      </c>
      <c r="BL38">
        <v>5.7299997999999998E-2</v>
      </c>
      <c r="BM38">
        <v>6.88E-2</v>
      </c>
      <c r="BN38">
        <v>0.41757</v>
      </c>
      <c r="BO38">
        <v>0.53242</v>
      </c>
      <c r="BP38">
        <v>0.54701999999999995</v>
      </c>
      <c r="BQ38">
        <v>7.5639999999999999E-2</v>
      </c>
      <c r="BR38">
        <v>0.31620997000000001</v>
      </c>
      <c r="BS38">
        <v>5.4139998000000002E-2</v>
      </c>
      <c r="BT38">
        <v>6.1669993999999999E-2</v>
      </c>
      <c r="BU38">
        <v>6.8769999999999998E-2</v>
      </c>
      <c r="BV38">
        <v>0.67057999999999995</v>
      </c>
      <c r="BW38">
        <v>0.53776999999999997</v>
      </c>
      <c r="BX38">
        <v>0.34110000000000001</v>
      </c>
      <c r="BY38">
        <v>0.31271997000000001</v>
      </c>
      <c r="BZ38">
        <v>0.33299000000000001</v>
      </c>
      <c r="CA38">
        <v>5.1349998000000001E-2</v>
      </c>
      <c r="CB38">
        <v>0.16736001</v>
      </c>
      <c r="CC38">
        <v>0.116019994</v>
      </c>
      <c r="CD38">
        <v>9.5250000000000001E-2</v>
      </c>
      <c r="CE38">
        <v>0.24867</v>
      </c>
      <c r="CF38">
        <v>2.4539998E-2</v>
      </c>
      <c r="CG38">
        <v>0.10468</v>
      </c>
      <c r="CH38">
        <v>0.10261000000000001</v>
      </c>
      <c r="CI38">
        <v>0.10281999999999999</v>
      </c>
      <c r="CJ38">
        <v>0.12094000000000001</v>
      </c>
      <c r="CK38">
        <v>3.7069999999999999E-2</v>
      </c>
      <c r="CL38">
        <v>0.17989997999999999</v>
      </c>
      <c r="CM38">
        <v>3.5999999999999997E-2</v>
      </c>
      <c r="CN38">
        <v>9.9949999999999997E-2</v>
      </c>
      <c r="CO38">
        <v>6.2820000000000001E-2</v>
      </c>
      <c r="CP38">
        <v>3.6760002E-2</v>
      </c>
      <c r="CQ38">
        <v>8.5919999999999996E-2</v>
      </c>
      <c r="CR38">
        <v>8.8929999999999995E-2</v>
      </c>
      <c r="CS38">
        <v>8.7440000000000004E-2</v>
      </c>
      <c r="CT38">
        <v>4.0669999999999998E-2</v>
      </c>
      <c r="CU38">
        <v>0.23379</v>
      </c>
      <c r="CV38">
        <v>0.56791990000000003</v>
      </c>
      <c r="CW38">
        <v>0.15711998999999999</v>
      </c>
      <c r="CX38">
        <v>0.19558</v>
      </c>
      <c r="CY38">
        <v>0.34842002</v>
      </c>
      <c r="CZ38">
        <v>7.8709989999999994E-2</v>
      </c>
      <c r="DA38">
        <v>0.25904998000000001</v>
      </c>
      <c r="DB38">
        <v>1.9539999999999998E-2</v>
      </c>
      <c r="DC38">
        <v>3.4939999999999999E-2</v>
      </c>
      <c r="DD38">
        <v>0.69508994000000002</v>
      </c>
      <c r="DE38">
        <v>0.59419995999999997</v>
      </c>
      <c r="DF38">
        <v>0.58059996000000003</v>
      </c>
      <c r="DG38">
        <v>0.14874998</v>
      </c>
      <c r="DH38">
        <v>0.14179998999999999</v>
      </c>
      <c r="DI38">
        <v>3.7369996000000003E-2</v>
      </c>
      <c r="DJ38">
        <v>0.68064004</v>
      </c>
      <c r="DK38">
        <v>0.49831999999999999</v>
      </c>
      <c r="DL38">
        <v>0.30128998000000001</v>
      </c>
      <c r="DM38">
        <v>5.9809998000000003E-2</v>
      </c>
      <c r="DN38">
        <v>0.11388001</v>
      </c>
      <c r="DO38">
        <v>0.10485</v>
      </c>
      <c r="DP38">
        <v>0.16716</v>
      </c>
      <c r="DQ38">
        <v>0.13242999999999999</v>
      </c>
      <c r="DR38">
        <v>0.33778999999999998</v>
      </c>
      <c r="DS38">
        <v>7.4649999999999994E-2</v>
      </c>
      <c r="DT38">
        <v>9.5280000000000004E-2</v>
      </c>
      <c r="DU38">
        <v>0.12633999000000001</v>
      </c>
      <c r="DV38">
        <v>6.6519999999999996E-2</v>
      </c>
      <c r="DW38">
        <v>4.0730000000000002E-2</v>
      </c>
      <c r="DX38">
        <v>9.4200010000000001E-2</v>
      </c>
      <c r="DY38">
        <v>0.24589999000000001</v>
      </c>
      <c r="DZ38">
        <v>9.6310000000000007E-2</v>
      </c>
      <c r="EA38">
        <v>0.32345997999999998</v>
      </c>
      <c r="EB38">
        <v>6.927999E-2</v>
      </c>
      <c r="EC38">
        <v>5.4700001999999998E-2</v>
      </c>
      <c r="ED38">
        <v>0.31697999999999998</v>
      </c>
      <c r="EE38">
        <v>5.024E-2</v>
      </c>
      <c r="EF38">
        <v>0.17946000000000001</v>
      </c>
      <c r="EG38">
        <v>0.33512997999999999</v>
      </c>
      <c r="EH38">
        <v>0.17677999999999999</v>
      </c>
      <c r="EI38">
        <v>0.25136997999999999</v>
      </c>
      <c r="EJ38">
        <v>0.16134000000000001</v>
      </c>
      <c r="EK38">
        <v>0.30558999999999997</v>
      </c>
      <c r="EL38">
        <v>6.2659999999999993E-2</v>
      </c>
      <c r="EM38">
        <v>0</v>
      </c>
      <c r="EN38">
        <v>1.52E-2</v>
      </c>
      <c r="EO38">
        <v>0.43480995</v>
      </c>
      <c r="EP38">
        <v>0.79666996000000001</v>
      </c>
      <c r="EQ38">
        <v>0.30234</v>
      </c>
      <c r="ER38">
        <v>0.36826995000000001</v>
      </c>
      <c r="ES38">
        <v>0.84809990000000002</v>
      </c>
      <c r="ET38">
        <v>0.51787000000000005</v>
      </c>
      <c r="EU38">
        <v>1.1641798000000001</v>
      </c>
      <c r="EV38">
        <v>6.4630000000000007E-2</v>
      </c>
      <c r="EW38">
        <v>0.2636</v>
      </c>
      <c r="EX38">
        <v>0.80554999999999999</v>
      </c>
      <c r="EY38">
        <v>0.35363</v>
      </c>
      <c r="EZ38">
        <v>0.12499</v>
      </c>
      <c r="FA38">
        <v>0.19112000000000001</v>
      </c>
      <c r="FB38">
        <v>0.13063</v>
      </c>
      <c r="FC38">
        <v>0.32449995999999998</v>
      </c>
      <c r="FD38">
        <v>0.21814998999999999</v>
      </c>
      <c r="FE38">
        <v>0.19293998000000001</v>
      </c>
      <c r="FF38">
        <v>0.11148</v>
      </c>
      <c r="FG38">
        <v>0.26539000000000001</v>
      </c>
      <c r="FH38">
        <v>0.14120996999999999</v>
      </c>
      <c r="FI38">
        <v>0.22094000999999999</v>
      </c>
      <c r="FJ38">
        <v>0.13567999</v>
      </c>
      <c r="FK38">
        <v>0.1239</v>
      </c>
      <c r="FL38">
        <v>0.37004998</v>
      </c>
      <c r="FM38">
        <v>0.30591000000000002</v>
      </c>
      <c r="FN38">
        <v>0.13950000000000001</v>
      </c>
      <c r="FO38">
        <v>0.14516999999999999</v>
      </c>
      <c r="FP38">
        <v>0.12418999999999999</v>
      </c>
      <c r="FQ38">
        <v>0.25568999999999997</v>
      </c>
      <c r="FR38">
        <v>4.539E-2</v>
      </c>
      <c r="FS38">
        <v>2.7919998000000001E-2</v>
      </c>
      <c r="FT38">
        <v>0.36509999999999998</v>
      </c>
      <c r="FU38">
        <v>0.28882997999999999</v>
      </c>
      <c r="FV38">
        <v>3.814E-2</v>
      </c>
      <c r="FW38">
        <v>0.26817000000000002</v>
      </c>
      <c r="FX38">
        <v>0.59233999999999998</v>
      </c>
      <c r="FY38">
        <v>0.33226997000000003</v>
      </c>
      <c r="FZ38">
        <v>1.17136</v>
      </c>
      <c r="GA38">
        <v>0.7177</v>
      </c>
      <c r="GB38">
        <v>0.51236000000000004</v>
      </c>
      <c r="GC38">
        <v>0.36260998</v>
      </c>
      <c r="GD38">
        <v>0.88749999999999996</v>
      </c>
      <c r="GE38">
        <v>0.57252999999999998</v>
      </c>
      <c r="GF38">
        <v>0.25147997999999999</v>
      </c>
      <c r="GG38">
        <v>0.38476998000000001</v>
      </c>
      <c r="GH38">
        <v>0.46303995999999997</v>
      </c>
      <c r="GI38">
        <v>0</v>
      </c>
      <c r="GJ38">
        <v>0</v>
      </c>
      <c r="GK38">
        <v>0</v>
      </c>
      <c r="GL38">
        <v>0.37689</v>
      </c>
      <c r="GM38">
        <v>0.71589000000000003</v>
      </c>
      <c r="GN38">
        <v>0.31957000000000002</v>
      </c>
      <c r="GO38">
        <v>8.3879999999999996E-2</v>
      </c>
      <c r="GP38">
        <v>0.17991999</v>
      </c>
      <c r="GQ38">
        <v>0.58677995000000005</v>
      </c>
      <c r="GR38">
        <v>0.12864</v>
      </c>
      <c r="GS38">
        <v>0.4879</v>
      </c>
      <c r="GT38">
        <v>0.15013999</v>
      </c>
      <c r="GU38">
        <v>0.17459999000000001</v>
      </c>
      <c r="GV38">
        <v>0.17744999</v>
      </c>
      <c r="GW38">
        <v>0.40755999999999998</v>
      </c>
      <c r="GX38">
        <v>0.33556997999999999</v>
      </c>
      <c r="GY38">
        <v>0.13877998</v>
      </c>
      <c r="GZ38">
        <v>0.25825999999999999</v>
      </c>
      <c r="HA38">
        <v>1.0938098000000001</v>
      </c>
      <c r="HB38">
        <v>0.45515003999999998</v>
      </c>
      <c r="HC38">
        <v>0.25113999999999997</v>
      </c>
      <c r="HD38">
        <v>8.5049994000000004E-2</v>
      </c>
      <c r="HE38">
        <v>0.17682001</v>
      </c>
      <c r="HF38">
        <v>0.28038995999999999</v>
      </c>
      <c r="HG38">
        <v>0.16674</v>
      </c>
      <c r="HH38">
        <v>1.0609599000000001</v>
      </c>
      <c r="HI38">
        <v>0.44133997000000003</v>
      </c>
      <c r="HJ38">
        <v>0.55496997000000003</v>
      </c>
      <c r="HK38">
        <v>0.39977000000000001</v>
      </c>
      <c r="HL38">
        <v>0.41748002000000001</v>
      </c>
      <c r="HM38">
        <v>1.1083498000000001</v>
      </c>
      <c r="HN38">
        <v>0.68776000000000004</v>
      </c>
      <c r="HO38">
        <v>1.03898</v>
      </c>
      <c r="HP38">
        <v>0.11113001</v>
      </c>
      <c r="HQ38">
        <v>0.6295499</v>
      </c>
      <c r="HR38">
        <v>0.56530994000000001</v>
      </c>
      <c r="HS38">
        <v>0.38152000000000003</v>
      </c>
      <c r="HT38">
        <v>0.3281</v>
      </c>
      <c r="HU38">
        <v>0.64682996000000004</v>
      </c>
      <c r="HV38">
        <v>0.14060998</v>
      </c>
      <c r="HW38">
        <v>0.21995998999999999</v>
      </c>
      <c r="HX38">
        <v>0.20998</v>
      </c>
      <c r="HY38">
        <v>0.24521999</v>
      </c>
      <c r="HZ38">
        <v>0.17683999</v>
      </c>
      <c r="IA38">
        <v>0.36811998000000001</v>
      </c>
      <c r="IB38">
        <v>0.30150998000000001</v>
      </c>
      <c r="IC38">
        <v>0.24278</v>
      </c>
      <c r="ID38">
        <v>0.10951999</v>
      </c>
      <c r="IE38">
        <v>0.26942998000000001</v>
      </c>
      <c r="IF38">
        <v>0.22944000000000001</v>
      </c>
      <c r="IG38">
        <v>0.16120000000000001</v>
      </c>
      <c r="IH38">
        <v>0.37138999</v>
      </c>
      <c r="II38">
        <v>0.118659995</v>
      </c>
      <c r="IJ38">
        <v>0.11789999</v>
      </c>
      <c r="IK38">
        <v>0.17952000000000001</v>
      </c>
      <c r="IL38">
        <v>0.27248995999999998</v>
      </c>
      <c r="IM38">
        <v>0.98491996999999998</v>
      </c>
      <c r="IN38">
        <v>0.54034000000000004</v>
      </c>
      <c r="IO38">
        <v>0.11033</v>
      </c>
      <c r="IP38">
        <v>0.48393999999999998</v>
      </c>
      <c r="IQ38">
        <v>0.77520999999999995</v>
      </c>
      <c r="IR38">
        <v>0.48712</v>
      </c>
      <c r="IS38">
        <v>0.82101999999999997</v>
      </c>
      <c r="IT38">
        <v>0.25006</v>
      </c>
      <c r="IU38">
        <v>0.49093999999999999</v>
      </c>
      <c r="IV38">
        <v>9.9520004999999995E-2</v>
      </c>
      <c r="IW38">
        <v>0.118659995</v>
      </c>
      <c r="IX38">
        <v>0.60740989999999995</v>
      </c>
      <c r="IY38">
        <v>0.58896999999999999</v>
      </c>
      <c r="IZ38">
        <v>0.35798996999999999</v>
      </c>
      <c r="JA38">
        <v>0.19956999</v>
      </c>
      <c r="JB38">
        <v>0.24316001000000001</v>
      </c>
      <c r="JC38">
        <v>0.26175997000000001</v>
      </c>
      <c r="JD38">
        <v>0.60631000000000002</v>
      </c>
      <c r="JE38">
        <v>0.63153000000000004</v>
      </c>
      <c r="JF38">
        <v>0.73522997000000001</v>
      </c>
      <c r="JG38">
        <v>0.30685000000000001</v>
      </c>
      <c r="JH38">
        <v>0.13955999999999999</v>
      </c>
      <c r="JI38">
        <v>0.27217996</v>
      </c>
      <c r="JJ38">
        <v>0.46849000000000002</v>
      </c>
      <c r="JK38">
        <v>0.26854998000000002</v>
      </c>
      <c r="JL38">
        <v>0.47914996999999998</v>
      </c>
      <c r="JM38">
        <v>0.29585</v>
      </c>
      <c r="JN38">
        <v>0.45362000000000002</v>
      </c>
      <c r="JO38">
        <v>0.14821000000000001</v>
      </c>
      <c r="JP38">
        <v>0.12068999599999999</v>
      </c>
      <c r="JQ38">
        <v>7.961E-2</v>
      </c>
      <c r="JR38">
        <v>0.18004998999999999</v>
      </c>
      <c r="JS38">
        <v>0.29219996999999998</v>
      </c>
      <c r="JT38">
        <v>0.40348000000000001</v>
      </c>
      <c r="JU38">
        <v>0.66133003999999995</v>
      </c>
      <c r="JV38">
        <v>0.68864994999999996</v>
      </c>
      <c r="JW38">
        <v>0.22871000999999999</v>
      </c>
      <c r="JX38">
        <v>0.86485993999999999</v>
      </c>
      <c r="JY38">
        <v>0.54052</v>
      </c>
      <c r="JZ38">
        <v>1.0736300000000001</v>
      </c>
      <c r="KA38">
        <v>0.67237000000000002</v>
      </c>
      <c r="KB38">
        <v>1.49576</v>
      </c>
      <c r="KC38">
        <v>1.3046800000000001</v>
      </c>
      <c r="KD38">
        <v>1.3235201000000001</v>
      </c>
      <c r="KE38">
        <v>0.99520993000000002</v>
      </c>
      <c r="KF38">
        <v>0.88027995999999997</v>
      </c>
      <c r="KG38">
        <v>0.58360000000000001</v>
      </c>
      <c r="KH38">
        <v>0.45040999999999998</v>
      </c>
      <c r="KI38">
        <v>0.79946994999999998</v>
      </c>
      <c r="KJ38">
        <v>0.17913999999999999</v>
      </c>
      <c r="KK38">
        <v>1.1543498999999999</v>
      </c>
      <c r="KL38">
        <v>0.75202000000000002</v>
      </c>
      <c r="KM38">
        <v>0.42336000000000001</v>
      </c>
      <c r="KN38">
        <v>0.58987993000000005</v>
      </c>
      <c r="KO38">
        <v>0.28463998000000001</v>
      </c>
      <c r="KP38">
        <v>0.25480000000000003</v>
      </c>
      <c r="KQ38">
        <v>0.18657000000000001</v>
      </c>
      <c r="KR38">
        <v>0.18906000000000001</v>
      </c>
      <c r="KS38">
        <v>0.29841000000000001</v>
      </c>
      <c r="KT38">
        <v>0.36198999999999998</v>
      </c>
      <c r="KU38">
        <v>0.35457</v>
      </c>
      <c r="KV38">
        <v>0.17499000000000001</v>
      </c>
      <c r="KW38">
        <v>0.10733999</v>
      </c>
      <c r="KX38">
        <v>0.27031997000000002</v>
      </c>
      <c r="KY38">
        <v>0.32268997999999999</v>
      </c>
      <c r="KZ38">
        <v>0.87478990000000001</v>
      </c>
      <c r="LA38">
        <v>0.26064003000000002</v>
      </c>
      <c r="LB38">
        <v>0.25886999999999999</v>
      </c>
      <c r="LC38">
        <v>0.16558999999999999</v>
      </c>
      <c r="LD38">
        <v>0.17426999000000001</v>
      </c>
      <c r="LE38">
        <v>0.23246998999999999</v>
      </c>
      <c r="LF38">
        <v>9.1919996000000004E-2</v>
      </c>
      <c r="LG38">
        <v>0.15670000000000001</v>
      </c>
      <c r="LH38">
        <v>0.53576000000000001</v>
      </c>
      <c r="LI38">
        <v>0.56340000000000001</v>
      </c>
      <c r="LJ38">
        <v>0.78312999999999999</v>
      </c>
      <c r="LK38">
        <v>0.97068995000000002</v>
      </c>
      <c r="LL38">
        <v>0.92293000000000003</v>
      </c>
      <c r="LM38">
        <v>1.12571</v>
      </c>
    </row>
    <row r="39" spans="1:325" x14ac:dyDescent="0.3">
      <c r="EP39" s="4"/>
      <c r="EQ39" s="4"/>
      <c r="ER39" s="4"/>
      <c r="ES39" s="4"/>
      <c r="ET39" s="4"/>
      <c r="EU39" s="4"/>
      <c r="EV39" s="4"/>
      <c r="EW39" s="4"/>
      <c r="EX39" s="4"/>
      <c r="EY39" s="4"/>
      <c r="EZ39" s="4"/>
      <c r="FA39" s="4"/>
      <c r="FB39" s="4"/>
      <c r="FC39" s="4"/>
      <c r="FD39" s="4"/>
      <c r="FE39" s="4"/>
      <c r="FF39" s="4"/>
      <c r="FG39" s="4"/>
      <c r="FH39" s="4"/>
      <c r="FI39" s="4"/>
      <c r="FJ39" s="4"/>
      <c r="FK39" s="4"/>
      <c r="FL39" s="4"/>
      <c r="FM39" s="4"/>
      <c r="FN39" s="4"/>
      <c r="FO39" s="4"/>
      <c r="FP39" s="4"/>
      <c r="FQ39" s="4"/>
      <c r="FR39" s="4"/>
      <c r="FS39" s="4"/>
      <c r="FT39" s="4"/>
      <c r="FU39" s="4"/>
      <c r="FV39" s="4"/>
      <c r="FW39" s="4"/>
      <c r="FX39" s="4"/>
      <c r="FY39" s="4"/>
    </row>
    <row r="40" spans="1:325" ht="21" x14ac:dyDescent="0.4">
      <c r="A40" s="8" t="s">
        <v>35</v>
      </c>
      <c r="EP40" s="4"/>
      <c r="EQ40" s="4"/>
      <c r="ER40" s="4"/>
      <c r="ES40" s="4"/>
      <c r="ET40" s="4"/>
      <c r="EU40" s="4"/>
      <c r="EV40" s="4"/>
      <c r="EW40" s="4"/>
      <c r="EX40" s="4"/>
      <c r="EY40" s="4"/>
      <c r="EZ40" s="4"/>
      <c r="FA40" s="4"/>
      <c r="FB40" s="4"/>
      <c r="FC40" s="4"/>
      <c r="FD40" s="4"/>
      <c r="FE40" s="4"/>
      <c r="FF40" s="4"/>
      <c r="FG40" s="4"/>
      <c r="FH40" s="4"/>
      <c r="FI40" s="4"/>
      <c r="FJ40" s="4"/>
      <c r="FK40" s="4"/>
      <c r="FL40" s="4"/>
      <c r="FM40" s="4"/>
      <c r="FN40" s="4"/>
      <c r="FO40" s="4"/>
      <c r="FP40" s="4"/>
      <c r="FQ40" s="4"/>
      <c r="FR40" s="4"/>
      <c r="FS40" s="4"/>
      <c r="FT40" s="4"/>
      <c r="FU40" s="4"/>
      <c r="FV40" s="4"/>
      <c r="FW40" s="4"/>
      <c r="FX40" s="4"/>
      <c r="FY40" s="4"/>
    </row>
    <row r="41" spans="1:325" x14ac:dyDescent="0.3">
      <c r="B41" s="2">
        <v>42389</v>
      </c>
      <c r="C41" s="2">
        <v>42392</v>
      </c>
      <c r="D41" s="2">
        <v>42393</v>
      </c>
      <c r="E41" s="2">
        <v>42417</v>
      </c>
      <c r="F41" s="2">
        <v>42420</v>
      </c>
      <c r="G41" s="2">
        <v>42421</v>
      </c>
      <c r="H41" s="2">
        <v>42445</v>
      </c>
      <c r="I41" s="2">
        <v>42448</v>
      </c>
      <c r="J41" s="2">
        <v>42449</v>
      </c>
      <c r="K41" s="2">
        <v>42480</v>
      </c>
      <c r="L41" s="2">
        <v>42483</v>
      </c>
      <c r="M41" s="2">
        <v>42484</v>
      </c>
      <c r="N41" s="2">
        <v>42508</v>
      </c>
      <c r="O41" s="2">
        <v>42511</v>
      </c>
      <c r="P41" s="2">
        <v>42512</v>
      </c>
      <c r="Q41" s="2">
        <v>42536</v>
      </c>
      <c r="R41" s="2">
        <v>42539</v>
      </c>
      <c r="S41" s="2">
        <v>42540</v>
      </c>
      <c r="T41" s="2">
        <v>42571</v>
      </c>
      <c r="U41" s="2">
        <v>42574</v>
      </c>
      <c r="V41" s="2">
        <v>42575</v>
      </c>
      <c r="W41" s="2">
        <v>42599</v>
      </c>
      <c r="X41" s="2">
        <v>42602</v>
      </c>
      <c r="Y41" s="2">
        <v>42603</v>
      </c>
      <c r="Z41" s="2">
        <v>42634</v>
      </c>
      <c r="AA41" s="2">
        <v>42637</v>
      </c>
      <c r="AB41" s="2">
        <v>42638</v>
      </c>
      <c r="AC41" s="2">
        <v>42662</v>
      </c>
      <c r="AD41" s="2">
        <v>42665</v>
      </c>
      <c r="AE41" s="2">
        <v>42666</v>
      </c>
      <c r="AF41" s="2">
        <v>42690</v>
      </c>
      <c r="AG41" s="2">
        <v>42693</v>
      </c>
      <c r="AH41" s="2">
        <v>42694</v>
      </c>
      <c r="AI41" s="2">
        <v>42725</v>
      </c>
      <c r="AJ41" s="2">
        <v>42728</v>
      </c>
      <c r="AK41" s="2">
        <v>42729</v>
      </c>
      <c r="AL41" s="2">
        <v>42753</v>
      </c>
      <c r="AM41" s="2">
        <v>42756</v>
      </c>
      <c r="AN41" s="2">
        <v>42757</v>
      </c>
      <c r="AO41" s="2">
        <v>42781</v>
      </c>
      <c r="AP41" s="2">
        <v>42784</v>
      </c>
      <c r="AQ41" s="2">
        <v>42785</v>
      </c>
      <c r="AR41" s="2">
        <v>42809</v>
      </c>
      <c r="AS41" s="2">
        <v>42812</v>
      </c>
      <c r="AT41" s="2">
        <v>42813</v>
      </c>
      <c r="AU41" s="2">
        <v>42844</v>
      </c>
      <c r="AV41" s="2">
        <v>42847</v>
      </c>
      <c r="AW41" s="2">
        <v>42848</v>
      </c>
      <c r="AX41" s="2">
        <v>42872</v>
      </c>
      <c r="AY41" s="2">
        <v>42875</v>
      </c>
      <c r="AZ41" s="2">
        <v>42876</v>
      </c>
      <c r="BA41" s="2">
        <v>42907</v>
      </c>
      <c r="BB41" s="2">
        <v>42910</v>
      </c>
      <c r="BC41" s="2">
        <v>42911</v>
      </c>
      <c r="BD41" s="2">
        <v>42935</v>
      </c>
      <c r="BE41" s="2">
        <v>42938</v>
      </c>
      <c r="BF41" s="2">
        <v>42939</v>
      </c>
      <c r="BG41" s="2">
        <v>42963</v>
      </c>
      <c r="BH41" s="2">
        <v>42966</v>
      </c>
      <c r="BI41" s="2">
        <v>42967</v>
      </c>
      <c r="BJ41" s="2">
        <v>42998</v>
      </c>
      <c r="BK41" s="2">
        <v>43001</v>
      </c>
      <c r="BL41" s="2">
        <v>43002</v>
      </c>
      <c r="BM41" s="2">
        <v>43026</v>
      </c>
      <c r="BN41" s="2">
        <v>43029</v>
      </c>
      <c r="BO41" s="2">
        <v>43030</v>
      </c>
      <c r="BP41" s="2">
        <v>43054</v>
      </c>
      <c r="BQ41" s="2">
        <v>43057</v>
      </c>
      <c r="BR41" s="2">
        <v>43058</v>
      </c>
      <c r="BS41" s="2">
        <v>43089</v>
      </c>
      <c r="BT41" s="2">
        <v>43092</v>
      </c>
      <c r="BU41" s="2">
        <v>43093</v>
      </c>
      <c r="BV41" s="2">
        <v>43117</v>
      </c>
      <c r="BW41" s="2">
        <v>43120</v>
      </c>
      <c r="BX41" s="2">
        <v>43121</v>
      </c>
      <c r="BY41" s="2">
        <v>43152</v>
      </c>
      <c r="BZ41" s="2">
        <v>43155</v>
      </c>
      <c r="CA41" s="2">
        <v>43156</v>
      </c>
      <c r="CB41" s="2">
        <v>43180</v>
      </c>
      <c r="CC41" s="2">
        <v>43183</v>
      </c>
      <c r="CD41" s="2">
        <v>43184</v>
      </c>
      <c r="CE41" s="2">
        <v>43208</v>
      </c>
      <c r="CF41" s="2">
        <v>43211</v>
      </c>
      <c r="CG41" s="2">
        <v>43212</v>
      </c>
      <c r="CH41" s="2">
        <v>43236</v>
      </c>
      <c r="CI41" s="2">
        <v>43239</v>
      </c>
      <c r="CJ41" s="2">
        <v>43240</v>
      </c>
      <c r="CK41" s="2">
        <v>43271</v>
      </c>
      <c r="CL41" s="2">
        <v>43274</v>
      </c>
      <c r="CM41" s="2">
        <v>43275</v>
      </c>
      <c r="CN41" s="2">
        <v>43299</v>
      </c>
      <c r="CO41" s="2">
        <v>43302</v>
      </c>
      <c r="CP41" s="2">
        <v>43303</v>
      </c>
      <c r="CQ41" s="2">
        <v>43327</v>
      </c>
      <c r="CR41" s="2">
        <v>43330</v>
      </c>
      <c r="CS41" s="2">
        <v>43331</v>
      </c>
      <c r="CT41" s="2">
        <v>43362</v>
      </c>
      <c r="CU41" s="2">
        <v>43365</v>
      </c>
      <c r="CV41" s="2">
        <v>43366</v>
      </c>
      <c r="CW41" s="2">
        <v>43390</v>
      </c>
      <c r="CX41" s="2">
        <v>43393</v>
      </c>
      <c r="CY41" s="2">
        <v>43394</v>
      </c>
      <c r="CZ41" s="2">
        <v>43425</v>
      </c>
      <c r="DA41" s="2">
        <v>43428</v>
      </c>
      <c r="DB41" s="2">
        <v>43429</v>
      </c>
      <c r="DC41" s="2">
        <v>43453</v>
      </c>
      <c r="DD41" s="2">
        <v>43456</v>
      </c>
      <c r="DE41" s="2">
        <v>43457</v>
      </c>
      <c r="DF41" s="2">
        <v>43481</v>
      </c>
      <c r="DG41" s="2">
        <v>43484</v>
      </c>
      <c r="DH41" s="2">
        <v>43485</v>
      </c>
      <c r="DI41" s="2">
        <v>43516</v>
      </c>
      <c r="DJ41" s="2">
        <v>43519</v>
      </c>
      <c r="DK41" s="2">
        <v>43520</v>
      </c>
      <c r="DL41" s="2">
        <v>43544</v>
      </c>
      <c r="DM41" s="2">
        <v>43547</v>
      </c>
      <c r="DN41" s="2">
        <v>43548</v>
      </c>
      <c r="DO41" s="2">
        <v>43572</v>
      </c>
      <c r="DP41" s="2">
        <v>43575</v>
      </c>
      <c r="DQ41" s="2">
        <v>43576</v>
      </c>
      <c r="DR41" s="2">
        <v>43600</v>
      </c>
      <c r="DS41" s="2">
        <v>43603</v>
      </c>
      <c r="DT41" s="2">
        <v>43604</v>
      </c>
      <c r="DU41" s="2">
        <v>43635</v>
      </c>
      <c r="DV41" s="2">
        <v>43638</v>
      </c>
      <c r="DW41" s="2">
        <v>43639</v>
      </c>
      <c r="DX41" s="2">
        <v>43663</v>
      </c>
      <c r="DY41" s="2">
        <v>43666</v>
      </c>
      <c r="DZ41" s="2">
        <v>43667</v>
      </c>
      <c r="EA41" s="2">
        <v>43698</v>
      </c>
      <c r="EB41" s="2">
        <v>43701</v>
      </c>
      <c r="EC41" s="2">
        <v>43702</v>
      </c>
      <c r="ED41" s="2">
        <v>43726</v>
      </c>
      <c r="EE41" s="2">
        <v>43729</v>
      </c>
      <c r="EF41" s="2">
        <v>43730</v>
      </c>
      <c r="EG41" s="2">
        <v>43754</v>
      </c>
      <c r="EH41" s="2">
        <v>43757</v>
      </c>
      <c r="EI41" s="2">
        <v>43758</v>
      </c>
      <c r="EJ41" s="2">
        <v>43789</v>
      </c>
      <c r="EK41" s="2">
        <v>43792</v>
      </c>
      <c r="EL41" s="2">
        <v>43793</v>
      </c>
      <c r="EM41" s="2">
        <v>43817</v>
      </c>
      <c r="EN41" s="2">
        <v>43820</v>
      </c>
      <c r="EO41" s="2">
        <v>43821</v>
      </c>
      <c r="EP41" s="18">
        <v>43845</v>
      </c>
      <c r="EQ41" s="18">
        <v>43848</v>
      </c>
      <c r="ER41" s="18">
        <v>43849</v>
      </c>
      <c r="ES41" s="18">
        <v>43880</v>
      </c>
      <c r="ET41" s="18">
        <v>43883</v>
      </c>
      <c r="EU41" s="18">
        <v>43884</v>
      </c>
      <c r="EV41" s="18">
        <v>43908</v>
      </c>
      <c r="EW41" s="18">
        <v>43911</v>
      </c>
      <c r="EX41" s="18">
        <v>43912</v>
      </c>
      <c r="EY41" s="18">
        <v>43936</v>
      </c>
      <c r="EZ41" s="18">
        <v>43939</v>
      </c>
      <c r="FA41" s="18">
        <v>43940</v>
      </c>
      <c r="FB41" s="18">
        <v>43964</v>
      </c>
      <c r="FC41" s="18">
        <v>43967</v>
      </c>
      <c r="FD41" s="18">
        <v>43968</v>
      </c>
      <c r="FE41" s="18">
        <v>43999</v>
      </c>
      <c r="FF41" s="18">
        <v>44002</v>
      </c>
      <c r="FG41" s="18">
        <v>44003</v>
      </c>
      <c r="FH41" s="18">
        <v>44027</v>
      </c>
      <c r="FI41" s="18">
        <v>44030</v>
      </c>
      <c r="FJ41" s="18">
        <v>44031</v>
      </c>
      <c r="FK41" s="18">
        <v>44062</v>
      </c>
      <c r="FL41" s="18">
        <v>44065</v>
      </c>
      <c r="FM41" s="18">
        <v>44066</v>
      </c>
      <c r="FN41" s="18">
        <v>44090</v>
      </c>
      <c r="FO41" s="18">
        <v>44093</v>
      </c>
      <c r="FP41" s="18">
        <v>44094</v>
      </c>
      <c r="FQ41" s="18">
        <v>44118</v>
      </c>
      <c r="FR41" s="18">
        <v>44121</v>
      </c>
      <c r="FS41" s="18">
        <v>44122</v>
      </c>
      <c r="FT41" s="18">
        <v>44153</v>
      </c>
      <c r="FU41" s="18">
        <v>44156</v>
      </c>
      <c r="FV41" s="18">
        <v>44157</v>
      </c>
      <c r="FW41" s="18">
        <v>44181</v>
      </c>
      <c r="FX41" s="18">
        <v>44184</v>
      </c>
      <c r="FY41" s="18">
        <v>44185</v>
      </c>
      <c r="FZ41" s="19">
        <v>44216</v>
      </c>
      <c r="GA41" s="19">
        <v>44219</v>
      </c>
      <c r="GB41" s="19">
        <v>44220</v>
      </c>
      <c r="GC41" s="19">
        <v>44244</v>
      </c>
      <c r="GD41" s="19">
        <v>44247</v>
      </c>
      <c r="GE41" s="19">
        <v>44248</v>
      </c>
      <c r="GF41" s="19">
        <v>44272</v>
      </c>
      <c r="GG41" s="19">
        <v>44275</v>
      </c>
      <c r="GH41" s="19">
        <v>44276</v>
      </c>
      <c r="GI41" s="19">
        <v>44307</v>
      </c>
      <c r="GJ41" s="19">
        <v>44310</v>
      </c>
      <c r="GK41" s="19">
        <v>44311</v>
      </c>
      <c r="GL41" s="19">
        <v>44335</v>
      </c>
      <c r="GM41" s="19">
        <v>44338</v>
      </c>
      <c r="GN41" s="19">
        <v>44339</v>
      </c>
      <c r="GO41" s="19">
        <v>44363</v>
      </c>
      <c r="GP41" s="19">
        <v>44366</v>
      </c>
      <c r="GQ41" s="19">
        <v>44367</v>
      </c>
      <c r="GR41" s="19">
        <v>44398</v>
      </c>
      <c r="GS41" s="19">
        <v>44401</v>
      </c>
      <c r="GT41" s="19">
        <v>44402</v>
      </c>
      <c r="GU41" s="19">
        <v>44426</v>
      </c>
      <c r="GV41" s="19">
        <v>44429</v>
      </c>
      <c r="GW41" s="19">
        <v>44430</v>
      </c>
      <c r="GX41" s="19">
        <v>44454</v>
      </c>
      <c r="GY41" s="19">
        <v>44457</v>
      </c>
      <c r="GZ41" s="19">
        <v>44458</v>
      </c>
      <c r="HA41" s="19">
        <v>44489</v>
      </c>
      <c r="HB41" s="19">
        <v>44492</v>
      </c>
      <c r="HC41" s="19">
        <v>44493</v>
      </c>
      <c r="HD41" s="19">
        <v>44517</v>
      </c>
      <c r="HE41" s="19">
        <v>44520</v>
      </c>
      <c r="HF41" s="19">
        <v>44521</v>
      </c>
      <c r="HG41" s="19">
        <v>44545</v>
      </c>
      <c r="HH41" s="19">
        <v>44548</v>
      </c>
      <c r="HI41" s="19">
        <v>44549</v>
      </c>
      <c r="HJ41" s="23">
        <v>44580</v>
      </c>
      <c r="HK41" s="23">
        <v>44583</v>
      </c>
      <c r="HL41" s="23">
        <v>44584</v>
      </c>
      <c r="HM41" s="23">
        <v>44608</v>
      </c>
      <c r="HN41" s="23">
        <v>44611</v>
      </c>
      <c r="HO41" s="23">
        <v>44612</v>
      </c>
      <c r="HP41" s="23">
        <v>44636</v>
      </c>
      <c r="HQ41" s="23">
        <v>44639</v>
      </c>
      <c r="HR41" s="23">
        <v>44640</v>
      </c>
      <c r="HS41" s="23">
        <v>44671</v>
      </c>
      <c r="HT41" s="23">
        <v>44674</v>
      </c>
      <c r="HU41" s="23">
        <v>44675</v>
      </c>
      <c r="HV41" s="23">
        <v>44699</v>
      </c>
      <c r="HW41" s="23">
        <v>44702</v>
      </c>
      <c r="HX41" s="23">
        <v>44703</v>
      </c>
      <c r="HY41" s="23">
        <v>44727</v>
      </c>
      <c r="HZ41" s="23">
        <v>44730</v>
      </c>
      <c r="IA41" s="23">
        <v>44731</v>
      </c>
      <c r="IB41" s="23">
        <v>44762</v>
      </c>
      <c r="IC41" s="23">
        <v>44765</v>
      </c>
      <c r="ID41" s="23">
        <v>44766</v>
      </c>
      <c r="IE41" s="23">
        <v>44790</v>
      </c>
      <c r="IF41" s="23">
        <v>44793</v>
      </c>
      <c r="IG41" s="23">
        <v>44794</v>
      </c>
      <c r="IH41" s="23">
        <v>44825</v>
      </c>
      <c r="II41" s="23">
        <v>44828</v>
      </c>
      <c r="IJ41" s="23">
        <v>44829</v>
      </c>
      <c r="IK41" s="23">
        <v>44853</v>
      </c>
      <c r="IL41" s="23">
        <v>44856</v>
      </c>
      <c r="IM41" s="23">
        <v>44857</v>
      </c>
      <c r="IN41" s="23">
        <v>44881</v>
      </c>
      <c r="IO41" s="23">
        <v>44884</v>
      </c>
      <c r="IP41" s="23">
        <v>44885</v>
      </c>
      <c r="IQ41" s="23">
        <v>44916</v>
      </c>
      <c r="IR41" s="23">
        <v>44919</v>
      </c>
      <c r="IS41" s="23">
        <v>44920</v>
      </c>
      <c r="IT41" s="23">
        <v>44944</v>
      </c>
      <c r="IU41" s="23">
        <v>44947</v>
      </c>
      <c r="IV41" s="23">
        <v>44948</v>
      </c>
      <c r="IW41" s="23">
        <v>44972</v>
      </c>
      <c r="IX41" s="23">
        <v>44975</v>
      </c>
      <c r="IY41" s="23">
        <v>44976</v>
      </c>
      <c r="IZ41" s="23">
        <v>45000</v>
      </c>
      <c r="JA41" s="23">
        <v>45003</v>
      </c>
      <c r="JB41" s="23">
        <v>45004</v>
      </c>
      <c r="JC41" s="23">
        <v>45035</v>
      </c>
      <c r="JD41" s="23">
        <v>45038</v>
      </c>
      <c r="JE41" s="23">
        <v>45039</v>
      </c>
      <c r="JF41" s="23">
        <v>45063</v>
      </c>
      <c r="JG41" s="23">
        <v>45066</v>
      </c>
      <c r="JH41" s="23">
        <v>45067</v>
      </c>
      <c r="JI41" s="23">
        <v>45098</v>
      </c>
      <c r="JJ41" s="23">
        <v>45101</v>
      </c>
      <c r="JK41" s="23">
        <v>45102</v>
      </c>
      <c r="JL41" s="23">
        <v>45126</v>
      </c>
      <c r="JM41" s="23">
        <v>45129</v>
      </c>
      <c r="JN41" s="23">
        <v>45130</v>
      </c>
      <c r="JO41" s="23">
        <v>45154</v>
      </c>
      <c r="JP41" s="23">
        <v>45157</v>
      </c>
      <c r="JQ41" s="23">
        <v>45158</v>
      </c>
      <c r="JR41" s="23">
        <v>45189</v>
      </c>
      <c r="JS41" s="23">
        <v>45192</v>
      </c>
      <c r="JT41" s="23">
        <v>45193</v>
      </c>
      <c r="JU41" s="23">
        <v>45217</v>
      </c>
      <c r="JV41" s="23">
        <v>45220</v>
      </c>
      <c r="JW41" s="23">
        <v>45221</v>
      </c>
      <c r="JX41" s="23">
        <v>45245</v>
      </c>
      <c r="JY41" s="23">
        <v>45248</v>
      </c>
      <c r="JZ41" s="23">
        <v>45249</v>
      </c>
      <c r="KA41" s="23">
        <v>45280</v>
      </c>
      <c r="KB41" s="23">
        <v>45283</v>
      </c>
      <c r="KC41" s="23">
        <v>45284</v>
      </c>
      <c r="KD41" s="23">
        <v>45308</v>
      </c>
      <c r="KE41" s="23">
        <v>45311</v>
      </c>
      <c r="KF41" s="23">
        <v>45312</v>
      </c>
      <c r="KG41" s="23">
        <v>45343</v>
      </c>
      <c r="KH41" s="23">
        <v>45346</v>
      </c>
      <c r="KI41" s="23">
        <v>45347</v>
      </c>
      <c r="KJ41" s="23">
        <v>45371</v>
      </c>
      <c r="KK41" s="23">
        <v>45374</v>
      </c>
      <c r="KL41" s="23">
        <v>45375</v>
      </c>
      <c r="KM41" s="23">
        <v>45399</v>
      </c>
      <c r="KN41" s="23">
        <v>45402</v>
      </c>
      <c r="KO41" s="23">
        <v>45403</v>
      </c>
      <c r="KP41" s="23">
        <v>45427</v>
      </c>
      <c r="KQ41" s="23">
        <v>45430</v>
      </c>
      <c r="KR41" s="23">
        <v>45431</v>
      </c>
      <c r="KS41" s="23">
        <v>45462</v>
      </c>
      <c r="KT41" s="23">
        <v>45465</v>
      </c>
      <c r="KU41" s="23">
        <v>45466</v>
      </c>
      <c r="KV41" s="23">
        <v>45490</v>
      </c>
      <c r="KW41" s="23">
        <v>45493</v>
      </c>
      <c r="KX41" s="23">
        <v>45494</v>
      </c>
      <c r="KY41" s="23">
        <v>45525</v>
      </c>
      <c r="KZ41" s="23">
        <v>45528</v>
      </c>
      <c r="LA41" s="23">
        <v>45529</v>
      </c>
      <c r="LB41" s="23">
        <v>45553</v>
      </c>
      <c r="LC41" s="23">
        <v>45556</v>
      </c>
      <c r="LD41" s="23">
        <v>45557</v>
      </c>
      <c r="LE41" s="23">
        <v>45581</v>
      </c>
      <c r="LF41" s="23">
        <v>45584</v>
      </c>
      <c r="LG41" s="23">
        <v>45585</v>
      </c>
      <c r="LH41" s="23">
        <v>45616</v>
      </c>
      <c r="LI41" s="23">
        <v>45619</v>
      </c>
      <c r="LJ41" s="23">
        <v>45620</v>
      </c>
      <c r="LK41" s="23">
        <v>45644</v>
      </c>
      <c r="LL41" s="23">
        <v>45647</v>
      </c>
      <c r="LM41" s="23">
        <v>45648</v>
      </c>
    </row>
    <row r="42" spans="1:325" x14ac:dyDescent="0.3">
      <c r="A42" s="7" t="s">
        <v>36</v>
      </c>
      <c r="B42">
        <f t="shared" ref="B42:AG42" si="145">B29</f>
        <v>1.9909000240000001</v>
      </c>
      <c r="C42">
        <f t="shared" si="145"/>
        <v>1.6657999269999999</v>
      </c>
      <c r="D42">
        <f t="shared" si="145"/>
        <v>1.608599976</v>
      </c>
      <c r="E42">
        <f t="shared" si="145"/>
        <v>2.4763000489999998</v>
      </c>
      <c r="F42">
        <f t="shared" si="145"/>
        <v>2.2711999509999998</v>
      </c>
      <c r="G42">
        <f t="shared" si="145"/>
        <v>2.446300049</v>
      </c>
      <c r="H42">
        <f t="shared" si="145"/>
        <v>0.881900024</v>
      </c>
      <c r="I42">
        <f t="shared" si="145"/>
        <v>0.82479992700000004</v>
      </c>
      <c r="J42">
        <f t="shared" si="145"/>
        <v>0.86059997600000004</v>
      </c>
      <c r="K42">
        <f t="shared" si="145"/>
        <v>2.399800049</v>
      </c>
      <c r="L42">
        <f t="shared" si="145"/>
        <v>2.241199951</v>
      </c>
      <c r="M42">
        <f t="shared" si="145"/>
        <v>2.4193996580000001</v>
      </c>
      <c r="N42">
        <f t="shared" si="145"/>
        <v>1.0029000239999999</v>
      </c>
      <c r="O42">
        <f t="shared" si="145"/>
        <v>1.0659000240000001</v>
      </c>
      <c r="P42">
        <f t="shared" si="145"/>
        <v>1.1036999510000001</v>
      </c>
      <c r="Q42">
        <f t="shared" si="145"/>
        <v>0.90869995100000001</v>
      </c>
      <c r="R42">
        <f t="shared" si="145"/>
        <v>0.79776000999999996</v>
      </c>
      <c r="S42">
        <f t="shared" si="145"/>
        <v>0.89191003400000002</v>
      </c>
      <c r="T42">
        <f t="shared" si="145"/>
        <v>2.3963400880000001</v>
      </c>
      <c r="U42">
        <f t="shared" si="145"/>
        <v>2.4297700199999999</v>
      </c>
      <c r="V42">
        <f t="shared" si="145"/>
        <v>2.4433701170000002</v>
      </c>
      <c r="W42">
        <f t="shared" si="145"/>
        <v>2.2767700199999998</v>
      </c>
      <c r="X42">
        <f t="shared" si="145"/>
        <v>2.2436997070000002</v>
      </c>
      <c r="Y42">
        <f t="shared" si="145"/>
        <v>2.221050049</v>
      </c>
      <c r="Z42">
        <f t="shared" si="145"/>
        <v>1.6789699709999999</v>
      </c>
      <c r="AA42">
        <f t="shared" si="145"/>
        <v>1.545680054</v>
      </c>
      <c r="AB42">
        <f t="shared" si="145"/>
        <v>1.499099854</v>
      </c>
      <c r="AC42">
        <f t="shared" si="145"/>
        <v>0.83996997100000004</v>
      </c>
      <c r="AD42">
        <f t="shared" si="145"/>
        <v>0.81057000700000004</v>
      </c>
      <c r="AE42">
        <f t="shared" si="145"/>
        <v>0.81119995099999997</v>
      </c>
      <c r="AF42">
        <f t="shared" si="145"/>
        <v>1.3775500490000001</v>
      </c>
      <c r="AG42">
        <f t="shared" si="145"/>
        <v>2.3278601069999998</v>
      </c>
      <c r="AH42">
        <f t="shared" ref="AH42:BM42" si="146">AH29</f>
        <v>2.310408936</v>
      </c>
      <c r="AI42">
        <f t="shared" si="146"/>
        <v>0.84602001999999998</v>
      </c>
      <c r="AJ42">
        <f t="shared" si="146"/>
        <v>0.733779968</v>
      </c>
      <c r="AK42">
        <f t="shared" si="146"/>
        <v>0.72311993399999996</v>
      </c>
      <c r="AL42">
        <f t="shared" si="146"/>
        <v>0.8330999</v>
      </c>
      <c r="AM42">
        <f t="shared" si="146"/>
        <v>0.68376999999999999</v>
      </c>
      <c r="AN42">
        <f t="shared" si="146"/>
        <v>0.68571000000000004</v>
      </c>
      <c r="AO42">
        <f t="shared" si="146"/>
        <v>0.93816995999999997</v>
      </c>
      <c r="AP42">
        <f t="shared" si="146"/>
        <v>1.1508697999999999</v>
      </c>
      <c r="AQ42">
        <f t="shared" si="146"/>
        <v>0.90966999999999998</v>
      </c>
      <c r="AR42">
        <f t="shared" si="146"/>
        <v>1.90299</v>
      </c>
      <c r="AS42">
        <f t="shared" si="146"/>
        <v>1.6182599</v>
      </c>
      <c r="AT42">
        <f t="shared" si="146"/>
        <v>2.0492195999999998</v>
      </c>
      <c r="AU42">
        <f t="shared" si="146"/>
        <v>1.6328100999999999</v>
      </c>
      <c r="AV42">
        <f t="shared" si="146"/>
        <v>1.53098</v>
      </c>
      <c r="AW42">
        <f t="shared" si="146"/>
        <v>1.47967</v>
      </c>
      <c r="AX42">
        <f t="shared" si="146"/>
        <v>1.94215</v>
      </c>
      <c r="AY42">
        <f t="shared" si="146"/>
        <v>2.0657496000000002</v>
      </c>
      <c r="AZ42">
        <f t="shared" si="146"/>
        <v>1.9813700000000001</v>
      </c>
      <c r="BA42">
        <f t="shared" si="146"/>
        <v>1.7853699999999999</v>
      </c>
      <c r="BB42">
        <f t="shared" si="146"/>
        <v>1.6631298999999999</v>
      </c>
      <c r="BC42">
        <f t="shared" si="146"/>
        <v>1.6321000000000001</v>
      </c>
      <c r="BD42">
        <f t="shared" si="146"/>
        <v>1.7178899999999999</v>
      </c>
      <c r="BE42">
        <f t="shared" si="146"/>
        <v>1.7341701</v>
      </c>
      <c r="BF42">
        <f t="shared" si="146"/>
        <v>1.7068498999999999</v>
      </c>
      <c r="BG42">
        <f t="shared" si="146"/>
        <v>2.0920700000000001</v>
      </c>
      <c r="BH42">
        <f t="shared" si="146"/>
        <v>2.0836399000000001</v>
      </c>
      <c r="BI42">
        <f t="shared" si="146"/>
        <v>1.98062</v>
      </c>
      <c r="BJ42">
        <f t="shared" si="146"/>
        <v>1.7625101000000001</v>
      </c>
      <c r="BK42">
        <f t="shared" si="146"/>
        <v>1.6754100000000001</v>
      </c>
      <c r="BL42">
        <f t="shared" si="146"/>
        <v>1.6376599000000001</v>
      </c>
      <c r="BM42">
        <f t="shared" si="146"/>
        <v>2.1671695999999998</v>
      </c>
      <c r="BN42">
        <f t="shared" ref="BN42:CS42" si="147">BN29</f>
        <v>2.1940900000000001</v>
      </c>
      <c r="BO42">
        <f t="shared" si="147"/>
        <v>2.2216399</v>
      </c>
      <c r="BP42">
        <f t="shared" si="147"/>
        <v>3.0800999999999998</v>
      </c>
      <c r="BQ42">
        <f t="shared" si="147"/>
        <v>2.3465199999999999</v>
      </c>
      <c r="BR42">
        <f t="shared" si="147"/>
        <v>2.2383597000000002</v>
      </c>
      <c r="BS42">
        <f t="shared" si="147"/>
        <v>2.68913</v>
      </c>
      <c r="BT42">
        <f t="shared" si="147"/>
        <v>2.28023</v>
      </c>
      <c r="BU42">
        <f t="shared" si="147"/>
        <v>1.8314401</v>
      </c>
      <c r="BV42">
        <f t="shared" si="147"/>
        <v>2.8921597000000001</v>
      </c>
      <c r="BW42">
        <f t="shared" si="147"/>
        <v>2.8584299999999998</v>
      </c>
      <c r="BX42">
        <f t="shared" si="147"/>
        <v>2.7460700999999998</v>
      </c>
      <c r="BY42">
        <f t="shared" si="147"/>
        <v>3.5893600000000001</v>
      </c>
      <c r="BZ42">
        <f t="shared" si="147"/>
        <v>2.2016198999999999</v>
      </c>
      <c r="CA42">
        <f t="shared" si="147"/>
        <v>2.1809297000000001</v>
      </c>
      <c r="CB42">
        <f t="shared" si="147"/>
        <v>2.7169496999999998</v>
      </c>
      <c r="CC42">
        <f t="shared" si="147"/>
        <v>1.91046</v>
      </c>
      <c r="CD42">
        <f t="shared" si="147"/>
        <v>1.8523299</v>
      </c>
      <c r="CE42">
        <f t="shared" si="147"/>
        <v>3.6580300000000001</v>
      </c>
      <c r="CF42">
        <f t="shared" si="147"/>
        <v>4.6735797000000003</v>
      </c>
      <c r="CG42">
        <f t="shared" si="147"/>
        <v>4.7067800000000002</v>
      </c>
      <c r="CH42">
        <f t="shared" si="147"/>
        <v>6.1685699999999999</v>
      </c>
      <c r="CI42">
        <f t="shared" si="147"/>
        <v>5.9139400000000002</v>
      </c>
      <c r="CJ42">
        <f t="shared" si="147"/>
        <v>5.8506603000000004</v>
      </c>
      <c r="CK42">
        <f t="shared" si="147"/>
        <v>6.3685200000000002</v>
      </c>
      <c r="CL42">
        <f t="shared" si="147"/>
        <v>6.0949597000000004</v>
      </c>
      <c r="CM42">
        <f t="shared" si="147"/>
        <v>6.0030099999999997</v>
      </c>
      <c r="CN42">
        <f t="shared" si="147"/>
        <v>6.9256200000000003</v>
      </c>
      <c r="CO42">
        <f t="shared" si="147"/>
        <v>6.9574400000000001</v>
      </c>
      <c r="CP42">
        <f t="shared" si="147"/>
        <v>5.4079394000000001</v>
      </c>
      <c r="CQ42">
        <f t="shared" si="147"/>
        <v>4.3879890000000001</v>
      </c>
      <c r="CR42">
        <f t="shared" si="147"/>
        <v>4.3842195999999998</v>
      </c>
      <c r="CS42">
        <f t="shared" si="147"/>
        <v>4.9577999999999998</v>
      </c>
      <c r="CT42">
        <f t="shared" ref="CT42:DY42" si="148">CT29</f>
        <v>3.3589997</v>
      </c>
      <c r="CU42">
        <f t="shared" si="148"/>
        <v>2.4823</v>
      </c>
      <c r="CV42">
        <f t="shared" si="148"/>
        <v>2.8465799999999999</v>
      </c>
      <c r="CW42">
        <f t="shared" si="148"/>
        <v>3.2563097000000001</v>
      </c>
      <c r="CX42">
        <f t="shared" si="148"/>
        <v>2.4702099999999998</v>
      </c>
      <c r="CY42">
        <f t="shared" si="148"/>
        <v>2.3829799</v>
      </c>
      <c r="CZ42">
        <f t="shared" si="148"/>
        <v>2.6555599999999999</v>
      </c>
      <c r="DA42">
        <f t="shared" si="148"/>
        <v>1.9222900999999999</v>
      </c>
      <c r="DB42">
        <f t="shared" si="148"/>
        <v>1.9968199</v>
      </c>
      <c r="DC42">
        <f t="shared" si="148"/>
        <v>3.3201900000000002</v>
      </c>
      <c r="DD42">
        <f t="shared" si="148"/>
        <v>3.7170299999999998</v>
      </c>
      <c r="DE42">
        <f t="shared" si="148"/>
        <v>4.0932300000000001</v>
      </c>
      <c r="DF42">
        <f t="shared" si="148"/>
        <v>3.5493397999999998</v>
      </c>
      <c r="DG42">
        <f t="shared" si="148"/>
        <v>3.1789098</v>
      </c>
      <c r="DH42">
        <f t="shared" si="148"/>
        <v>3.0208998</v>
      </c>
      <c r="DI42">
        <f t="shared" si="148"/>
        <v>3.2237800000000001</v>
      </c>
      <c r="DJ42">
        <f t="shared" si="148"/>
        <v>2.4992497</v>
      </c>
      <c r="DK42">
        <f t="shared" si="148"/>
        <v>2.4464898000000002</v>
      </c>
      <c r="DL42">
        <f t="shared" si="148"/>
        <v>3.2547600000000001</v>
      </c>
      <c r="DM42">
        <f t="shared" si="148"/>
        <v>2.50013</v>
      </c>
      <c r="DN42">
        <f t="shared" si="148"/>
        <v>2.36273</v>
      </c>
      <c r="DO42">
        <f t="shared" si="148"/>
        <v>3.4682697999999998</v>
      </c>
      <c r="DP42">
        <f t="shared" si="148"/>
        <v>3.5497599000000002</v>
      </c>
      <c r="DQ42">
        <f t="shared" si="148"/>
        <v>3.1977197999999998</v>
      </c>
      <c r="DR42">
        <f t="shared" si="148"/>
        <v>4.4903196999999997</v>
      </c>
      <c r="DS42">
        <f t="shared" si="148"/>
        <v>3.58738</v>
      </c>
      <c r="DT42">
        <f t="shared" si="148"/>
        <v>3.7916799000000001</v>
      </c>
      <c r="DU42">
        <f t="shared" si="148"/>
        <v>7.2629400000000004</v>
      </c>
      <c r="DV42">
        <f t="shared" si="148"/>
        <v>9.98203</v>
      </c>
      <c r="DW42">
        <f t="shared" si="148"/>
        <v>9.9830089999999991</v>
      </c>
      <c r="DX42">
        <f t="shared" si="148"/>
        <v>9.0750399999999996</v>
      </c>
      <c r="DY42">
        <f t="shared" si="148"/>
        <v>8.0956799999999998</v>
      </c>
      <c r="DZ42">
        <f t="shared" ref="DZ42:FE42" si="149">DZ29</f>
        <v>7.4484300000000001</v>
      </c>
      <c r="EA42">
        <f t="shared" si="149"/>
        <v>8.0592500000000005</v>
      </c>
      <c r="EB42">
        <f t="shared" si="149"/>
        <v>6.7822800000000001</v>
      </c>
      <c r="EC42">
        <f t="shared" si="149"/>
        <v>5.75162</v>
      </c>
      <c r="ED42">
        <f t="shared" si="149"/>
        <v>5.5787095999999998</v>
      </c>
      <c r="EE42">
        <f t="shared" si="149"/>
        <v>3.4206599999999998</v>
      </c>
      <c r="EF42">
        <f t="shared" si="149"/>
        <v>3.4056500000000001</v>
      </c>
      <c r="EG42">
        <f t="shared" si="149"/>
        <v>5.1679599999999999</v>
      </c>
      <c r="EH42">
        <f t="shared" si="149"/>
        <v>4.6771700000000003</v>
      </c>
      <c r="EI42">
        <f t="shared" si="149"/>
        <v>5.6728500000000004</v>
      </c>
      <c r="EJ42">
        <f t="shared" si="149"/>
        <v>5.6370095999999998</v>
      </c>
      <c r="EK42">
        <f t="shared" si="149"/>
        <v>4.01335</v>
      </c>
      <c r="EL42">
        <f t="shared" si="149"/>
        <v>4.2195497</v>
      </c>
      <c r="EM42">
        <f t="shared" si="149"/>
        <v>5.3099704000000001</v>
      </c>
      <c r="EN42">
        <f t="shared" si="149"/>
        <v>4.8017500000000002</v>
      </c>
      <c r="EO42">
        <f t="shared" si="149"/>
        <v>4.7857599999999998</v>
      </c>
      <c r="EP42" s="4">
        <f t="shared" si="149"/>
        <v>3.3503702</v>
      </c>
      <c r="EQ42" s="4">
        <f t="shared" si="149"/>
        <v>3.0264899999999999</v>
      </c>
      <c r="ER42" s="4">
        <f t="shared" si="149"/>
        <v>3.0354299999999999</v>
      </c>
      <c r="ES42" s="4">
        <f t="shared" si="149"/>
        <v>5.3601900000000002</v>
      </c>
      <c r="ET42" s="4">
        <f t="shared" si="149"/>
        <v>4.5845099999999999</v>
      </c>
      <c r="EU42" s="4">
        <f t="shared" si="149"/>
        <v>4.2576694000000002</v>
      </c>
      <c r="EV42" s="4">
        <f t="shared" si="149"/>
        <v>5.7620199999999997</v>
      </c>
      <c r="EW42" s="4">
        <f t="shared" si="149"/>
        <v>5.1476803000000002</v>
      </c>
      <c r="EX42" s="4">
        <f t="shared" si="149"/>
        <v>4.7996892999999998</v>
      </c>
      <c r="EY42" s="4">
        <f t="shared" si="149"/>
        <v>3.9238895999999999</v>
      </c>
      <c r="EZ42" s="4">
        <f t="shared" si="149"/>
        <v>4.2645802000000002</v>
      </c>
      <c r="FA42" s="4">
        <f t="shared" si="149"/>
        <v>4.0418099999999999</v>
      </c>
      <c r="FB42" s="4">
        <f t="shared" si="149"/>
        <v>7.7881099999999996</v>
      </c>
      <c r="FC42" s="4">
        <f t="shared" si="149"/>
        <v>6.2801600000000004</v>
      </c>
      <c r="FD42" s="4">
        <f t="shared" si="149"/>
        <v>5.34422</v>
      </c>
      <c r="FE42" s="4">
        <f t="shared" si="149"/>
        <v>7.425929</v>
      </c>
      <c r="FF42" s="4">
        <f t="shared" ref="FF42:FX42" si="150">FF29</f>
        <v>4.84945</v>
      </c>
      <c r="FG42" s="4">
        <f t="shared" si="150"/>
        <v>5.7640095000000002</v>
      </c>
      <c r="FH42" s="4">
        <f t="shared" si="150"/>
        <v>7.9283599999999996</v>
      </c>
      <c r="FI42" s="4">
        <f t="shared" si="150"/>
        <v>7.0824394000000002</v>
      </c>
      <c r="FJ42" s="4">
        <f t="shared" si="150"/>
        <v>6.7298099999999996</v>
      </c>
      <c r="FK42" s="4">
        <f t="shared" si="150"/>
        <v>7.5633197000000001</v>
      </c>
      <c r="FL42" s="4">
        <f t="shared" si="150"/>
        <v>7.0980195999999998</v>
      </c>
      <c r="FM42" s="4">
        <f t="shared" si="150"/>
        <v>6.2109699999999997</v>
      </c>
      <c r="FN42" s="4">
        <f t="shared" si="150"/>
        <v>6.5399200000000004</v>
      </c>
      <c r="FO42" s="4">
        <f t="shared" si="150"/>
        <v>3.8933300000000002</v>
      </c>
      <c r="FP42" s="4">
        <f t="shared" si="150"/>
        <v>3.8824298000000002</v>
      </c>
      <c r="FQ42" s="4">
        <f t="shared" si="150"/>
        <v>5.3141202999999999</v>
      </c>
      <c r="FR42" s="4">
        <f t="shared" si="150"/>
        <v>4.3196893000000003</v>
      </c>
      <c r="FS42" s="4">
        <f t="shared" si="150"/>
        <v>4.1014394999999997</v>
      </c>
      <c r="FT42" s="4">
        <f t="shared" si="150"/>
        <v>3.8855898</v>
      </c>
      <c r="FU42" s="4">
        <f t="shared" si="150"/>
        <v>3.4248500000000002</v>
      </c>
      <c r="FV42" s="4">
        <f t="shared" si="150"/>
        <v>3.38855</v>
      </c>
      <c r="FW42" s="4">
        <f t="shared" si="150"/>
        <v>4.1767700000000003</v>
      </c>
      <c r="FX42" s="4">
        <f t="shared" si="150"/>
        <v>3.9915997999999999</v>
      </c>
      <c r="FY42" s="4">
        <f>FY29</f>
        <v>3.8166997</v>
      </c>
      <c r="FZ42" s="20">
        <f>FZ29</f>
        <v>4.71556</v>
      </c>
      <c r="GA42" s="20">
        <f t="shared" ref="GA42:HH42" si="151">GA29</f>
        <v>4.9516099999999996</v>
      </c>
      <c r="GB42" s="20">
        <f t="shared" si="151"/>
        <v>4.7247300000000001</v>
      </c>
      <c r="GC42" s="20">
        <f t="shared" si="151"/>
        <v>5.6500797</v>
      </c>
      <c r="GD42" s="20">
        <f t="shared" si="151"/>
        <v>4.6023396999999999</v>
      </c>
      <c r="GE42" s="20">
        <f t="shared" si="151"/>
        <v>4.5294904999999996</v>
      </c>
      <c r="GF42" s="20">
        <f t="shared" si="151"/>
        <v>4.9041696000000004</v>
      </c>
      <c r="GG42" s="20">
        <f t="shared" si="151"/>
        <v>4.1090900000000001</v>
      </c>
      <c r="GH42" s="20">
        <f t="shared" si="151"/>
        <v>3.8482699999999999</v>
      </c>
      <c r="GI42" s="20">
        <f t="shared" si="151"/>
        <v>4.0535702999999996</v>
      </c>
      <c r="GJ42" s="20">
        <f t="shared" si="151"/>
        <v>3.9153497000000002</v>
      </c>
      <c r="GK42" s="20">
        <f t="shared" si="151"/>
        <v>4.2147699999999997</v>
      </c>
      <c r="GL42" s="20">
        <f t="shared" si="151"/>
        <v>6.7836594999999997</v>
      </c>
      <c r="GM42" s="20">
        <f t="shared" si="151"/>
        <v>5.6894193</v>
      </c>
      <c r="GN42" s="20">
        <f t="shared" si="151"/>
        <v>5.5584397000000001</v>
      </c>
      <c r="GO42" s="20">
        <f t="shared" si="151"/>
        <v>9.8917590000000004</v>
      </c>
      <c r="GP42" s="20">
        <f t="shared" si="151"/>
        <v>8.6868099999999995</v>
      </c>
      <c r="GQ42" s="20">
        <f t="shared" si="151"/>
        <v>10.3974495</v>
      </c>
      <c r="GR42" s="20">
        <f t="shared" si="151"/>
        <v>8.2999600000000004</v>
      </c>
      <c r="GS42" s="20">
        <f t="shared" si="151"/>
        <v>7.8326089999999997</v>
      </c>
      <c r="GT42" s="20">
        <f t="shared" si="151"/>
        <v>7.6627197000000002</v>
      </c>
      <c r="GU42" s="20">
        <f t="shared" si="151"/>
        <v>8.3921794999999992</v>
      </c>
      <c r="GV42" s="20">
        <f t="shared" si="151"/>
        <v>7.9385500000000002</v>
      </c>
      <c r="GW42" s="20">
        <f t="shared" si="151"/>
        <v>7.0075399999999997</v>
      </c>
      <c r="GX42" s="20">
        <f t="shared" si="151"/>
        <v>5.2834396000000003</v>
      </c>
      <c r="GY42" s="20">
        <f t="shared" si="151"/>
        <v>4.1013400000000004</v>
      </c>
      <c r="GZ42" s="20">
        <f t="shared" si="151"/>
        <v>4.4942092999999996</v>
      </c>
      <c r="HA42" s="20">
        <f t="shared" si="151"/>
        <v>4.1059393999999996</v>
      </c>
      <c r="HB42" s="20">
        <f t="shared" si="151"/>
        <v>3.5610300000000001</v>
      </c>
      <c r="HC42" s="20">
        <f t="shared" si="151"/>
        <v>3.4329100000000001</v>
      </c>
      <c r="HD42" s="20">
        <f t="shared" si="151"/>
        <v>4.4966600000000003</v>
      </c>
      <c r="HE42" s="20">
        <f t="shared" si="151"/>
        <v>3.8819097999999999</v>
      </c>
      <c r="HF42" s="20">
        <f t="shared" si="151"/>
        <v>3.8506298000000001</v>
      </c>
      <c r="HG42" s="20">
        <f t="shared" si="151"/>
        <v>5.5884200000000002</v>
      </c>
      <c r="HH42" s="20">
        <f t="shared" si="151"/>
        <v>4.0787899999999997</v>
      </c>
      <c r="HI42" s="20">
        <f>HI29</f>
        <v>4.0214400000000001</v>
      </c>
      <c r="HJ42" s="20">
        <f t="shared" ref="HJ42:JU42" si="152">HJ29</f>
        <v>3.2796397000000002</v>
      </c>
      <c r="HK42" s="20">
        <f t="shared" si="152"/>
        <v>2.8123</v>
      </c>
      <c r="HL42" s="20">
        <f t="shared" si="152"/>
        <v>2.6577296000000001</v>
      </c>
      <c r="HM42" s="20">
        <f t="shared" si="152"/>
        <v>3.2141001</v>
      </c>
      <c r="HN42" s="20">
        <f t="shared" si="152"/>
        <v>3.8086897999999998</v>
      </c>
      <c r="HO42" s="20">
        <f t="shared" si="152"/>
        <v>3.8078599999999998</v>
      </c>
      <c r="HP42" s="20">
        <f t="shared" si="152"/>
        <v>2.62086</v>
      </c>
      <c r="HQ42" s="20">
        <f t="shared" si="152"/>
        <v>2.5749097000000001</v>
      </c>
      <c r="HR42" s="20">
        <f t="shared" si="152"/>
        <v>2.5828798000000002</v>
      </c>
      <c r="HS42" s="20">
        <f t="shared" si="152"/>
        <v>4.9959397000000001</v>
      </c>
      <c r="HT42" s="20">
        <f t="shared" si="152"/>
        <v>5.2871994999999998</v>
      </c>
      <c r="HU42" s="20">
        <f t="shared" si="152"/>
        <v>5.05992</v>
      </c>
      <c r="HV42" s="20">
        <f t="shared" si="152"/>
        <v>7.1546799999999999</v>
      </c>
      <c r="HW42" s="20">
        <f t="shared" si="152"/>
        <v>10.093169</v>
      </c>
      <c r="HX42" s="20">
        <f t="shared" si="152"/>
        <v>10.115819999999999</v>
      </c>
      <c r="HY42" s="20">
        <f t="shared" si="152"/>
        <v>8.9179300000000001</v>
      </c>
      <c r="HZ42" s="20">
        <f t="shared" si="152"/>
        <v>8.5044400000000007</v>
      </c>
      <c r="IA42" s="20">
        <f t="shared" si="152"/>
        <v>7.9956899999999997</v>
      </c>
      <c r="IB42" s="20">
        <f t="shared" si="152"/>
        <v>7.1314599999999997</v>
      </c>
      <c r="IC42" s="20">
        <f t="shared" si="152"/>
        <v>6.7129899999999996</v>
      </c>
      <c r="ID42" s="20">
        <f t="shared" si="152"/>
        <v>5.5531199999999998</v>
      </c>
      <c r="IE42" s="20">
        <f t="shared" si="152"/>
        <v>5.4913299999999996</v>
      </c>
      <c r="IF42" s="20">
        <f t="shared" si="152"/>
        <v>8.6899184999999992</v>
      </c>
      <c r="IG42" s="20">
        <f t="shared" si="152"/>
        <v>7.1769600000000002</v>
      </c>
      <c r="IH42" s="20">
        <f t="shared" si="152"/>
        <v>4.7544503000000002</v>
      </c>
      <c r="II42" s="20">
        <f t="shared" si="152"/>
        <v>3.6887300000000001</v>
      </c>
      <c r="IJ42" s="20">
        <f t="shared" si="152"/>
        <v>3.6269</v>
      </c>
      <c r="IK42" s="20">
        <f t="shared" si="152"/>
        <v>3.8277899999999998</v>
      </c>
      <c r="IL42" s="20">
        <f t="shared" si="152"/>
        <v>5.2210093000000004</v>
      </c>
      <c r="IM42" s="20">
        <f t="shared" si="152"/>
        <v>4.1755000000000004</v>
      </c>
      <c r="IN42" s="20">
        <f t="shared" si="152"/>
        <v>3.5499296</v>
      </c>
      <c r="IO42" s="20">
        <f t="shared" si="152"/>
        <v>3.6786199000000002</v>
      </c>
      <c r="IP42" s="20">
        <f t="shared" si="152"/>
        <v>3.2927900000000001</v>
      </c>
      <c r="IQ42" s="20">
        <f t="shared" si="152"/>
        <v>3.78545</v>
      </c>
      <c r="IR42" s="20">
        <f t="shared" si="152"/>
        <v>5.8564100000000003</v>
      </c>
      <c r="IS42" s="20">
        <f t="shared" si="152"/>
        <v>5.4554796000000003</v>
      </c>
      <c r="IT42" s="20">
        <f t="shared" si="152"/>
        <v>3.8229700000000002</v>
      </c>
      <c r="IU42" s="20">
        <f t="shared" si="152"/>
        <v>3.5716101999999998</v>
      </c>
      <c r="IV42" s="20">
        <f t="shared" si="152"/>
        <v>3.4302700000000002</v>
      </c>
      <c r="IW42" s="20">
        <f t="shared" si="152"/>
        <v>3.1371799</v>
      </c>
      <c r="IX42" s="20">
        <f t="shared" si="152"/>
        <v>2.6860200999999999</v>
      </c>
      <c r="IY42" s="20">
        <f t="shared" si="152"/>
        <v>2.6100099999999999</v>
      </c>
      <c r="IZ42" s="20">
        <f t="shared" si="152"/>
        <v>5.0337699999999996</v>
      </c>
      <c r="JA42" s="20">
        <f t="shared" si="152"/>
        <v>3.6784096000000002</v>
      </c>
      <c r="JB42" s="20">
        <f t="shared" si="152"/>
        <v>3.7312500000000002</v>
      </c>
      <c r="JC42" s="20">
        <f t="shared" si="152"/>
        <v>5.5967402000000002</v>
      </c>
      <c r="JD42" s="20">
        <f t="shared" si="152"/>
        <v>5.1154102999999997</v>
      </c>
      <c r="JE42" s="20">
        <f t="shared" si="152"/>
        <v>5.3514799999999996</v>
      </c>
      <c r="JF42" s="20">
        <f t="shared" si="152"/>
        <v>8.7014589999999998</v>
      </c>
      <c r="JG42" s="20">
        <f t="shared" si="152"/>
        <v>8.1680200000000003</v>
      </c>
      <c r="JH42" s="20">
        <f t="shared" si="152"/>
        <v>7.9890695000000003</v>
      </c>
      <c r="JI42" s="20">
        <f t="shared" si="152"/>
        <v>8.3300999999999998</v>
      </c>
      <c r="JJ42" s="20">
        <f t="shared" si="152"/>
        <v>7.8623599999999998</v>
      </c>
      <c r="JK42" s="20">
        <f t="shared" si="152"/>
        <v>7.5638399999999999</v>
      </c>
      <c r="JL42" s="20">
        <f t="shared" si="152"/>
        <v>9.9738690000000005</v>
      </c>
      <c r="JM42" s="20">
        <f t="shared" si="152"/>
        <v>7.8935994999999997</v>
      </c>
      <c r="JN42" s="20">
        <f t="shared" si="152"/>
        <v>6.5755400000000002</v>
      </c>
      <c r="JO42" s="20">
        <f t="shared" si="152"/>
        <v>7.8420496000000002</v>
      </c>
      <c r="JP42" s="20">
        <f t="shared" si="152"/>
        <v>6.8859000000000004</v>
      </c>
      <c r="JQ42" s="20">
        <f t="shared" si="152"/>
        <v>6.3413196000000003</v>
      </c>
      <c r="JR42" s="20">
        <f t="shared" si="152"/>
        <v>5.6854100000000001</v>
      </c>
      <c r="JS42" s="20">
        <f t="shared" si="152"/>
        <v>5.4876003000000004</v>
      </c>
      <c r="JT42" s="20">
        <f t="shared" si="152"/>
        <v>4.4659696000000002</v>
      </c>
      <c r="JU42" s="20">
        <f t="shared" si="152"/>
        <v>2.8007197000000001</v>
      </c>
      <c r="JV42" s="20">
        <f t="shared" ref="JV42:LM42" si="153">JV29</f>
        <v>3.94258</v>
      </c>
      <c r="JW42" s="20">
        <f t="shared" si="153"/>
        <v>4.1812595999999997</v>
      </c>
      <c r="JX42" s="20">
        <f t="shared" si="153"/>
        <v>5.8982697000000002</v>
      </c>
      <c r="JY42" s="20">
        <f t="shared" si="153"/>
        <v>5.5463199999999997</v>
      </c>
      <c r="JZ42" s="20">
        <f t="shared" si="153"/>
        <v>6.2653699999999999</v>
      </c>
      <c r="KA42" s="20">
        <f t="shared" si="153"/>
        <v>5.9210399999999996</v>
      </c>
      <c r="KB42" s="20">
        <f t="shared" si="153"/>
        <v>5.12608</v>
      </c>
      <c r="KC42" s="20">
        <f t="shared" si="153"/>
        <v>5.2416600000000004</v>
      </c>
      <c r="KD42" s="20">
        <f t="shared" si="153"/>
        <v>4.1425599999999996</v>
      </c>
      <c r="KE42" s="20">
        <f t="shared" si="153"/>
        <v>5.1379900000000003</v>
      </c>
      <c r="KF42" s="20">
        <f t="shared" si="153"/>
        <v>5.1269600000000004</v>
      </c>
      <c r="KG42" s="20">
        <f t="shared" si="153"/>
        <v>3.2507000000000001</v>
      </c>
      <c r="KH42" s="20">
        <f t="shared" si="153"/>
        <v>2.9723099999999998</v>
      </c>
      <c r="KI42" s="20">
        <f t="shared" si="153"/>
        <v>2.6072798000000001</v>
      </c>
      <c r="KJ42" s="20">
        <f t="shared" si="153"/>
        <v>6.1195601999999996</v>
      </c>
      <c r="KK42" s="20">
        <f t="shared" si="153"/>
        <v>5.6495800000000003</v>
      </c>
      <c r="KL42" s="20">
        <f t="shared" si="153"/>
        <v>5.4715195000000003</v>
      </c>
      <c r="KM42" s="20">
        <f t="shared" si="153"/>
        <v>5.6761403000000001</v>
      </c>
      <c r="KN42" s="20">
        <f t="shared" si="153"/>
        <v>6.0518703</v>
      </c>
      <c r="KO42" s="20">
        <f t="shared" si="153"/>
        <v>5.7832002999999998</v>
      </c>
      <c r="KP42" s="20">
        <f t="shared" si="153"/>
        <v>8.9264589999999995</v>
      </c>
      <c r="KQ42" s="20">
        <f t="shared" si="153"/>
        <v>7.8174000000000001</v>
      </c>
      <c r="KR42" s="20">
        <f t="shared" si="153"/>
        <v>7.7541494000000002</v>
      </c>
      <c r="KS42" s="20">
        <f t="shared" si="153"/>
        <v>9.0035305000000001</v>
      </c>
      <c r="KT42" s="20">
        <f t="shared" si="153"/>
        <v>7.4547296000000003</v>
      </c>
      <c r="KU42" s="20">
        <f t="shared" si="153"/>
        <v>7.6003800000000004</v>
      </c>
      <c r="KV42" s="20">
        <f t="shared" si="153"/>
        <v>8.7482194999999994</v>
      </c>
      <c r="KW42" s="20">
        <f t="shared" si="153"/>
        <v>9.093299</v>
      </c>
      <c r="KX42" s="20">
        <f t="shared" si="153"/>
        <v>9.1882000000000001</v>
      </c>
      <c r="KY42" s="20">
        <f t="shared" si="153"/>
        <v>5.7598799999999999</v>
      </c>
      <c r="KZ42" s="20">
        <f t="shared" si="153"/>
        <v>5.37256</v>
      </c>
      <c r="LA42" s="20">
        <f t="shared" si="153"/>
        <v>7.1117100000000004</v>
      </c>
      <c r="LB42" s="20">
        <f t="shared" si="153"/>
        <v>5.02644</v>
      </c>
      <c r="LC42" s="20">
        <f t="shared" si="153"/>
        <v>4.1332500000000003</v>
      </c>
      <c r="LD42" s="20">
        <f t="shared" si="153"/>
        <v>4.3330693</v>
      </c>
      <c r="LE42" s="20">
        <f t="shared" si="153"/>
        <v>7.7217700000000002</v>
      </c>
      <c r="LF42" s="20">
        <f t="shared" si="153"/>
        <v>7.3970700000000003</v>
      </c>
      <c r="LG42" s="20">
        <f t="shared" si="153"/>
        <v>6.9812994000000002</v>
      </c>
      <c r="LH42" s="20">
        <f t="shared" si="153"/>
        <v>5.1084595000000004</v>
      </c>
      <c r="LI42" s="20">
        <f t="shared" si="153"/>
        <v>4.3298797999999996</v>
      </c>
      <c r="LJ42" s="20">
        <f t="shared" si="153"/>
        <v>4.1207003999999996</v>
      </c>
      <c r="LK42" s="20">
        <f t="shared" si="153"/>
        <v>4.1028894999999999</v>
      </c>
      <c r="LL42" s="20">
        <f t="shared" si="153"/>
        <v>3.8558699999999999</v>
      </c>
      <c r="LM42" s="20">
        <f t="shared" si="153"/>
        <v>4.10602</v>
      </c>
    </row>
    <row r="43" spans="1:325" x14ac:dyDescent="0.3">
      <c r="A43" s="9" t="s">
        <v>3</v>
      </c>
      <c r="B43">
        <f t="shared" ref="B43:AG43" si="154">B28+B30</f>
        <v>59.720847659999997</v>
      </c>
      <c r="C43">
        <f t="shared" si="154"/>
        <v>23.575289065</v>
      </c>
      <c r="D43">
        <f t="shared" si="154"/>
        <v>16.653039550999999</v>
      </c>
      <c r="E43">
        <f t="shared" si="154"/>
        <v>44.55733008</v>
      </c>
      <c r="F43">
        <f t="shared" si="154"/>
        <v>16.836440428</v>
      </c>
      <c r="G43">
        <f t="shared" si="154"/>
        <v>13.874559569999999</v>
      </c>
      <c r="H43">
        <f t="shared" si="154"/>
        <v>33.445098634000004</v>
      </c>
      <c r="I43">
        <f t="shared" si="154"/>
        <v>8.887700194999999</v>
      </c>
      <c r="J43">
        <f t="shared" si="154"/>
        <v>11.438979614999999</v>
      </c>
      <c r="K43">
        <f t="shared" si="154"/>
        <v>35.386679690000001</v>
      </c>
      <c r="L43">
        <f t="shared" si="154"/>
        <v>21.575648926</v>
      </c>
      <c r="M43">
        <f t="shared" si="154"/>
        <v>21.039419430999999</v>
      </c>
      <c r="N43">
        <f t="shared" si="154"/>
        <v>27.302400390000003</v>
      </c>
      <c r="O43">
        <f t="shared" si="154"/>
        <v>10.916600218999999</v>
      </c>
      <c r="P43">
        <f t="shared" si="154"/>
        <v>10.456799010999999</v>
      </c>
      <c r="Q43">
        <f t="shared" si="154"/>
        <v>39.594197270000002</v>
      </c>
      <c r="R43">
        <f t="shared" si="154"/>
        <v>19.135200438999998</v>
      </c>
      <c r="S43">
        <f t="shared" si="154"/>
        <v>16.488779781999998</v>
      </c>
      <c r="T43">
        <f t="shared" si="154"/>
        <v>51.7964707</v>
      </c>
      <c r="U43">
        <f t="shared" si="154"/>
        <v>35.309689460000001</v>
      </c>
      <c r="V43">
        <f t="shared" si="154"/>
        <v>22.166970704000001</v>
      </c>
      <c r="W43">
        <f t="shared" si="154"/>
        <v>48.886189459999997</v>
      </c>
      <c r="X43">
        <f t="shared" si="154"/>
        <v>21.254040526000001</v>
      </c>
      <c r="Y43">
        <f t="shared" si="154"/>
        <v>17.969599119999998</v>
      </c>
      <c r="Z43">
        <f t="shared" si="154"/>
        <v>54.592378910000001</v>
      </c>
      <c r="AA43">
        <f t="shared" si="154"/>
        <v>14.129339844</v>
      </c>
      <c r="AB43">
        <f t="shared" si="154"/>
        <v>13.803979980000001</v>
      </c>
      <c r="AC43">
        <f t="shared" si="154"/>
        <v>54.939937499999999</v>
      </c>
      <c r="AD43">
        <f t="shared" si="154"/>
        <v>19.590359867</v>
      </c>
      <c r="AE43">
        <f t="shared" si="154"/>
        <v>17.060989750000001</v>
      </c>
      <c r="AF43">
        <f t="shared" si="154"/>
        <v>23.164357905999999</v>
      </c>
      <c r="AG43">
        <f t="shared" si="154"/>
        <v>13.878199702</v>
      </c>
      <c r="AH43">
        <f t="shared" ref="AH43:BM43" si="155">AH28+AH30</f>
        <v>13.997819096000001</v>
      </c>
      <c r="AI43">
        <f t="shared" si="155"/>
        <v>73.662240239999988</v>
      </c>
      <c r="AJ43">
        <f t="shared" si="155"/>
        <v>19.812110351000001</v>
      </c>
      <c r="AK43">
        <f t="shared" si="155"/>
        <v>16.524299801000002</v>
      </c>
      <c r="AL43">
        <f t="shared" si="155"/>
        <v>83.880179999999996</v>
      </c>
      <c r="AM43">
        <f t="shared" si="155"/>
        <v>49.720899000000003</v>
      </c>
      <c r="AN43">
        <f t="shared" si="155"/>
        <v>37.295419000000003</v>
      </c>
      <c r="AO43">
        <f t="shared" si="155"/>
        <v>26.125990000000002</v>
      </c>
      <c r="AP43">
        <f t="shared" si="155"/>
        <v>20.002839399999999</v>
      </c>
      <c r="AQ43">
        <f t="shared" si="155"/>
        <v>14.485279999999999</v>
      </c>
      <c r="AR43">
        <f t="shared" si="155"/>
        <v>29.748789000000002</v>
      </c>
      <c r="AS43">
        <f t="shared" si="155"/>
        <v>13.666008999999999</v>
      </c>
      <c r="AT43">
        <f t="shared" si="155"/>
        <v>12.619311</v>
      </c>
      <c r="AU43">
        <f t="shared" si="155"/>
        <v>46.640231</v>
      </c>
      <c r="AV43">
        <f t="shared" si="155"/>
        <v>13.998991</v>
      </c>
      <c r="AW43">
        <f t="shared" si="155"/>
        <v>12.862589699999999</v>
      </c>
      <c r="AX43">
        <f t="shared" si="155"/>
        <v>38.139210000000006</v>
      </c>
      <c r="AY43">
        <f t="shared" si="155"/>
        <v>30.532687000000003</v>
      </c>
      <c r="AZ43">
        <f t="shared" si="155"/>
        <v>21.561489999999999</v>
      </c>
      <c r="BA43">
        <f t="shared" si="155"/>
        <v>72.598403999999988</v>
      </c>
      <c r="BB43">
        <f t="shared" si="155"/>
        <v>29.47139</v>
      </c>
      <c r="BC43">
        <f t="shared" si="155"/>
        <v>29.922788000000004</v>
      </c>
      <c r="BD43">
        <f t="shared" si="155"/>
        <v>62.906739999999999</v>
      </c>
      <c r="BE43">
        <f t="shared" si="155"/>
        <v>30.115180000000002</v>
      </c>
      <c r="BF43">
        <f t="shared" si="155"/>
        <v>27.863599999999998</v>
      </c>
      <c r="BG43">
        <f t="shared" si="155"/>
        <v>75.402539999999988</v>
      </c>
      <c r="BH43">
        <f t="shared" si="155"/>
        <v>17.2383703</v>
      </c>
      <c r="BI43">
        <f t="shared" si="155"/>
        <v>17.316689</v>
      </c>
      <c r="BJ43">
        <f t="shared" si="155"/>
        <v>34.479430000000001</v>
      </c>
      <c r="BK43">
        <f t="shared" si="155"/>
        <v>28.3508885</v>
      </c>
      <c r="BL43">
        <f t="shared" si="155"/>
        <v>19.203168999999999</v>
      </c>
      <c r="BM43">
        <f t="shared" si="155"/>
        <v>46.307244999999995</v>
      </c>
      <c r="BN43">
        <f t="shared" ref="BN43:CS43" si="156">BN28+BN30</f>
        <v>14.196089599999999</v>
      </c>
      <c r="BO43">
        <f t="shared" si="156"/>
        <v>14.531587700000001</v>
      </c>
      <c r="BP43">
        <f t="shared" si="156"/>
        <v>75.258504000000002</v>
      </c>
      <c r="BQ43">
        <f t="shared" si="156"/>
        <v>30.097169999999998</v>
      </c>
      <c r="BR43">
        <f t="shared" si="156"/>
        <v>27.327279500000003</v>
      </c>
      <c r="BS43">
        <f t="shared" si="156"/>
        <v>71.11649700000001</v>
      </c>
      <c r="BT43">
        <f t="shared" si="156"/>
        <v>14.449289</v>
      </c>
      <c r="BU43">
        <f t="shared" si="156"/>
        <v>12.4836195</v>
      </c>
      <c r="BV43">
        <f t="shared" si="156"/>
        <v>47.294978999999998</v>
      </c>
      <c r="BW43">
        <f t="shared" si="156"/>
        <v>29.621459600000001</v>
      </c>
      <c r="BX43">
        <f t="shared" si="156"/>
        <v>16.816410000000001</v>
      </c>
      <c r="BY43">
        <f t="shared" si="156"/>
        <v>48.510021999999999</v>
      </c>
      <c r="BZ43">
        <f t="shared" si="156"/>
        <v>46.643640000000005</v>
      </c>
      <c r="CA43">
        <f t="shared" si="156"/>
        <v>47.322377000000003</v>
      </c>
      <c r="CB43">
        <f t="shared" si="156"/>
        <v>31.034519</v>
      </c>
      <c r="CC43">
        <f t="shared" si="156"/>
        <v>11.928380000000001</v>
      </c>
      <c r="CD43">
        <f t="shared" si="156"/>
        <v>9.6445499999999988</v>
      </c>
      <c r="CE43">
        <f t="shared" si="156"/>
        <v>26.300268000000003</v>
      </c>
      <c r="CF43">
        <f t="shared" si="156"/>
        <v>23.517090400000001</v>
      </c>
      <c r="CG43">
        <f t="shared" si="156"/>
        <v>18.9330395</v>
      </c>
      <c r="CH43">
        <f t="shared" si="156"/>
        <v>58.612578999999997</v>
      </c>
      <c r="CI43">
        <f t="shared" si="156"/>
        <v>33.891846999999999</v>
      </c>
      <c r="CJ43">
        <f t="shared" si="156"/>
        <v>20.433056000000001</v>
      </c>
      <c r="CK43">
        <f t="shared" si="156"/>
        <v>80.003379999999993</v>
      </c>
      <c r="CL43">
        <f t="shared" si="156"/>
        <v>36.946345999999998</v>
      </c>
      <c r="CM43">
        <f t="shared" si="156"/>
        <v>36.499029999999998</v>
      </c>
      <c r="CN43">
        <f t="shared" si="156"/>
        <v>50.607979999999998</v>
      </c>
      <c r="CO43">
        <f t="shared" si="156"/>
        <v>61.238100000000003</v>
      </c>
      <c r="CP43">
        <f t="shared" si="156"/>
        <v>29.755799000000003</v>
      </c>
      <c r="CQ43">
        <f t="shared" si="156"/>
        <v>40.131669000000002</v>
      </c>
      <c r="CR43">
        <f t="shared" si="156"/>
        <v>36.778178999999994</v>
      </c>
      <c r="CS43">
        <f t="shared" si="156"/>
        <v>26.9121804</v>
      </c>
      <c r="CT43">
        <f t="shared" ref="CT43:DY43" si="157">CT28+CT30</f>
        <v>60.615474000000006</v>
      </c>
      <c r="CU43">
        <f t="shared" si="157"/>
        <v>38.780018999999996</v>
      </c>
      <c r="CV43">
        <f t="shared" si="157"/>
        <v>25.2365496</v>
      </c>
      <c r="CW43">
        <f t="shared" si="157"/>
        <v>53.353749999999998</v>
      </c>
      <c r="CX43">
        <f t="shared" si="157"/>
        <v>19.361049699999999</v>
      </c>
      <c r="CY43">
        <f t="shared" si="157"/>
        <v>15.086018300000001</v>
      </c>
      <c r="CZ43">
        <f t="shared" si="157"/>
        <v>85.623249999999999</v>
      </c>
      <c r="DA43">
        <f t="shared" si="157"/>
        <v>31.516020000000001</v>
      </c>
      <c r="DB43">
        <f t="shared" si="157"/>
        <v>21.545468999999997</v>
      </c>
      <c r="DC43">
        <f t="shared" si="157"/>
        <v>40.207286499999995</v>
      </c>
      <c r="DD43">
        <f t="shared" si="157"/>
        <v>14.6240696</v>
      </c>
      <c r="DE43">
        <f t="shared" si="157"/>
        <v>14.038799699999998</v>
      </c>
      <c r="DF43">
        <f t="shared" si="157"/>
        <v>57.281869999999998</v>
      </c>
      <c r="DG43">
        <f t="shared" si="157"/>
        <v>51.665738000000005</v>
      </c>
      <c r="DH43">
        <f t="shared" si="157"/>
        <v>31.926189000000001</v>
      </c>
      <c r="DI43">
        <f t="shared" si="157"/>
        <v>50.737957000000002</v>
      </c>
      <c r="DJ43">
        <f t="shared" si="157"/>
        <v>21.100729999999999</v>
      </c>
      <c r="DK43">
        <f t="shared" si="157"/>
        <v>18.182759400000002</v>
      </c>
      <c r="DL43">
        <f t="shared" si="157"/>
        <v>44.924866999999999</v>
      </c>
      <c r="DM43">
        <f t="shared" si="157"/>
        <v>17.327068400000002</v>
      </c>
      <c r="DN43">
        <f t="shared" si="157"/>
        <v>11.250909499999999</v>
      </c>
      <c r="DO43">
        <f t="shared" si="157"/>
        <v>36.877099000000001</v>
      </c>
      <c r="DP43">
        <f t="shared" si="157"/>
        <v>14.959790300000002</v>
      </c>
      <c r="DQ43">
        <f t="shared" si="157"/>
        <v>15.056398</v>
      </c>
      <c r="DR43">
        <f t="shared" si="157"/>
        <v>33.856259000000001</v>
      </c>
      <c r="DS43">
        <f t="shared" si="157"/>
        <v>25.399799000000002</v>
      </c>
      <c r="DT43">
        <f t="shared" si="157"/>
        <v>17.984918999999998</v>
      </c>
      <c r="DU43">
        <f t="shared" si="157"/>
        <v>83.139617999999999</v>
      </c>
      <c r="DV43">
        <f t="shared" si="157"/>
        <v>56.852775999999999</v>
      </c>
      <c r="DW43">
        <f t="shared" si="157"/>
        <v>48.126750000000001</v>
      </c>
      <c r="DX43">
        <f t="shared" si="157"/>
        <v>82.770363000000003</v>
      </c>
      <c r="DY43">
        <f t="shared" si="157"/>
        <v>45.428583000000003</v>
      </c>
      <c r="DZ43">
        <f t="shared" ref="DZ43:FE43" si="158">DZ28+DZ30</f>
        <v>48.873038999999999</v>
      </c>
      <c r="EA43">
        <f t="shared" si="158"/>
        <v>105.15245999999999</v>
      </c>
      <c r="EB43">
        <f t="shared" si="158"/>
        <v>87.486811000000003</v>
      </c>
      <c r="EC43">
        <f t="shared" si="158"/>
        <v>82.674844000000007</v>
      </c>
      <c r="ED43">
        <f t="shared" si="158"/>
        <v>42.371158000000001</v>
      </c>
      <c r="EE43">
        <f t="shared" si="158"/>
        <v>18.76435</v>
      </c>
      <c r="EF43">
        <f t="shared" si="158"/>
        <v>12.9985192</v>
      </c>
      <c r="EG43">
        <f t="shared" si="158"/>
        <v>39.191888000000006</v>
      </c>
      <c r="EH43">
        <f t="shared" si="158"/>
        <v>25.656659399999999</v>
      </c>
      <c r="EI43">
        <f t="shared" si="158"/>
        <v>43.375480000000003</v>
      </c>
      <c r="EJ43">
        <f t="shared" si="158"/>
        <v>92.642686999999995</v>
      </c>
      <c r="EK43">
        <f t="shared" si="158"/>
        <v>44.583579999999998</v>
      </c>
      <c r="EL43">
        <f t="shared" si="158"/>
        <v>27.404789999999998</v>
      </c>
      <c r="EM43">
        <f t="shared" si="158"/>
        <v>35.710182500000002</v>
      </c>
      <c r="EN43">
        <f t="shared" si="158"/>
        <v>23.99457</v>
      </c>
      <c r="EO43">
        <f t="shared" si="158"/>
        <v>23.619278999999999</v>
      </c>
      <c r="EP43" s="4">
        <f t="shared" si="158"/>
        <v>74.963594999999998</v>
      </c>
      <c r="EQ43" s="4">
        <f t="shared" si="158"/>
        <v>48.568926999999995</v>
      </c>
      <c r="ER43" s="4">
        <f t="shared" si="158"/>
        <v>37.303999000000005</v>
      </c>
      <c r="ES43" s="4">
        <f t="shared" si="158"/>
        <v>56.433565000000002</v>
      </c>
      <c r="ET43" s="4">
        <f t="shared" si="158"/>
        <v>20.561759500000001</v>
      </c>
      <c r="EU43" s="4">
        <f t="shared" si="158"/>
        <v>13.7903597</v>
      </c>
      <c r="EV43" s="4">
        <f t="shared" si="158"/>
        <v>40.436788999999997</v>
      </c>
      <c r="EW43" s="4">
        <f t="shared" si="158"/>
        <v>19.301909999999999</v>
      </c>
      <c r="EX43" s="4">
        <f t="shared" si="158"/>
        <v>20.076499500000001</v>
      </c>
      <c r="EY43" s="4">
        <f t="shared" si="158"/>
        <v>35.374569999999999</v>
      </c>
      <c r="EZ43" s="4">
        <f t="shared" si="158"/>
        <v>23.474409000000001</v>
      </c>
      <c r="FA43" s="4">
        <f t="shared" si="158"/>
        <v>14.835930000000001</v>
      </c>
      <c r="FB43" s="4">
        <f t="shared" si="158"/>
        <v>67.266194999999996</v>
      </c>
      <c r="FC43" s="4">
        <f t="shared" si="158"/>
        <v>28.996359699999999</v>
      </c>
      <c r="FD43" s="4">
        <f t="shared" si="158"/>
        <v>25.0707697</v>
      </c>
      <c r="FE43" s="4">
        <f t="shared" si="158"/>
        <v>69.696040999999994</v>
      </c>
      <c r="FF43" s="4">
        <f t="shared" ref="FF43:FY43" si="159">FF28+FF30</f>
        <v>33.984966999999997</v>
      </c>
      <c r="FG43" s="4">
        <f t="shared" si="159"/>
        <v>22.176151000000001</v>
      </c>
      <c r="FH43" s="4">
        <f t="shared" si="159"/>
        <v>100.930537</v>
      </c>
      <c r="FI43" s="4">
        <f t="shared" si="159"/>
        <v>39.549619</v>
      </c>
      <c r="FJ43" s="4">
        <f t="shared" si="159"/>
        <v>30.422089</v>
      </c>
      <c r="FK43" s="4">
        <f t="shared" si="159"/>
        <v>59.710166999999998</v>
      </c>
      <c r="FL43" s="4">
        <f t="shared" si="159"/>
        <v>33.241866999999999</v>
      </c>
      <c r="FM43" s="4">
        <f t="shared" si="159"/>
        <v>22.631447999999999</v>
      </c>
      <c r="FN43" s="4">
        <f t="shared" si="159"/>
        <v>74.127662000000001</v>
      </c>
      <c r="FO43" s="4">
        <f t="shared" si="159"/>
        <v>20.4393897</v>
      </c>
      <c r="FP43" s="4">
        <f t="shared" si="159"/>
        <v>19.315499500000001</v>
      </c>
      <c r="FQ43" s="4">
        <f t="shared" si="159"/>
        <v>58.731039999999993</v>
      </c>
      <c r="FR43" s="4">
        <f t="shared" si="159"/>
        <v>38.131535999999997</v>
      </c>
      <c r="FS43" s="4">
        <f t="shared" si="159"/>
        <v>23.99832</v>
      </c>
      <c r="FT43" s="4">
        <f t="shared" si="159"/>
        <v>38.994759999999999</v>
      </c>
      <c r="FU43" s="4">
        <f t="shared" si="159"/>
        <v>24.464319499999998</v>
      </c>
      <c r="FV43" s="4">
        <f t="shared" si="159"/>
        <v>25.170757699999999</v>
      </c>
      <c r="FW43" s="4">
        <f t="shared" si="159"/>
        <v>71.859295000000003</v>
      </c>
      <c r="FX43" s="4">
        <f t="shared" si="159"/>
        <v>32.02713</v>
      </c>
      <c r="FY43" s="4">
        <f t="shared" si="159"/>
        <v>20.933861</v>
      </c>
      <c r="FZ43" s="20">
        <f t="shared" ref="FZ43:HI43" si="160">FZ28+FZ30</f>
        <v>58.438045000000002</v>
      </c>
      <c r="GA43" s="20">
        <f t="shared" si="160"/>
        <v>22.321509999999996</v>
      </c>
      <c r="GB43" s="20">
        <f t="shared" si="160"/>
        <v>23.531267399999997</v>
      </c>
      <c r="GC43" s="20">
        <f t="shared" si="160"/>
        <v>44.584440999999998</v>
      </c>
      <c r="GD43" s="20">
        <f t="shared" si="160"/>
        <v>12.64359</v>
      </c>
      <c r="GE43" s="20">
        <f t="shared" si="160"/>
        <v>16.994879399999999</v>
      </c>
      <c r="GF43" s="20">
        <f t="shared" si="160"/>
        <v>50.657620999999999</v>
      </c>
      <c r="GG43" s="20">
        <f t="shared" si="160"/>
        <v>21.367968999999999</v>
      </c>
      <c r="GH43" s="20">
        <f t="shared" si="160"/>
        <v>13.380710000000001</v>
      </c>
      <c r="GI43" s="20">
        <f t="shared" si="160"/>
        <v>26.800989000000001</v>
      </c>
      <c r="GJ43" s="20">
        <f t="shared" si="160"/>
        <v>5.9887000999999991</v>
      </c>
      <c r="GK43" s="20">
        <f t="shared" si="160"/>
        <v>7.4417494999999994</v>
      </c>
      <c r="GL43" s="20">
        <f t="shared" si="160"/>
        <v>47.431827999999996</v>
      </c>
      <c r="GM43" s="20">
        <f t="shared" si="160"/>
        <v>19.134059999999998</v>
      </c>
      <c r="GN43" s="20">
        <f t="shared" si="160"/>
        <v>17.519238999999999</v>
      </c>
      <c r="GO43" s="20">
        <f t="shared" si="160"/>
        <v>71.79674399999999</v>
      </c>
      <c r="GP43" s="20">
        <f t="shared" si="160"/>
        <v>63.874600000000001</v>
      </c>
      <c r="GQ43" s="20">
        <f t="shared" si="160"/>
        <v>47.214860000000002</v>
      </c>
      <c r="GR43" s="20">
        <f t="shared" si="160"/>
        <v>62.777410000000003</v>
      </c>
      <c r="GS43" s="20">
        <f t="shared" si="160"/>
        <v>40.188947999999996</v>
      </c>
      <c r="GT43" s="20">
        <f t="shared" si="160"/>
        <v>38.727048000000003</v>
      </c>
      <c r="GU43" s="20">
        <f t="shared" si="160"/>
        <v>37.114719000000001</v>
      </c>
      <c r="GV43" s="20">
        <f t="shared" si="160"/>
        <v>55.299967000000002</v>
      </c>
      <c r="GW43" s="20">
        <f t="shared" si="160"/>
        <v>28.565429999999999</v>
      </c>
      <c r="GX43" s="20">
        <f t="shared" si="160"/>
        <v>77.116109999999992</v>
      </c>
      <c r="GY43" s="20">
        <f t="shared" si="160"/>
        <v>21.369009999999999</v>
      </c>
      <c r="GZ43" s="20">
        <f t="shared" si="160"/>
        <v>18.712479099999999</v>
      </c>
      <c r="HA43" s="20">
        <f t="shared" si="160"/>
        <v>37.934319000000002</v>
      </c>
      <c r="HB43" s="20">
        <f t="shared" si="160"/>
        <v>26.869680000000002</v>
      </c>
      <c r="HC43" s="20">
        <f t="shared" si="160"/>
        <v>12.9693687</v>
      </c>
      <c r="HD43" s="20">
        <f t="shared" si="160"/>
        <v>64.922010999999998</v>
      </c>
      <c r="HE43" s="20">
        <f t="shared" si="160"/>
        <v>34.914909999999999</v>
      </c>
      <c r="HF43" s="20">
        <f t="shared" si="160"/>
        <v>26.140430000000002</v>
      </c>
      <c r="HG43" s="20">
        <f t="shared" si="160"/>
        <v>72.099879999999999</v>
      </c>
      <c r="HH43" s="20">
        <f t="shared" si="160"/>
        <v>23.796928999999999</v>
      </c>
      <c r="HI43" s="20">
        <f t="shared" si="160"/>
        <v>22.85708</v>
      </c>
      <c r="HJ43" s="20">
        <f t="shared" ref="HJ43:JU43" si="161">HJ28+HJ30</f>
        <v>62.609070000000003</v>
      </c>
      <c r="HK43" s="20">
        <f t="shared" si="161"/>
        <v>30.931801999999998</v>
      </c>
      <c r="HL43" s="20">
        <f t="shared" si="161"/>
        <v>23.380089999999999</v>
      </c>
      <c r="HM43" s="20">
        <f t="shared" si="161"/>
        <v>38.484749000000001</v>
      </c>
      <c r="HN43" s="20">
        <f t="shared" si="161"/>
        <v>12.283709399999999</v>
      </c>
      <c r="HO43" s="20">
        <f t="shared" si="161"/>
        <v>11.691099600000001</v>
      </c>
      <c r="HP43" s="20">
        <f t="shared" si="161"/>
        <v>44.729280000000003</v>
      </c>
      <c r="HQ43" s="20">
        <f t="shared" si="161"/>
        <v>17.26005</v>
      </c>
      <c r="HR43" s="20">
        <f t="shared" si="161"/>
        <v>12.8225797</v>
      </c>
      <c r="HS43" s="20">
        <f t="shared" si="161"/>
        <v>29.744331000000003</v>
      </c>
      <c r="HT43" s="20">
        <f t="shared" si="161"/>
        <v>15.070059000000001</v>
      </c>
      <c r="HU43" s="20">
        <f t="shared" si="161"/>
        <v>15.256019999999999</v>
      </c>
      <c r="HV43" s="20">
        <f t="shared" si="161"/>
        <v>49.818330000000003</v>
      </c>
      <c r="HW43" s="20">
        <f t="shared" si="161"/>
        <v>34.324469000000001</v>
      </c>
      <c r="HX43" s="20">
        <f t="shared" si="161"/>
        <v>31.024478999999999</v>
      </c>
      <c r="HY43" s="20">
        <f t="shared" si="161"/>
        <v>78.525631000000004</v>
      </c>
      <c r="HZ43" s="20">
        <f t="shared" si="161"/>
        <v>28.036380000000001</v>
      </c>
      <c r="IA43" s="20">
        <f t="shared" si="161"/>
        <v>26.678399300000002</v>
      </c>
      <c r="IB43" s="20">
        <f t="shared" si="161"/>
        <v>81.124852000000004</v>
      </c>
      <c r="IC43" s="20">
        <f t="shared" si="161"/>
        <v>35.868237999999998</v>
      </c>
      <c r="ID43" s="20">
        <f t="shared" si="161"/>
        <v>34.665618000000002</v>
      </c>
      <c r="IE43" s="20">
        <f t="shared" si="161"/>
        <v>65.822865000000007</v>
      </c>
      <c r="IF43" s="20">
        <f t="shared" si="161"/>
        <v>23.669129000000002</v>
      </c>
      <c r="IG43" s="20">
        <f t="shared" si="161"/>
        <v>26.099441199999998</v>
      </c>
      <c r="IH43" s="20">
        <f t="shared" si="161"/>
        <v>44.675940999999995</v>
      </c>
      <c r="II43" s="20">
        <f t="shared" si="161"/>
        <v>16.549209000000001</v>
      </c>
      <c r="IJ43" s="20">
        <f t="shared" si="161"/>
        <v>21.8186</v>
      </c>
      <c r="IK43" s="20">
        <f t="shared" si="161"/>
        <v>36.085599999999999</v>
      </c>
      <c r="IL43" s="20">
        <f t="shared" si="161"/>
        <v>30.243958500000002</v>
      </c>
      <c r="IM43" s="20">
        <f t="shared" si="161"/>
        <v>16.964289000000001</v>
      </c>
      <c r="IN43" s="20">
        <f t="shared" si="161"/>
        <v>42.789630000000002</v>
      </c>
      <c r="IO43" s="20">
        <f t="shared" si="161"/>
        <v>9.1919395000000002</v>
      </c>
      <c r="IP43" s="20">
        <f t="shared" si="161"/>
        <v>6.2401093999999997</v>
      </c>
      <c r="IQ43" s="20">
        <f t="shared" si="161"/>
        <v>21.522989000000003</v>
      </c>
      <c r="IR43" s="20">
        <f t="shared" si="161"/>
        <v>14.0349697</v>
      </c>
      <c r="IS43" s="20">
        <f t="shared" si="161"/>
        <v>7.0005892999999997</v>
      </c>
      <c r="IT43" s="20">
        <f t="shared" si="161"/>
        <v>60.238793000000001</v>
      </c>
      <c r="IU43" s="20">
        <f t="shared" si="161"/>
        <v>39.629087999999996</v>
      </c>
      <c r="IV43" s="20">
        <f t="shared" si="161"/>
        <v>48.098439999999997</v>
      </c>
      <c r="IW43" s="20">
        <f t="shared" si="161"/>
        <v>55.990419000000003</v>
      </c>
      <c r="IX43" s="20">
        <f t="shared" si="161"/>
        <v>13.71707</v>
      </c>
      <c r="IY43" s="20">
        <f t="shared" si="161"/>
        <v>14.478028</v>
      </c>
      <c r="IZ43" s="20">
        <f t="shared" si="161"/>
        <v>42.311237000000006</v>
      </c>
      <c r="JA43" s="20">
        <f t="shared" si="161"/>
        <v>21.122039999999998</v>
      </c>
      <c r="JB43" s="20">
        <f t="shared" si="161"/>
        <v>28.258229</v>
      </c>
      <c r="JC43" s="20">
        <f t="shared" si="161"/>
        <v>28.452717999999997</v>
      </c>
      <c r="JD43" s="20">
        <f t="shared" si="161"/>
        <v>12.5242</v>
      </c>
      <c r="JE43" s="20">
        <f t="shared" si="161"/>
        <v>10.6500088</v>
      </c>
      <c r="JF43" s="20">
        <f t="shared" si="161"/>
        <v>36.381662000000006</v>
      </c>
      <c r="JG43" s="20">
        <f t="shared" si="161"/>
        <v>14.448199000000001</v>
      </c>
      <c r="JH43" s="20">
        <f t="shared" si="161"/>
        <v>20.918566999999999</v>
      </c>
      <c r="JI43" s="20">
        <f t="shared" si="161"/>
        <v>64.204149000000001</v>
      </c>
      <c r="JJ43" s="20">
        <f t="shared" si="161"/>
        <v>48.422380000000004</v>
      </c>
      <c r="JK43" s="20">
        <f t="shared" si="161"/>
        <v>44.358038000000001</v>
      </c>
      <c r="JL43" s="20">
        <f t="shared" si="161"/>
        <v>83.752009999999999</v>
      </c>
      <c r="JM43" s="20">
        <f t="shared" si="161"/>
        <v>41.196897</v>
      </c>
      <c r="JN43" s="20">
        <f t="shared" si="161"/>
        <v>30.613866999999999</v>
      </c>
      <c r="JO43" s="20">
        <f t="shared" si="161"/>
        <v>60.058549999999997</v>
      </c>
      <c r="JP43" s="20">
        <f t="shared" si="161"/>
        <v>50.900069999999999</v>
      </c>
      <c r="JQ43" s="20">
        <f t="shared" si="161"/>
        <v>56.032330000000002</v>
      </c>
      <c r="JR43" s="20">
        <f t="shared" si="161"/>
        <v>48.842309999999998</v>
      </c>
      <c r="JS43" s="20">
        <f t="shared" si="161"/>
        <v>66.997078000000002</v>
      </c>
      <c r="JT43" s="20">
        <f t="shared" si="161"/>
        <v>47.213562499999995</v>
      </c>
      <c r="JU43" s="20">
        <f t="shared" si="161"/>
        <v>50.650536000000002</v>
      </c>
      <c r="JV43" s="20">
        <f t="shared" ref="JV43:LM43" si="162">JV28+JV30</f>
        <v>47.419517999999997</v>
      </c>
      <c r="JW43" s="20">
        <f t="shared" si="162"/>
        <v>47.726358000000005</v>
      </c>
      <c r="JX43" s="20">
        <f t="shared" si="162"/>
        <v>57.014327000000009</v>
      </c>
      <c r="JY43" s="20">
        <f t="shared" si="162"/>
        <v>28.472588000000002</v>
      </c>
      <c r="JZ43" s="20">
        <f t="shared" si="162"/>
        <v>16.831279500000001</v>
      </c>
      <c r="KA43" s="20">
        <f t="shared" si="162"/>
        <v>38.010800000000003</v>
      </c>
      <c r="KB43" s="20">
        <f t="shared" si="162"/>
        <v>19.125500000000002</v>
      </c>
      <c r="KC43" s="20">
        <f t="shared" si="162"/>
        <v>8.0451300999999997</v>
      </c>
      <c r="KD43" s="20">
        <f t="shared" si="162"/>
        <v>100.515367</v>
      </c>
      <c r="KE43" s="20">
        <f t="shared" si="162"/>
        <v>64.851789999999994</v>
      </c>
      <c r="KF43" s="20">
        <f t="shared" si="162"/>
        <v>29.454208999999999</v>
      </c>
      <c r="KG43" s="20">
        <f t="shared" si="162"/>
        <v>60.854566999999996</v>
      </c>
      <c r="KH43" s="20">
        <f t="shared" si="162"/>
        <v>43.168961000000003</v>
      </c>
      <c r="KI43" s="20">
        <f t="shared" si="162"/>
        <v>29.8261</v>
      </c>
      <c r="KJ43" s="20">
        <f t="shared" si="162"/>
        <v>64.219641999999993</v>
      </c>
      <c r="KK43" s="20">
        <f t="shared" si="162"/>
        <v>27.489387000000001</v>
      </c>
      <c r="KL43" s="20">
        <f t="shared" si="162"/>
        <v>15.46161</v>
      </c>
      <c r="KM43" s="20">
        <f t="shared" si="162"/>
        <v>82.490234999999998</v>
      </c>
      <c r="KN43" s="20">
        <f t="shared" si="162"/>
        <v>29.756920000000001</v>
      </c>
      <c r="KO43" s="20">
        <f t="shared" si="162"/>
        <v>30.567768000000001</v>
      </c>
      <c r="KP43" s="20">
        <f t="shared" si="162"/>
        <v>63.361828000000003</v>
      </c>
      <c r="KQ43" s="20">
        <f t="shared" si="162"/>
        <v>58.764200000000002</v>
      </c>
      <c r="KR43" s="20">
        <f t="shared" si="162"/>
        <v>52.540459999999996</v>
      </c>
      <c r="KS43" s="20">
        <f t="shared" si="162"/>
        <v>88.931148000000007</v>
      </c>
      <c r="KT43" s="20">
        <f t="shared" si="162"/>
        <v>73.052999999999997</v>
      </c>
      <c r="KU43" s="20">
        <f t="shared" si="162"/>
        <v>67.277929</v>
      </c>
      <c r="KV43" s="20">
        <f t="shared" si="162"/>
        <v>110.37898999999999</v>
      </c>
      <c r="KW43" s="20">
        <f t="shared" si="162"/>
        <v>89.668680999999992</v>
      </c>
      <c r="KX43" s="20">
        <f t="shared" si="162"/>
        <v>75.821024999999992</v>
      </c>
      <c r="KY43" s="20">
        <f t="shared" si="162"/>
        <v>58.484144000000001</v>
      </c>
      <c r="KZ43" s="20">
        <f t="shared" si="162"/>
        <v>39.01802</v>
      </c>
      <c r="LA43" s="20">
        <f t="shared" si="162"/>
        <v>43.523867000000003</v>
      </c>
      <c r="LB43" s="20">
        <f t="shared" si="162"/>
        <v>57.536469999999994</v>
      </c>
      <c r="LC43" s="20">
        <f t="shared" si="162"/>
        <v>44.884141</v>
      </c>
      <c r="LD43" s="20">
        <f t="shared" si="162"/>
        <v>44.866151000000002</v>
      </c>
      <c r="LE43" s="20">
        <f t="shared" si="162"/>
        <v>63.852546000000004</v>
      </c>
      <c r="LF43" s="20">
        <f t="shared" si="162"/>
        <v>61.590690000000002</v>
      </c>
      <c r="LG43" s="20">
        <f t="shared" si="162"/>
        <v>28.020909</v>
      </c>
      <c r="LH43" s="20">
        <f t="shared" si="162"/>
        <v>70.266205999999997</v>
      </c>
      <c r="LI43" s="20">
        <f t="shared" si="162"/>
        <v>43.302179999999993</v>
      </c>
      <c r="LJ43" s="20">
        <f t="shared" si="162"/>
        <v>29.933970000000002</v>
      </c>
      <c r="LK43" s="20">
        <f t="shared" si="162"/>
        <v>54.499977000000001</v>
      </c>
      <c r="LL43" s="20">
        <f t="shared" si="162"/>
        <v>31.815995000000001</v>
      </c>
      <c r="LM43" s="20">
        <f t="shared" si="162"/>
        <v>25.296110499999998</v>
      </c>
    </row>
    <row r="44" spans="1:325" x14ac:dyDescent="0.3">
      <c r="A44" s="7" t="s">
        <v>4</v>
      </c>
      <c r="B44">
        <f t="shared" ref="B44:AG44" si="163">B32</f>
        <v>72.418499999999995</v>
      </c>
      <c r="C44">
        <f t="shared" si="163"/>
        <v>72.263390630000004</v>
      </c>
      <c r="D44">
        <f t="shared" si="163"/>
        <v>72.368601560000002</v>
      </c>
      <c r="E44">
        <f t="shared" si="163"/>
        <v>72.481101559999999</v>
      </c>
      <c r="F44">
        <f t="shared" si="163"/>
        <v>72.438093749999993</v>
      </c>
      <c r="G44">
        <f t="shared" si="163"/>
        <v>71.796796880000002</v>
      </c>
      <c r="H44">
        <f t="shared" si="163"/>
        <v>72.330492190000001</v>
      </c>
      <c r="I44">
        <f t="shared" si="163"/>
        <v>72.230999999999995</v>
      </c>
      <c r="J44">
        <f t="shared" si="163"/>
        <v>71.995289060000005</v>
      </c>
      <c r="K44">
        <f t="shared" si="163"/>
        <v>63.721796879999999</v>
      </c>
      <c r="L44">
        <f t="shared" si="163"/>
        <v>71.888101559999996</v>
      </c>
      <c r="M44">
        <f t="shared" si="163"/>
        <v>72.356601560000001</v>
      </c>
      <c r="N44">
        <f t="shared" si="163"/>
        <v>71.571796879999994</v>
      </c>
      <c r="O44">
        <f t="shared" si="163"/>
        <v>70.343898440000004</v>
      </c>
      <c r="P44">
        <f t="shared" si="163"/>
        <v>68.261296880000003</v>
      </c>
      <c r="Q44">
        <f t="shared" si="163"/>
        <v>47.118996090000003</v>
      </c>
      <c r="R44">
        <f t="shared" si="163"/>
        <v>47.02599609</v>
      </c>
      <c r="S44">
        <f t="shared" si="163"/>
        <v>47.03499609</v>
      </c>
      <c r="T44">
        <f t="shared" si="163"/>
        <v>66.442398440000005</v>
      </c>
      <c r="U44">
        <f t="shared" si="163"/>
        <v>66.947101559999993</v>
      </c>
      <c r="V44">
        <f t="shared" si="163"/>
        <v>66.691796879999998</v>
      </c>
      <c r="W44">
        <f t="shared" si="163"/>
        <v>23.49939844</v>
      </c>
      <c r="X44">
        <f t="shared" si="163"/>
        <v>31.167199220000001</v>
      </c>
      <c r="Y44">
        <f t="shared" si="163"/>
        <v>31.953400389999999</v>
      </c>
      <c r="Z44">
        <f t="shared" si="163"/>
        <v>41.27689453</v>
      </c>
      <c r="AA44">
        <f t="shared" si="163"/>
        <v>32.398900390000001</v>
      </c>
      <c r="AB44">
        <f t="shared" si="163"/>
        <v>32.341699220000002</v>
      </c>
      <c r="AC44">
        <f t="shared" si="163"/>
        <v>41.532898439999997</v>
      </c>
      <c r="AD44">
        <f t="shared" si="163"/>
        <v>41.637300779999997</v>
      </c>
      <c r="AE44">
        <f t="shared" si="163"/>
        <v>41.637398439999998</v>
      </c>
      <c r="AF44">
        <f t="shared" si="163"/>
        <v>37.686398439999998</v>
      </c>
      <c r="AG44">
        <f t="shared" si="163"/>
        <v>40.699898439999998</v>
      </c>
      <c r="AH44">
        <f t="shared" ref="AH44:BM44" si="164">AH32</f>
        <v>40.729699220000001</v>
      </c>
      <c r="AI44">
        <f t="shared" si="164"/>
        <v>40.806699219999999</v>
      </c>
      <c r="AJ44">
        <f t="shared" si="164"/>
        <v>41.681199220000003</v>
      </c>
      <c r="AK44">
        <f t="shared" si="164"/>
        <v>41.64589453</v>
      </c>
      <c r="AL44">
        <f t="shared" si="164"/>
        <v>41.788699999999999</v>
      </c>
      <c r="AM44">
        <f t="shared" si="164"/>
        <v>41.814399999999999</v>
      </c>
      <c r="AN44">
        <f t="shared" si="164"/>
        <v>41.814197999999998</v>
      </c>
      <c r="AO44">
        <f t="shared" si="164"/>
        <v>41.744</v>
      </c>
      <c r="AP44">
        <f t="shared" si="164"/>
        <v>41.799103000000002</v>
      </c>
      <c r="AQ44">
        <f t="shared" si="164"/>
        <v>41.782898000000003</v>
      </c>
      <c r="AR44">
        <f t="shared" si="164"/>
        <v>70.010499999999993</v>
      </c>
      <c r="AS44">
        <f t="shared" si="164"/>
        <v>69.99579</v>
      </c>
      <c r="AT44">
        <f t="shared" si="164"/>
        <v>69.616290000000006</v>
      </c>
      <c r="AU44">
        <f t="shared" si="164"/>
        <v>70.37379</v>
      </c>
      <c r="AV44">
        <f t="shared" si="164"/>
        <v>70.036704999999998</v>
      </c>
      <c r="AW44">
        <f t="shared" si="164"/>
        <v>70.028499999999994</v>
      </c>
      <c r="AX44">
        <f t="shared" si="164"/>
        <v>68.865295000000003</v>
      </c>
      <c r="AY44">
        <f t="shared" si="164"/>
        <v>68.142493999999999</v>
      </c>
      <c r="AZ44">
        <f t="shared" si="164"/>
        <v>69.358099999999993</v>
      </c>
      <c r="BA44">
        <f t="shared" si="164"/>
        <v>42.798797999999998</v>
      </c>
      <c r="BB44">
        <f t="shared" si="164"/>
        <v>42.341495999999999</v>
      </c>
      <c r="BC44">
        <f t="shared" si="164"/>
        <v>43.144100000000002</v>
      </c>
      <c r="BD44">
        <f t="shared" si="164"/>
        <v>66.389899999999997</v>
      </c>
      <c r="BE44">
        <f t="shared" si="164"/>
        <v>66.464789999999994</v>
      </c>
      <c r="BF44">
        <f t="shared" si="164"/>
        <v>66.869895999999997</v>
      </c>
      <c r="BG44">
        <f t="shared" si="164"/>
        <v>57.232500000000002</v>
      </c>
      <c r="BH44">
        <f t="shared" si="164"/>
        <v>49.007100000000001</v>
      </c>
      <c r="BI44">
        <f t="shared" si="164"/>
        <v>49.659199999999998</v>
      </c>
      <c r="BJ44">
        <f t="shared" si="164"/>
        <v>32.756700000000002</v>
      </c>
      <c r="BK44">
        <f t="shared" si="164"/>
        <v>32.629196</v>
      </c>
      <c r="BL44">
        <f t="shared" si="164"/>
        <v>32.560299999999998</v>
      </c>
      <c r="BM44">
        <f t="shared" si="164"/>
        <v>39.277897000000003</v>
      </c>
      <c r="BN44">
        <f t="shared" ref="BN44:CS44" si="165">BN32</f>
        <v>39.214700000000001</v>
      </c>
      <c r="BO44">
        <f t="shared" si="165"/>
        <v>39.401893999999999</v>
      </c>
      <c r="BP44">
        <f t="shared" si="165"/>
        <v>41.713500000000003</v>
      </c>
      <c r="BQ44">
        <f t="shared" si="165"/>
        <v>41.833799999999997</v>
      </c>
      <c r="BR44">
        <f t="shared" si="165"/>
        <v>41.812393</v>
      </c>
      <c r="BS44">
        <f t="shared" si="165"/>
        <v>67.669200000000004</v>
      </c>
      <c r="BT44">
        <f t="shared" si="165"/>
        <v>67.258994999999999</v>
      </c>
      <c r="BU44">
        <f t="shared" si="165"/>
        <v>67.524090000000001</v>
      </c>
      <c r="BV44">
        <f t="shared" si="165"/>
        <v>67.207794000000007</v>
      </c>
      <c r="BW44">
        <f t="shared" si="165"/>
        <v>67.895600000000002</v>
      </c>
      <c r="BX44">
        <f t="shared" si="165"/>
        <v>67.969989999999996</v>
      </c>
      <c r="BY44">
        <f t="shared" si="165"/>
        <v>67.854705999999993</v>
      </c>
      <c r="BZ44">
        <f t="shared" si="165"/>
        <v>67.74539</v>
      </c>
      <c r="CA44">
        <f t="shared" si="165"/>
        <v>67.935100000000006</v>
      </c>
      <c r="CB44">
        <f t="shared" si="165"/>
        <v>75.737099999999998</v>
      </c>
      <c r="CC44">
        <f t="shared" si="165"/>
        <v>76.112499999999997</v>
      </c>
      <c r="CD44">
        <f t="shared" si="165"/>
        <v>76.326599999999999</v>
      </c>
      <c r="CE44">
        <f t="shared" si="165"/>
        <v>75.787796</v>
      </c>
      <c r="CF44">
        <f t="shared" si="165"/>
        <v>75.5886</v>
      </c>
      <c r="CG44">
        <f t="shared" si="165"/>
        <v>75.515900000000002</v>
      </c>
      <c r="CH44">
        <f t="shared" si="165"/>
        <v>75.994799999999998</v>
      </c>
      <c r="CI44">
        <f t="shared" si="165"/>
        <v>75.741100000000003</v>
      </c>
      <c r="CJ44">
        <f t="shared" si="165"/>
        <v>75.726600000000005</v>
      </c>
      <c r="CK44">
        <f t="shared" si="165"/>
        <v>50.8279</v>
      </c>
      <c r="CL44">
        <f t="shared" si="165"/>
        <v>55.617694999999998</v>
      </c>
      <c r="CM44">
        <f t="shared" si="165"/>
        <v>68.547889999999995</v>
      </c>
      <c r="CN44">
        <f t="shared" si="165"/>
        <v>74.041989999999998</v>
      </c>
      <c r="CO44">
        <f t="shared" si="165"/>
        <v>74.547295000000005</v>
      </c>
      <c r="CP44">
        <f t="shared" si="165"/>
        <v>74.650189999999995</v>
      </c>
      <c r="CQ44">
        <f t="shared" si="165"/>
        <v>73.975104999999999</v>
      </c>
      <c r="CR44">
        <f t="shared" si="165"/>
        <v>71.664000000000001</v>
      </c>
      <c r="CS44">
        <f t="shared" si="165"/>
        <v>61.250300000000003</v>
      </c>
      <c r="CT44">
        <f t="shared" ref="CT44:DY44" si="166">CT32</f>
        <v>48.945103000000003</v>
      </c>
      <c r="CU44">
        <f t="shared" si="166"/>
        <v>49.779297</v>
      </c>
      <c r="CV44">
        <f t="shared" si="166"/>
        <v>49.509295999999999</v>
      </c>
      <c r="CW44">
        <f t="shared" si="166"/>
        <v>50.142097</v>
      </c>
      <c r="CX44">
        <f t="shared" si="166"/>
        <v>50.174300000000002</v>
      </c>
      <c r="CY44">
        <f t="shared" si="166"/>
        <v>50.303897999999997</v>
      </c>
      <c r="CZ44">
        <f t="shared" si="166"/>
        <v>78.165599999999998</v>
      </c>
      <c r="DA44">
        <f t="shared" si="166"/>
        <v>77.802704000000006</v>
      </c>
      <c r="DB44">
        <f t="shared" si="166"/>
        <v>78.055899999999994</v>
      </c>
      <c r="DC44">
        <f t="shared" si="166"/>
        <v>78.048599999999993</v>
      </c>
      <c r="DD44">
        <f t="shared" si="166"/>
        <v>77.426604999999995</v>
      </c>
      <c r="DE44">
        <f t="shared" si="166"/>
        <v>77.490799999999993</v>
      </c>
      <c r="DF44">
        <f t="shared" si="166"/>
        <v>78.035390000000007</v>
      </c>
      <c r="DG44">
        <f t="shared" si="166"/>
        <v>77.574295000000006</v>
      </c>
      <c r="DH44">
        <f t="shared" si="166"/>
        <v>78.194100000000006</v>
      </c>
      <c r="DI44">
        <f t="shared" si="166"/>
        <v>77.991489999999999</v>
      </c>
      <c r="DJ44">
        <f t="shared" si="166"/>
        <v>77.884</v>
      </c>
      <c r="DK44">
        <f t="shared" si="166"/>
        <v>78.032104000000004</v>
      </c>
      <c r="DL44">
        <f t="shared" si="166"/>
        <v>78.655199999999994</v>
      </c>
      <c r="DM44">
        <f t="shared" si="166"/>
        <v>78.391800000000003</v>
      </c>
      <c r="DN44">
        <f t="shared" si="166"/>
        <v>78.157195999999999</v>
      </c>
      <c r="DO44">
        <f t="shared" si="166"/>
        <v>78.133994999999999</v>
      </c>
      <c r="DP44">
        <f t="shared" si="166"/>
        <v>77.965590000000006</v>
      </c>
      <c r="DQ44">
        <f t="shared" si="166"/>
        <v>77.948899999999995</v>
      </c>
      <c r="DR44">
        <f t="shared" si="166"/>
        <v>62.168697000000002</v>
      </c>
      <c r="DS44">
        <f t="shared" si="166"/>
        <v>69.368600000000001</v>
      </c>
      <c r="DT44">
        <f t="shared" si="166"/>
        <v>69.250290000000007</v>
      </c>
      <c r="DU44">
        <f t="shared" si="166"/>
        <v>26.1675</v>
      </c>
      <c r="DV44">
        <f t="shared" si="166"/>
        <v>39.756300000000003</v>
      </c>
      <c r="DW44">
        <f t="shared" si="166"/>
        <v>45.299495999999998</v>
      </c>
      <c r="DX44">
        <f t="shared" si="166"/>
        <v>78.276300000000006</v>
      </c>
      <c r="DY44">
        <f t="shared" si="166"/>
        <v>77.690299999999993</v>
      </c>
      <c r="DZ44">
        <f t="shared" ref="DZ44:FE44" si="167">DZ32</f>
        <v>77.623189999999994</v>
      </c>
      <c r="EA44">
        <f t="shared" si="167"/>
        <v>70.734700000000004</v>
      </c>
      <c r="EB44">
        <f t="shared" si="167"/>
        <v>70.217895999999996</v>
      </c>
      <c r="EC44">
        <f t="shared" si="167"/>
        <v>69.839389999999995</v>
      </c>
      <c r="ED44">
        <f t="shared" si="167"/>
        <v>71.017700000000005</v>
      </c>
      <c r="EE44">
        <f t="shared" si="167"/>
        <v>78.767105000000001</v>
      </c>
      <c r="EF44">
        <f t="shared" si="167"/>
        <v>78.320899999999995</v>
      </c>
      <c r="EG44">
        <f t="shared" si="167"/>
        <v>80.271799999999999</v>
      </c>
      <c r="EH44">
        <f t="shared" si="167"/>
        <v>79.667693999999997</v>
      </c>
      <c r="EI44">
        <f t="shared" si="167"/>
        <v>79.962395000000001</v>
      </c>
      <c r="EJ44">
        <f t="shared" si="167"/>
        <v>80.656104999999997</v>
      </c>
      <c r="EK44">
        <f t="shared" si="167"/>
        <v>79.241690000000006</v>
      </c>
      <c r="EL44">
        <f t="shared" si="167"/>
        <v>80.508889999999994</v>
      </c>
      <c r="EM44">
        <f t="shared" si="167"/>
        <v>79.754900000000006</v>
      </c>
      <c r="EN44">
        <f t="shared" si="167"/>
        <v>72.069209999999998</v>
      </c>
      <c r="EO44">
        <f t="shared" si="167"/>
        <v>72.018294999999995</v>
      </c>
      <c r="EP44" s="4">
        <f t="shared" si="167"/>
        <v>72.152209999999997</v>
      </c>
      <c r="EQ44" s="4">
        <f t="shared" si="167"/>
        <v>72.099599999999995</v>
      </c>
      <c r="ER44" s="4">
        <f t="shared" si="167"/>
        <v>72.333600000000004</v>
      </c>
      <c r="ES44" s="4">
        <f t="shared" si="167"/>
        <v>72.174999999999997</v>
      </c>
      <c r="ET44" s="4">
        <f t="shared" si="167"/>
        <v>72.122900000000001</v>
      </c>
      <c r="EU44" s="4">
        <f t="shared" si="167"/>
        <v>71.609300000000005</v>
      </c>
      <c r="EV44" s="4">
        <f t="shared" si="167"/>
        <v>71.653790000000001</v>
      </c>
      <c r="EW44" s="4">
        <f t="shared" si="167"/>
        <v>71.954099999999997</v>
      </c>
      <c r="EX44" s="4">
        <f t="shared" si="167"/>
        <v>72.248390000000001</v>
      </c>
      <c r="EY44" s="4">
        <f t="shared" si="167"/>
        <v>71.767290000000003</v>
      </c>
      <c r="EZ44" s="4">
        <f t="shared" si="167"/>
        <v>62.267299999999999</v>
      </c>
      <c r="FA44" s="4">
        <f t="shared" si="167"/>
        <v>62.145600000000002</v>
      </c>
      <c r="FB44" s="4">
        <f t="shared" si="167"/>
        <v>62.319000000000003</v>
      </c>
      <c r="FC44" s="4">
        <f t="shared" si="167"/>
        <v>61.947200000000002</v>
      </c>
      <c r="FD44" s="4">
        <f t="shared" si="167"/>
        <v>61.533000000000001</v>
      </c>
      <c r="FE44" s="4">
        <f t="shared" si="167"/>
        <v>43.6614</v>
      </c>
      <c r="FF44" s="4">
        <f t="shared" ref="FF44:FY44" si="168">FF32</f>
        <v>43.334896000000001</v>
      </c>
      <c r="FG44" s="4">
        <f t="shared" si="168"/>
        <v>43.029000000000003</v>
      </c>
      <c r="FH44" s="4">
        <f t="shared" si="168"/>
        <v>40.8003</v>
      </c>
      <c r="FI44" s="4">
        <f t="shared" si="168"/>
        <v>40.845199999999998</v>
      </c>
      <c r="FJ44" s="4">
        <f t="shared" si="168"/>
        <v>40.733199999999997</v>
      </c>
      <c r="FK44" s="4">
        <f t="shared" si="168"/>
        <v>68.660499999999999</v>
      </c>
      <c r="FL44" s="4">
        <f t="shared" si="168"/>
        <v>69.230500000000006</v>
      </c>
      <c r="FM44" s="4">
        <f t="shared" si="168"/>
        <v>69.951294000000004</v>
      </c>
      <c r="FN44" s="4">
        <f t="shared" si="168"/>
        <v>68.651300000000006</v>
      </c>
      <c r="FO44" s="4">
        <f t="shared" si="168"/>
        <v>70.139600000000002</v>
      </c>
      <c r="FP44" s="4">
        <f t="shared" si="168"/>
        <v>69.9251</v>
      </c>
      <c r="FQ44" s="4">
        <f t="shared" si="168"/>
        <v>71.845399999999998</v>
      </c>
      <c r="FR44" s="4">
        <f t="shared" si="168"/>
        <v>71.779290000000003</v>
      </c>
      <c r="FS44" s="4">
        <f t="shared" si="168"/>
        <v>71.863500000000002</v>
      </c>
      <c r="FT44" s="4">
        <f t="shared" si="168"/>
        <v>71.7517</v>
      </c>
      <c r="FU44" s="4">
        <f t="shared" si="168"/>
        <v>72.044690000000003</v>
      </c>
      <c r="FV44" s="4">
        <f t="shared" si="168"/>
        <v>72.119100000000003</v>
      </c>
      <c r="FW44" s="4">
        <f t="shared" si="168"/>
        <v>54.179499999999997</v>
      </c>
      <c r="FX44" s="4">
        <f t="shared" si="168"/>
        <v>54.404193999999997</v>
      </c>
      <c r="FY44" s="4">
        <f t="shared" si="168"/>
        <v>54.326393000000003</v>
      </c>
      <c r="FZ44" s="20">
        <f t="shared" ref="FZ44:HH44" si="169">FZ32</f>
        <v>66.02149</v>
      </c>
      <c r="GA44" s="20">
        <f t="shared" si="169"/>
        <v>71.808205000000001</v>
      </c>
      <c r="GB44" s="20">
        <f t="shared" si="169"/>
        <v>71.910889999999995</v>
      </c>
      <c r="GC44" s="20">
        <f t="shared" si="169"/>
        <v>70.473495</v>
      </c>
      <c r="GD44" s="20">
        <f t="shared" si="169"/>
        <v>70.566299999999998</v>
      </c>
      <c r="GE44" s="20">
        <f t="shared" si="169"/>
        <v>70.637600000000006</v>
      </c>
      <c r="GF44" s="20">
        <f t="shared" si="169"/>
        <v>72.108894000000006</v>
      </c>
      <c r="GG44" s="20">
        <f t="shared" si="169"/>
        <v>72.206999999999994</v>
      </c>
      <c r="GH44" s="20">
        <f t="shared" si="169"/>
        <v>72.129599999999996</v>
      </c>
      <c r="GI44" s="20">
        <f t="shared" si="169"/>
        <v>71.07499</v>
      </c>
      <c r="GJ44" s="20">
        <f t="shared" si="169"/>
        <v>71.418890000000005</v>
      </c>
      <c r="GK44" s="20">
        <f t="shared" si="169"/>
        <v>71.418999999999997</v>
      </c>
      <c r="GL44" s="20">
        <f t="shared" si="169"/>
        <v>62.578000000000003</v>
      </c>
      <c r="GM44" s="20">
        <f t="shared" si="169"/>
        <v>39.418697000000002</v>
      </c>
      <c r="GN44" s="20">
        <f t="shared" si="169"/>
        <v>29.221599999999999</v>
      </c>
      <c r="GO44" s="20">
        <f t="shared" si="169"/>
        <v>17.1265</v>
      </c>
      <c r="GP44" s="20">
        <f t="shared" si="169"/>
        <v>16.963699999999999</v>
      </c>
      <c r="GQ44" s="20">
        <f t="shared" si="169"/>
        <v>17.0063</v>
      </c>
      <c r="GR44" s="20">
        <f t="shared" si="169"/>
        <v>40.196100000000001</v>
      </c>
      <c r="GS44" s="20">
        <f t="shared" si="169"/>
        <v>40.423499999999997</v>
      </c>
      <c r="GT44" s="20">
        <f t="shared" si="169"/>
        <v>40.5319</v>
      </c>
      <c r="GU44" s="20">
        <f t="shared" si="169"/>
        <v>32.298400000000001</v>
      </c>
      <c r="GV44" s="20">
        <f t="shared" si="169"/>
        <v>32.0092</v>
      </c>
      <c r="GW44" s="20">
        <f t="shared" si="169"/>
        <v>32.093597000000003</v>
      </c>
      <c r="GX44" s="20">
        <f t="shared" si="169"/>
        <v>40.0794</v>
      </c>
      <c r="GY44" s="20">
        <f t="shared" si="169"/>
        <v>41.091102999999997</v>
      </c>
      <c r="GZ44" s="20">
        <f t="shared" si="169"/>
        <v>41.246696</v>
      </c>
      <c r="HA44" s="20">
        <f t="shared" si="169"/>
        <v>41.193100000000001</v>
      </c>
      <c r="HB44" s="20">
        <f t="shared" si="169"/>
        <v>41.511699999999998</v>
      </c>
      <c r="HC44" s="20">
        <f t="shared" si="169"/>
        <v>41.533099999999997</v>
      </c>
      <c r="HD44" s="20">
        <f t="shared" si="169"/>
        <v>41.533700000000003</v>
      </c>
      <c r="HE44" s="20">
        <f t="shared" si="169"/>
        <v>41.6462</v>
      </c>
      <c r="HF44" s="20">
        <f t="shared" si="169"/>
        <v>41.6295</v>
      </c>
      <c r="HG44" s="20">
        <f t="shared" si="169"/>
        <v>72.681790000000007</v>
      </c>
      <c r="HH44" s="20">
        <f t="shared" si="169"/>
        <v>72.618489999999994</v>
      </c>
      <c r="HI44" s="20">
        <f>HI32</f>
        <v>72.669799999999995</v>
      </c>
      <c r="HJ44" s="20">
        <f t="shared" ref="HJ44:JU44" si="170">HJ32</f>
        <v>72.484399999999994</v>
      </c>
      <c r="HK44" s="20">
        <f t="shared" si="170"/>
        <v>72.395790000000005</v>
      </c>
      <c r="HL44" s="20">
        <f t="shared" si="170"/>
        <v>72.501000000000005</v>
      </c>
      <c r="HM44" s="20">
        <f t="shared" si="170"/>
        <v>72.296790000000001</v>
      </c>
      <c r="HN44" s="20">
        <f t="shared" si="170"/>
        <v>72.446899999999999</v>
      </c>
      <c r="HO44" s="20">
        <f t="shared" si="170"/>
        <v>72.352990000000005</v>
      </c>
      <c r="HP44" s="20">
        <f t="shared" si="170"/>
        <v>72.212389999999999</v>
      </c>
      <c r="HQ44" s="20">
        <f t="shared" si="170"/>
        <v>72.219300000000004</v>
      </c>
      <c r="HR44" s="20">
        <f t="shared" si="170"/>
        <v>72.335099999999997</v>
      </c>
      <c r="HS44" s="20">
        <f t="shared" si="170"/>
        <v>72.111699999999999</v>
      </c>
      <c r="HT44" s="20">
        <f t="shared" si="170"/>
        <v>71.814599999999999</v>
      </c>
      <c r="HU44" s="20">
        <f t="shared" si="170"/>
        <v>71.864689999999996</v>
      </c>
      <c r="HV44" s="20">
        <f t="shared" si="170"/>
        <v>62.226799999999997</v>
      </c>
      <c r="HW44" s="20">
        <f t="shared" si="170"/>
        <v>39.439300000000003</v>
      </c>
      <c r="HX44" s="20">
        <f t="shared" si="170"/>
        <v>38.862900000000003</v>
      </c>
      <c r="HY44" s="20">
        <f t="shared" si="170"/>
        <v>8.4407990000000002</v>
      </c>
      <c r="HZ44" s="20">
        <f t="shared" si="170"/>
        <v>8.4001000000000001</v>
      </c>
      <c r="IA44" s="20">
        <f t="shared" si="170"/>
        <v>8.3768999999999991</v>
      </c>
      <c r="IB44" s="20">
        <f t="shared" si="170"/>
        <v>66.584500000000006</v>
      </c>
      <c r="IC44" s="20">
        <f t="shared" si="170"/>
        <v>64.308599999999998</v>
      </c>
      <c r="ID44" s="20">
        <f t="shared" si="170"/>
        <v>64.594300000000004</v>
      </c>
      <c r="IE44" s="20">
        <f t="shared" si="170"/>
        <v>61.973999999999997</v>
      </c>
      <c r="IF44" s="20">
        <f t="shared" si="170"/>
        <v>62.187800000000003</v>
      </c>
      <c r="IG44" s="20">
        <f t="shared" si="170"/>
        <v>62.151802000000004</v>
      </c>
      <c r="IH44" s="20">
        <f t="shared" si="170"/>
        <v>71.707595999999995</v>
      </c>
      <c r="II44" s="20">
        <f t="shared" si="170"/>
        <v>71.482290000000006</v>
      </c>
      <c r="IJ44" s="20">
        <f t="shared" si="170"/>
        <v>68.394599999999997</v>
      </c>
      <c r="IK44" s="20">
        <f t="shared" si="170"/>
        <v>71.370890000000003</v>
      </c>
      <c r="IL44" s="20">
        <f t="shared" si="170"/>
        <v>71.3887</v>
      </c>
      <c r="IM44" s="20">
        <f t="shared" si="170"/>
        <v>71.546295000000001</v>
      </c>
      <c r="IN44" s="20">
        <f t="shared" si="170"/>
        <v>71.977103999999997</v>
      </c>
      <c r="IO44" s="20">
        <f t="shared" si="170"/>
        <v>72.21199</v>
      </c>
      <c r="IP44" s="20">
        <f t="shared" si="170"/>
        <v>72.259895</v>
      </c>
      <c r="IQ44" s="20">
        <f t="shared" si="170"/>
        <v>72.202590000000001</v>
      </c>
      <c r="IR44" s="20">
        <f t="shared" si="170"/>
        <v>72.293790000000001</v>
      </c>
      <c r="IS44" s="20">
        <f t="shared" si="170"/>
        <v>72.393000000000001</v>
      </c>
      <c r="IT44" s="20">
        <f t="shared" si="170"/>
        <v>72.493399999999994</v>
      </c>
      <c r="IU44" s="20">
        <f t="shared" si="170"/>
        <v>72.535285999999999</v>
      </c>
      <c r="IV44" s="20">
        <f t="shared" si="170"/>
        <v>72.519490000000005</v>
      </c>
      <c r="IW44" s="20">
        <f t="shared" si="170"/>
        <v>72.390090000000001</v>
      </c>
      <c r="IX44" s="20">
        <f t="shared" si="170"/>
        <v>72.027090000000001</v>
      </c>
      <c r="IY44" s="20">
        <f t="shared" si="170"/>
        <v>70.397199999999998</v>
      </c>
      <c r="IZ44" s="20">
        <f t="shared" si="170"/>
        <v>72.360699999999994</v>
      </c>
      <c r="JA44" s="20">
        <f t="shared" si="170"/>
        <v>72.103499999999997</v>
      </c>
      <c r="JB44" s="20">
        <f t="shared" si="170"/>
        <v>72.127799999999993</v>
      </c>
      <c r="JC44" s="20">
        <f t="shared" si="170"/>
        <v>72.072699999999998</v>
      </c>
      <c r="JD44" s="20">
        <f t="shared" si="170"/>
        <v>71.962500000000006</v>
      </c>
      <c r="JE44" s="20">
        <f t="shared" si="170"/>
        <v>71.794499999999999</v>
      </c>
      <c r="JF44" s="20">
        <f t="shared" si="170"/>
        <v>32.685299999999998</v>
      </c>
      <c r="JG44" s="20">
        <f t="shared" si="170"/>
        <v>32.491301999999997</v>
      </c>
      <c r="JH44" s="20">
        <f t="shared" si="170"/>
        <v>32.098300000000002</v>
      </c>
      <c r="JI44" s="20">
        <f t="shared" si="170"/>
        <v>13.014298999999999</v>
      </c>
      <c r="JJ44" s="20">
        <f t="shared" si="170"/>
        <v>41.714095999999998</v>
      </c>
      <c r="JK44" s="20">
        <f t="shared" si="170"/>
        <v>49.234898000000001</v>
      </c>
      <c r="JL44" s="20">
        <f t="shared" si="170"/>
        <v>69.793499999999995</v>
      </c>
      <c r="JM44" s="20">
        <f t="shared" si="170"/>
        <v>69.044250000000005</v>
      </c>
      <c r="JN44" s="20">
        <f t="shared" si="170"/>
        <v>70.378900000000002</v>
      </c>
      <c r="JO44" s="20">
        <f t="shared" si="170"/>
        <v>61.466099999999997</v>
      </c>
      <c r="JP44" s="20">
        <f t="shared" si="170"/>
        <v>61.103591999999999</v>
      </c>
      <c r="JQ44" s="20">
        <f t="shared" si="170"/>
        <v>60.642400000000002</v>
      </c>
      <c r="JR44" s="20">
        <f t="shared" si="170"/>
        <v>70.965705999999997</v>
      </c>
      <c r="JS44" s="20">
        <f t="shared" si="170"/>
        <v>71.632705999999999</v>
      </c>
      <c r="JT44" s="20">
        <f t="shared" si="170"/>
        <v>69.865899999999996</v>
      </c>
      <c r="JU44" s="20">
        <f t="shared" si="170"/>
        <v>72.083693999999994</v>
      </c>
      <c r="JV44" s="20">
        <f t="shared" ref="JV44:LM44" si="171">JV32</f>
        <v>71.704499999999996</v>
      </c>
      <c r="JW44" s="20">
        <f t="shared" si="171"/>
        <v>71.918099999999995</v>
      </c>
      <c r="JX44" s="20">
        <f t="shared" si="171"/>
        <v>72.157290000000003</v>
      </c>
      <c r="JY44" s="20">
        <f t="shared" si="171"/>
        <v>72.353700000000003</v>
      </c>
      <c r="JZ44" s="20">
        <f t="shared" si="171"/>
        <v>71.947800000000001</v>
      </c>
      <c r="KA44" s="20">
        <f t="shared" si="171"/>
        <v>66.414603999999997</v>
      </c>
      <c r="KB44" s="20">
        <f t="shared" si="171"/>
        <v>72.532104000000004</v>
      </c>
      <c r="KC44" s="20">
        <f t="shared" si="171"/>
        <v>72.530100000000004</v>
      </c>
      <c r="KD44" s="20">
        <f t="shared" si="171"/>
        <v>72.365390000000005</v>
      </c>
      <c r="KE44" s="20">
        <f t="shared" si="171"/>
        <v>72.689599999999999</v>
      </c>
      <c r="KF44" s="20">
        <f t="shared" si="171"/>
        <v>72.651089999999996</v>
      </c>
      <c r="KG44" s="20">
        <f t="shared" si="171"/>
        <v>71.147859999999994</v>
      </c>
      <c r="KH44" s="20">
        <f t="shared" si="171"/>
        <v>71.225975000000005</v>
      </c>
      <c r="KI44" s="20">
        <f t="shared" si="171"/>
        <v>69.577804999999998</v>
      </c>
      <c r="KJ44" s="20">
        <f t="shared" si="171"/>
        <v>70.801609999999997</v>
      </c>
      <c r="KK44" s="20">
        <f t="shared" si="171"/>
        <v>70.989450000000005</v>
      </c>
      <c r="KL44" s="20">
        <f t="shared" si="171"/>
        <v>71.156689999999998</v>
      </c>
      <c r="KM44" s="20">
        <f t="shared" si="171"/>
        <v>71.056656000000004</v>
      </c>
      <c r="KN44" s="20">
        <f t="shared" si="171"/>
        <v>71.097610000000003</v>
      </c>
      <c r="KO44" s="20">
        <f t="shared" si="171"/>
        <v>70.194626</v>
      </c>
      <c r="KP44" s="20">
        <f t="shared" si="171"/>
        <v>32.400700000000001</v>
      </c>
      <c r="KQ44" s="20">
        <f t="shared" si="171"/>
        <v>30.603000000000002</v>
      </c>
      <c r="KR44" s="20">
        <f t="shared" si="171"/>
        <v>28.092400000000001</v>
      </c>
      <c r="KS44" s="20">
        <f t="shared" si="171"/>
        <v>38.718400000000003</v>
      </c>
      <c r="KT44" s="20">
        <f t="shared" si="171"/>
        <v>46.222250000000003</v>
      </c>
      <c r="KU44" s="20">
        <f t="shared" si="171"/>
        <v>46.173009999999998</v>
      </c>
      <c r="KV44" s="20">
        <f t="shared" si="171"/>
        <v>69.364784</v>
      </c>
      <c r="KW44" s="20">
        <f t="shared" si="171"/>
        <v>68.697630000000004</v>
      </c>
      <c r="KX44" s="20">
        <f t="shared" si="171"/>
        <v>68.804580000000001</v>
      </c>
      <c r="KY44" s="20">
        <f t="shared" si="171"/>
        <v>68.509069999999994</v>
      </c>
      <c r="KZ44" s="20">
        <f t="shared" si="171"/>
        <v>59.149796000000002</v>
      </c>
      <c r="LA44" s="20">
        <f t="shared" si="171"/>
        <v>68.600149999999999</v>
      </c>
      <c r="LB44" s="20">
        <f t="shared" si="171"/>
        <v>70.189430000000002</v>
      </c>
      <c r="LC44" s="20">
        <f t="shared" si="171"/>
        <v>69.954660000000004</v>
      </c>
      <c r="LD44" s="20">
        <f t="shared" si="171"/>
        <v>69.975909999999999</v>
      </c>
      <c r="LE44" s="20">
        <f t="shared" si="171"/>
        <v>61.533607000000003</v>
      </c>
      <c r="LF44" s="20">
        <f t="shared" si="171"/>
        <v>61.662320000000001</v>
      </c>
      <c r="LG44" s="20">
        <f t="shared" si="171"/>
        <v>61.63391</v>
      </c>
      <c r="LH44" s="20">
        <f t="shared" si="171"/>
        <v>71.03801</v>
      </c>
      <c r="LI44" s="20">
        <f t="shared" si="171"/>
        <v>71.157905999999997</v>
      </c>
      <c r="LJ44" s="20">
        <f t="shared" si="171"/>
        <v>70.897239999999996</v>
      </c>
      <c r="LK44" s="20">
        <f t="shared" si="171"/>
        <v>71.090310000000002</v>
      </c>
      <c r="LL44" s="20">
        <f t="shared" si="171"/>
        <v>71.199979999999996</v>
      </c>
      <c r="LM44" s="20">
        <f t="shared" si="171"/>
        <v>71.142679999999999</v>
      </c>
    </row>
    <row r="45" spans="1:325" x14ac:dyDescent="0.3">
      <c r="A45" s="9" t="s">
        <v>37</v>
      </c>
      <c r="B45">
        <f>SUM(B18:B27,B31,B33:B38)</f>
        <v>4.9889997999999998E-2</v>
      </c>
      <c r="C45">
        <f>SUM(C18:C27,C31,C33:C38)</f>
        <v>0.47521000600000002</v>
      </c>
      <c r="D45">
        <f>SUM(D18:D27,D31,D33:D38)</f>
        <v>0.30203999300000001</v>
      </c>
      <c r="E45">
        <f>SUM(E18:E27,E31,E33:E38)</f>
        <v>0.24217997899999999</v>
      </c>
      <c r="F45">
        <f>SUM(F18:F27,F31,F33:F38)</f>
        <v>0.71935000599999999</v>
      </c>
      <c r="G45">
        <f>SUM(G18:G27,G31,G33:G38)</f>
        <v>1.425049987</v>
      </c>
      <c r="H45">
        <f>SUM(H18:H27,H31,H33:H38)</f>
        <v>1.1108299559999999</v>
      </c>
      <c r="I45">
        <f>SUM(I18:I27,I31,I33:I38)</f>
        <v>1.5366599350000001</v>
      </c>
      <c r="J45">
        <f>SUM(J18:J27,J31,J33:J38)</f>
        <v>1.2361299749999999</v>
      </c>
      <c r="K45">
        <f>SUM(K18:K27,K31,K33:K38)</f>
        <v>2.326140015</v>
      </c>
      <c r="L45">
        <f>SUM(L18:L27,L31,L33:L38)</f>
        <v>0.72371995499999997</v>
      </c>
      <c r="M45">
        <f>SUM(M18:M27,M31,M33:M38)</f>
        <v>1.3204399100000002</v>
      </c>
      <c r="N45">
        <f>SUM(N18:N27,N31,N33:N38)</f>
        <v>1.997399964</v>
      </c>
      <c r="O45">
        <f>SUM(O18:O27,O31,O33:O38)</f>
        <v>1.9676299669999999</v>
      </c>
      <c r="P45">
        <f>SUM(P18:P27,P31,P33:P38)</f>
        <v>2.0112799990000001</v>
      </c>
      <c r="Q45">
        <f>SUM(Q18:Q27,Q31,Q33:Q38)</f>
        <v>8.0819996000000005E-2</v>
      </c>
      <c r="R45">
        <f>SUM(R18:R27,R31,R33:R38)</f>
        <v>1.444489884</v>
      </c>
      <c r="S45">
        <f>SUM(S18:S27,S31,S33:S38)</f>
        <v>1.155699936</v>
      </c>
      <c r="T45">
        <f>SUM(T18:T27,T31,T33:T38)</f>
        <v>2.1812798310000003</v>
      </c>
      <c r="U45">
        <f>SUM(U18:U27,U31,U33:U38)</f>
        <v>1.1564500449999999</v>
      </c>
      <c r="V45">
        <f>SUM(V18:V27,V31,V33:V38)</f>
        <v>1.7597699360000001</v>
      </c>
      <c r="W45">
        <f>SUM(W18:W27,W31,W33:W38)</f>
        <v>1.5848698430000001</v>
      </c>
      <c r="X45">
        <f>SUM(X18:X27,X31,X33:X38)</f>
        <v>0.69475997899999997</v>
      </c>
      <c r="Y45">
        <f>SUM(Y18:Y27,Y31,Y33:Y38)</f>
        <v>1.8601999820000001</v>
      </c>
      <c r="Z45">
        <f>SUM(Z18:Z27,Z31,Z33:Z38)</f>
        <v>1.109600006</v>
      </c>
      <c r="AA45">
        <f>SUM(AA18:AA27,AA31,AA33:AA38)</f>
        <v>1.461130051</v>
      </c>
      <c r="AB45">
        <f>SUM(AB18:AB27,AB31,AB33:AB38)</f>
        <v>1.559070046</v>
      </c>
      <c r="AC45">
        <f>SUM(AC18:AC27,AC31,AC33:AC38)</f>
        <v>0.61419998199999992</v>
      </c>
      <c r="AD45">
        <f>SUM(AD18:AD27,AD31,AD33:AD38)</f>
        <v>1.0990000120000001</v>
      </c>
      <c r="AE45">
        <f>SUM(AE18:AE27,AE31,AE33:AE38)</f>
        <v>0.78155996699999997</v>
      </c>
      <c r="AF45">
        <f>SUM(AF18:AF27,AF31,AF33:AF38)</f>
        <v>0.49901000900000003</v>
      </c>
      <c r="AG45">
        <f>SUM(AG18:AG27,AG31,AG33:AG38)</f>
        <v>0.67960998499999992</v>
      </c>
      <c r="AH45">
        <f>SUM(AH18:AH27,AH31,AH33:AH38)</f>
        <v>1.2850499260000001</v>
      </c>
      <c r="AI45">
        <f>SUM(AI18:AI27,AI31,AI33:AI38)</f>
        <v>0.30928997000000003</v>
      </c>
      <c r="AJ45">
        <f>SUM(AJ18:AJ27,AJ31,AJ33:AJ38)</f>
        <v>0.69996002199999996</v>
      </c>
      <c r="AK45">
        <f>SUM(AK18:AK27,AK31,AK33:AK38)</f>
        <v>0.61435995399999999</v>
      </c>
      <c r="AL45">
        <f>SUM(AL18:AL27,AL31,AL33:AL38)</f>
        <v>0.49899001999999998</v>
      </c>
      <c r="AM45">
        <f>SUM(AM18:AM27,AM31,AM33:AM38)</f>
        <v>0.26438001</v>
      </c>
      <c r="AN45">
        <f>SUM(AN18:AN27,AN31,AN33:AN38)</f>
        <v>0.34168999</v>
      </c>
      <c r="AO45">
        <f>SUM(AO18:AO27,AO31,AO33:AO38)</f>
        <v>1.1695</v>
      </c>
      <c r="AP45">
        <f>SUM(AP18:AP27,AP31,AP33:AP38)</f>
        <v>1.13285988</v>
      </c>
      <c r="AQ45">
        <f>SUM(AQ18:AQ27,AQ31,AQ33:AQ38)</f>
        <v>1.3733299700000001</v>
      </c>
      <c r="AR45">
        <f>SUM(AR18:AR27,AR31,AR33:AR38)</f>
        <v>1.6217300000000001</v>
      </c>
      <c r="AS45">
        <f>SUM(AS18:AS27,AS31,AS33:AS38)</f>
        <v>0.88646999999999987</v>
      </c>
      <c r="AT45">
        <f>SUM(AT18:AT27,AT31,AT33:AT38)</f>
        <v>1.2566400200000001</v>
      </c>
      <c r="AU45">
        <f>SUM(AU18:AU27,AU31,AU33:AU38)</f>
        <v>1.4825598</v>
      </c>
      <c r="AV45">
        <f>SUM(AV18:AV27,AV31,AV33:AV38)</f>
        <v>2.1507197700000003</v>
      </c>
      <c r="AW45">
        <f>SUM(AW18:AW27,AW31,AW33:AW38)</f>
        <v>2.3739499800000003</v>
      </c>
      <c r="AX45">
        <f>SUM(AX18:AX27,AX31,AX33:AX38)</f>
        <v>2.4669300000000001</v>
      </c>
      <c r="AY45">
        <f>SUM(AY18:AY27,AY31,AY33:AY38)</f>
        <v>1.75907999</v>
      </c>
      <c r="AZ45">
        <f>SUM(AZ18:AZ27,AZ31,AZ33:AZ38)</f>
        <v>2.6972099699999998</v>
      </c>
      <c r="BA45">
        <f>SUM(BA18:BA27,BA31,BA33:BA38)</f>
        <v>2.4207399000000001</v>
      </c>
      <c r="BB45">
        <f>SUM(BB18:BB27,BB31,BB33:BB38)</f>
        <v>1.5771600000000001</v>
      </c>
      <c r="BC45">
        <f>SUM(BC18:BC27,BC31,BC33:BC38)</f>
        <v>1.9543399700000001</v>
      </c>
      <c r="BD45">
        <f>SUM(BD18:BD27,BD31,BD33:BD38)</f>
        <v>2.4447497899999999</v>
      </c>
      <c r="BE45">
        <f>SUM(BE18:BE27,BE31,BE33:BE38)</f>
        <v>2.2313397800000003</v>
      </c>
      <c r="BF45">
        <f>SUM(BF18:BF27,BF31,BF33:BF38)</f>
        <v>1.6360399700000001</v>
      </c>
      <c r="BG45">
        <f>SUM(BG18:BG27,BG31,BG33:BG38)</f>
        <v>1.93672</v>
      </c>
      <c r="BH45">
        <f>SUM(BH18:BH27,BH31,BH33:BH38)</f>
        <v>1.6638299999999999</v>
      </c>
      <c r="BI45">
        <f>SUM(BI18:BI27,BI31,BI33:BI38)</f>
        <v>1.9324899960000002</v>
      </c>
      <c r="BJ45">
        <f>SUM(BJ18:BJ27,BJ31,BJ33:BJ38)</f>
        <v>1.25928</v>
      </c>
      <c r="BK45">
        <f>SUM(BK18:BK27,BK31,BK33:BK38)</f>
        <v>1.69215</v>
      </c>
      <c r="BL45">
        <f>SUM(BL18:BL27,BL31,BL33:BL38)</f>
        <v>1.6960799979999999</v>
      </c>
      <c r="BM45">
        <f>SUM(BM18:BM27,BM31,BM33:BM38)</f>
        <v>1.3853698999999999</v>
      </c>
      <c r="BN45">
        <f>SUM(BN18:BN27,BN31,BN33:BN38)</f>
        <v>1.1423999999999999</v>
      </c>
      <c r="BO45">
        <f>SUM(BO18:BO27,BO31,BO33:BO38)</f>
        <v>1.2144099699999999</v>
      </c>
      <c r="BP45">
        <f>SUM(BP18:BP27,BP31,BP33:BP38)</f>
        <v>0.87663000000000002</v>
      </c>
      <c r="BQ45">
        <f>SUM(BQ18:BQ27,BQ31,BQ33:BQ38)</f>
        <v>0.30269998999999997</v>
      </c>
      <c r="BR45">
        <f>SUM(BR18:BR27,BR31,BR33:BR38)</f>
        <v>0.56592996000000007</v>
      </c>
      <c r="BS45">
        <f>SUM(BS18:BS27,BS31,BS33:BS38)</f>
        <v>0.196849998</v>
      </c>
      <c r="BT45">
        <f>SUM(BT18:BT27,BT31,BT33:BT38)</f>
        <v>0.229819994</v>
      </c>
      <c r="BU45">
        <f>SUM(BU18:BU27,BU31,BU33:BU38)</f>
        <v>0.25956000000000001</v>
      </c>
      <c r="BV45">
        <f>SUM(BV18:BV27,BV31,BV33:BV38)</f>
        <v>0.92208000000000001</v>
      </c>
      <c r="BW45">
        <f>SUM(BW18:BW27,BW31,BW33:BW38)</f>
        <v>0.82186999999999999</v>
      </c>
      <c r="BX45">
        <f>SUM(BX18:BX27,BX31,BX33:BX38)</f>
        <v>0.45287999000000001</v>
      </c>
      <c r="BY45">
        <f>SUM(BY18:BY27,BY31,BY33:BY38)</f>
        <v>0.31271997000000001</v>
      </c>
      <c r="BZ45">
        <f>SUM(BZ18:BZ27,BZ31,BZ33:BZ38)</f>
        <v>0.44925000000000004</v>
      </c>
      <c r="CA45">
        <f>SUM(CA18:CA27,CA31,CA33:CA38)</f>
        <v>5.1349998000000001E-2</v>
      </c>
      <c r="CB45">
        <f>SUM(CB18:CB27,CB31,CB33:CB38)</f>
        <v>1.1544400500000001</v>
      </c>
      <c r="CC45">
        <f>SUM(CC18:CC27,CC31,CC33:CC38)</f>
        <v>2.0937499939999999</v>
      </c>
      <c r="CD45">
        <f>SUM(CD18:CD27,CD31,CD33:CD38)</f>
        <v>1.7790000000000001</v>
      </c>
      <c r="CE45">
        <f>SUM(CE18:CE27,CE31,CE33:CE38)</f>
        <v>2.5592798000000001</v>
      </c>
      <c r="CF45">
        <f>SUM(CF18:CF27,CF31,CF33:CF38)</f>
        <v>2.180479998</v>
      </c>
      <c r="CG45">
        <f>SUM(CG18:CG27,CG31,CG33:CG38)</f>
        <v>2.2749000000000001</v>
      </c>
      <c r="CH45">
        <f>SUM(CH18:CH27,CH31,CH33:CH38)</f>
        <v>0.83440996000000001</v>
      </c>
      <c r="CI45">
        <f>SUM(CI18:CI27,CI31,CI33:CI38)</f>
        <v>2.0614699000000001</v>
      </c>
      <c r="CJ45">
        <f>SUM(CJ18:CJ27,CJ31,CJ33:CJ38)</f>
        <v>1.7153299</v>
      </c>
      <c r="CK45">
        <f>SUM(CK18:CK27,CK31,CK33:CK38)</f>
        <v>1.8137501</v>
      </c>
      <c r="CL45">
        <f>SUM(CL18:CL27,CL31,CL33:CL38)</f>
        <v>2.5192597800000001</v>
      </c>
      <c r="CM45">
        <f>SUM(CM18:CM27,CM31,CM33:CM38)</f>
        <v>0.93512990000000007</v>
      </c>
      <c r="CN45">
        <f>SUM(CN18:CN27,CN31,CN33:CN38)</f>
        <v>2.7133002000000004</v>
      </c>
      <c r="CO45">
        <f>SUM(CO18:CO27,CO31,CO33:CO38)</f>
        <v>1.15863</v>
      </c>
      <c r="CP45">
        <f>SUM(CP18:CP27,CP31,CP33:CP38)</f>
        <v>0.80536005199999994</v>
      </c>
      <c r="CQ45">
        <f>SUM(CQ18:CQ27,CQ31,CQ33:CQ38)</f>
        <v>2.3887597999999999</v>
      </c>
      <c r="CR45">
        <f>SUM(CR18:CR27,CR31,CR33:CR38)</f>
        <v>1.7619499999999999</v>
      </c>
      <c r="CS45">
        <f>SUM(CS18:CS27,CS31,CS33:CS38)</f>
        <v>1.9959499000000001</v>
      </c>
      <c r="CT45">
        <f>SUM(CT18:CT27,CT31,CT33:CT38)</f>
        <v>1.7281199</v>
      </c>
      <c r="CU45">
        <f>SUM(CU18:CU27,CU31,CU33:CU38)</f>
        <v>1.7917399000000001</v>
      </c>
      <c r="CV45">
        <f>SUM(CV18:CV27,CV31,CV33:CV38)</f>
        <v>1.8831899999999999</v>
      </c>
      <c r="CW45">
        <f>SUM(CW18:CW27,CW31,CW33:CW38)</f>
        <v>0.88391995000000001</v>
      </c>
      <c r="CX45">
        <f>SUM(CX18:CX27,CX31,CX33:CX38)</f>
        <v>1.1742000000000001</v>
      </c>
      <c r="CY45">
        <f>SUM(CY18:CY27,CY31,CY33:CY38)</f>
        <v>1.14606002</v>
      </c>
      <c r="CZ45">
        <f>SUM(CZ18:CZ27,CZ31,CZ33:CZ38)</f>
        <v>0.33728001000000002</v>
      </c>
      <c r="DA45">
        <f>SUM(DA18:DA27,DA31,DA33:DA38)</f>
        <v>0.78918997999999996</v>
      </c>
      <c r="DB45">
        <f>SUM(DB18:DB27,DB31,DB33:DB38)</f>
        <v>4.3179996999999998E-2</v>
      </c>
      <c r="DC45">
        <f>SUM(DC18:DC27,DC31,DC33:DC38)</f>
        <v>6.0179997999999998E-2</v>
      </c>
      <c r="DD45">
        <f>SUM(DD18:DD27,DD31,DD33:DD38)</f>
        <v>0.87769993000000002</v>
      </c>
      <c r="DE45">
        <f>SUM(DE18:DE27,DE31,DE33:DE38)</f>
        <v>0.70825995999999991</v>
      </c>
      <c r="DF45">
        <f>SUM(DF18:DF27,DF31,DF33:DF38)</f>
        <v>1.2528599599999999</v>
      </c>
      <c r="DG45">
        <f>SUM(DG18:DG27,DG31,DG33:DG38)</f>
        <v>0.72019998000000007</v>
      </c>
      <c r="DH45">
        <f>SUM(DH18:DH27,DH31,DH33:DH38)</f>
        <v>0.50555994999999998</v>
      </c>
      <c r="DI45">
        <f>SUM(DI18:DI27,DI31,DI33:DI38)</f>
        <v>1.2502799959999999</v>
      </c>
      <c r="DJ45">
        <f>SUM(DJ18:DJ27,DJ31,DJ33:DJ38)</f>
        <v>1.8711900400000001</v>
      </c>
      <c r="DK45">
        <f>SUM(DK18:DK27,DK31,DK33:DK38)</f>
        <v>1.9257099000000002</v>
      </c>
      <c r="DL45">
        <f>SUM(DL18:DL27,DL31,DL33:DL38)</f>
        <v>2.3519496800000002</v>
      </c>
      <c r="DM45">
        <f>SUM(DM18:DM27,DM31,DM33:DM38)</f>
        <v>2.074189998</v>
      </c>
      <c r="DN45">
        <f>SUM(DN18:DN27,DN31,DN33:DN38)</f>
        <v>2.1053300099999999</v>
      </c>
      <c r="DO45">
        <f>SUM(DO18:DO27,DO31,DO33:DO38)</f>
        <v>1.9873500000000002</v>
      </c>
      <c r="DP45">
        <f>SUM(DP18:DP27,DP31,DP33:DP38)</f>
        <v>2.4506397</v>
      </c>
      <c r="DQ45">
        <f>SUM(DQ18:DQ27,DQ31,DQ33:DQ38)</f>
        <v>1.9798500999999999</v>
      </c>
      <c r="DR45">
        <f>SUM(DR18:DR27,DR31,DR33:DR38)</f>
        <v>2.2006198000000001</v>
      </c>
      <c r="DS45">
        <f>SUM(DS18:DS27,DS31,DS33:DS38)</f>
        <v>1.5851598</v>
      </c>
      <c r="DT45">
        <f>SUM(DT18:DT27,DT31,DT33:DT38)</f>
        <v>1.4536500000000001</v>
      </c>
      <c r="DU45">
        <f>SUM(DU18:DU27,DU31,DU33:DU38)</f>
        <v>2.58647019</v>
      </c>
      <c r="DV45">
        <f>SUM(DV18:DV27,DV31,DV33:DV38)</f>
        <v>1.2795098999999999</v>
      </c>
      <c r="DW45">
        <f>SUM(DW18:DW27,DW31,DW33:DW38)</f>
        <v>2.4578997999999999</v>
      </c>
      <c r="DX45">
        <f>SUM(DX18:DX27,DX31,DX33:DX38)</f>
        <v>2.4288598099999996</v>
      </c>
      <c r="DY45">
        <f>SUM(DY18:DY27,DY31,DY33:DY38)</f>
        <v>2.34697019</v>
      </c>
      <c r="DZ45">
        <f>SUM(DZ18:DZ27,DZ31,DZ33:DZ38)</f>
        <v>2.0395200999999998</v>
      </c>
      <c r="EA45">
        <f>SUM(EA18:EA27,EA31,EA33:EA38)</f>
        <v>1.82088998</v>
      </c>
      <c r="EB45">
        <f>SUM(EB18:EB27,EB31,EB33:EB38)</f>
        <v>1.9689698900000001</v>
      </c>
      <c r="EC45">
        <f>SUM(EC18:EC27,EC31,EC33:EC38)</f>
        <v>2.139960002</v>
      </c>
      <c r="ED45">
        <f>SUM(ED18:ED27,ED31,ED33:ED38)</f>
        <v>1.6287</v>
      </c>
      <c r="EE45">
        <f>SUM(EE18:EE27,EE31,EE33:EE38)</f>
        <v>1.7370001000000002</v>
      </c>
      <c r="EF45">
        <f>SUM(EF18:EF27,EF31,EF33:EF38)</f>
        <v>1.4796399999999998</v>
      </c>
      <c r="EG45">
        <f>SUM(EG18:EG27,EG31,EG33:EG38)</f>
        <v>1.6176600800000001</v>
      </c>
      <c r="EH45">
        <f>SUM(EH18:EH27,EH31,EH33:EH38)</f>
        <v>0.62446997999999998</v>
      </c>
      <c r="EI45">
        <f>SUM(EI18:EI27,EI31,EI33:EI38)</f>
        <v>1.0534199800000001</v>
      </c>
      <c r="EJ45">
        <f>SUM(EJ18:EJ27,EJ31,EJ33:EJ38)</f>
        <v>0.47772999999999999</v>
      </c>
      <c r="EK45">
        <f>SUM(EK18:EK27,EK31,EK33:EK38)</f>
        <v>0.54442999999999997</v>
      </c>
      <c r="EL45">
        <f>SUM(EL18:EL27,EL31,EL33:EL38)</f>
        <v>0.48020999999999997</v>
      </c>
      <c r="EM45">
        <f>SUM(EM18:EM27,EM31,EM33:EM38)</f>
        <v>4.7499999999999999E-3</v>
      </c>
      <c r="EN45">
        <f>SUM(EN18:EN27,EN31,EN33:EN38)</f>
        <v>1.9009999999999999E-2</v>
      </c>
      <c r="EO45">
        <f>SUM(EO18:EO27,EO31,EO33:EO38)</f>
        <v>0.58334993999999996</v>
      </c>
      <c r="EP45" s="4">
        <f>SUM(EP18:EP27,EP31,EP33:EP38)</f>
        <v>3.9222299600000001</v>
      </c>
      <c r="EQ45" s="4">
        <f>SUM(EQ18:EQ27,EQ31,EQ33:EQ38)</f>
        <v>3.7776399999999999</v>
      </c>
      <c r="ER45" s="4">
        <f>SUM(ER18:ER27,ER31,ER33:ER38)</f>
        <v>3.2519999500000001</v>
      </c>
      <c r="ES45" s="4">
        <f>SUM(ES18:ES27,ES31,ES33:ES38)</f>
        <v>3.4932999000000002</v>
      </c>
      <c r="ET45" s="4">
        <f>SUM(ET18:ET27,ET31,ET33:ET38)</f>
        <v>6.8778700000000006</v>
      </c>
      <c r="EU45" s="4">
        <f>SUM(EU18:EU27,EU31,EU33:EU38)</f>
        <v>4.0375698</v>
      </c>
      <c r="EV45" s="4">
        <f>SUM(EV18:EV27,EV31,EV33:EV38)</f>
        <v>8.658968999999999</v>
      </c>
      <c r="EW45" s="4">
        <f>SUM(EW18:EW27,EW31,EW33:EW38)</f>
        <v>7.0633100000000004</v>
      </c>
      <c r="EX45" s="4">
        <f>SUM(EX18:EX27,EX31,EX33:EX38)</f>
        <v>3.4296101999999999</v>
      </c>
      <c r="EY45" s="4">
        <f>SUM(EY18:EY27,EY31,EY33:EY38)</f>
        <v>11.824959000000002</v>
      </c>
      <c r="EZ45" s="4">
        <f>SUM(EZ18:EZ27,EZ31,EZ33:EZ38)</f>
        <v>10.32394</v>
      </c>
      <c r="FA45" s="4">
        <f>SUM(FA18:FA27,FA31,FA33:FA38)</f>
        <v>7.9210199999999995</v>
      </c>
      <c r="FB45" s="4">
        <f>SUM(FB18:FB27,FB31,FB33:FB38)</f>
        <v>3.62337</v>
      </c>
      <c r="FC45" s="4">
        <f>SUM(FC18:FC27,FC31,FC33:FC38)</f>
        <v>12.630269960000001</v>
      </c>
      <c r="FD45" s="4">
        <f>SUM(FD18:FD27,FD31,FD33:FD38)</f>
        <v>14.248810990000001</v>
      </c>
      <c r="FE45" s="4">
        <f>SUM(FE18:FE27,FE31,FE33:FE38)</f>
        <v>6.3097699800000004</v>
      </c>
      <c r="FF45" s="4">
        <f>SUM(FF18:FF27,FF31,FF33:FF38)</f>
        <v>11.391020000000001</v>
      </c>
      <c r="FG45" s="4">
        <f>SUM(FG18:FG27,FG31,FG33:FG38)</f>
        <v>12.28754</v>
      </c>
      <c r="FH45" s="4">
        <f>SUM(FH18:FH27,FH31,FH33:FH38)</f>
        <v>5.4082999699999998</v>
      </c>
      <c r="FI45" s="4">
        <f>SUM(FI18:FI27,FI31,FI33:FI38)</f>
        <v>14.51275001</v>
      </c>
      <c r="FJ45" s="4">
        <f>SUM(FJ18:FJ27,FJ31,FJ33:FJ38)</f>
        <v>14.121088990000001</v>
      </c>
      <c r="FK45" s="4">
        <f>SUM(FK18:FK27,FK31,FK33:FK38)</f>
        <v>9.7471195000000002</v>
      </c>
      <c r="FL45" s="4">
        <f>SUM(FL18:FL27,FL31,FL33:FL38)</f>
        <v>8.3398594799999994</v>
      </c>
      <c r="FM45" s="4">
        <f>SUM(FM18:FM27,FM31,FM33:FM38)</f>
        <v>10.258240000000001</v>
      </c>
      <c r="FN45" s="4">
        <f>SUM(FN18:FN27,FN31,FN33:FN38)</f>
        <v>5.7362693</v>
      </c>
      <c r="FO45" s="4">
        <f>SUM(FO18:FO27,FO31,FO33:FO38)</f>
        <v>4.9167399999999999</v>
      </c>
      <c r="FP45" s="4">
        <f>SUM(FP18:FP27,FP31,FP33:FP38)</f>
        <v>7.1980599999999999</v>
      </c>
      <c r="FQ45" s="4">
        <f>SUM(FQ18:FQ27,FQ31,FQ33:FQ38)</f>
        <v>6.8891899999999993</v>
      </c>
      <c r="FR45" s="4">
        <f>SUM(FR18:FR27,FR31,FR33:FR38)</f>
        <v>3.7279597</v>
      </c>
      <c r="FS45" s="4">
        <f>SUM(FS18:FS27,FS31,FS33:FS38)</f>
        <v>4.6050602979999997</v>
      </c>
      <c r="FT45" s="4">
        <f>SUM(FT18:FT27,FT31,FT33:FT38)</f>
        <v>2.5658197999999999</v>
      </c>
      <c r="FU45" s="4">
        <f>SUM(FU18:FU27,FU31,FU33:FU38)</f>
        <v>3.6953199799999998</v>
      </c>
      <c r="FV45" s="4">
        <f>SUM(FV18:FV27,FV31,FV33:FV38)</f>
        <v>2.7210196999999998</v>
      </c>
      <c r="FW45" s="4">
        <f>SUM(FW18:FW27,FW31,FW33:FW38)</f>
        <v>0.95494990000000002</v>
      </c>
      <c r="FX45" s="4">
        <f>SUM(FX18:FX27,FX31,FX33:FX38)</f>
        <v>1.24003</v>
      </c>
      <c r="FY45" s="4">
        <f>SUM(FY18:FY27,FY31,FY33:FY38)</f>
        <v>1.18680001</v>
      </c>
      <c r="FZ45" s="20">
        <f>SUM(FZ18:FZ27,FZ31,FZ33:FZ38)</f>
        <v>3.75909</v>
      </c>
      <c r="GA45" s="20">
        <f>SUM(GA18:GA27,GA31,GA33:GA38)</f>
        <v>3.20608</v>
      </c>
      <c r="GB45" s="20">
        <f>SUM(GB18:GB27,GB31,GB33:GB38)</f>
        <v>2.9544300000000003</v>
      </c>
      <c r="GC45" s="20">
        <f>SUM(GC18:GC27,GC31,GC33:GC38)</f>
        <v>6.1227093799999999</v>
      </c>
      <c r="GD45" s="20">
        <f>SUM(GD18:GD27,GD31,GD33:GD38)</f>
        <v>7.2636897000000005</v>
      </c>
      <c r="GE45" s="20">
        <f>SUM(GE18:GE27,GE31,GE33:GE38)</f>
        <v>7.0807199999999995</v>
      </c>
      <c r="GF45" s="20">
        <f>SUM(GF18:GF27,GF31,GF33:GF38)</f>
        <v>4.2863399800000002</v>
      </c>
      <c r="GG45" s="20">
        <f>SUM(GG18:GG27,GG31,GG33:GG38)</f>
        <v>9.5491199800000004</v>
      </c>
      <c r="GH45" s="20">
        <f>SUM(GH18:GH27,GH31,GH33:GH38)</f>
        <v>5.6933899599999993</v>
      </c>
      <c r="GI45" s="20">
        <f>SUM(GI18:GI27,GI31,GI33:GI38)</f>
        <v>12.413429000000001</v>
      </c>
      <c r="GJ45" s="20">
        <f>SUM(GJ18:GJ27,GJ31,GJ33:GJ38)</f>
        <v>12.721869999999999</v>
      </c>
      <c r="GK45" s="20">
        <f>SUM(GK18:GK27,GK31,GK33:GK38)</f>
        <v>13.635441</v>
      </c>
      <c r="GL45" s="20">
        <f>SUM(GL18:GL27,GL31,GL33:GL38)</f>
        <v>8.6073599999999999</v>
      </c>
      <c r="GM45" s="20">
        <f>SUM(GM18:GM27,GM31,GM33:GM38)</f>
        <v>17.812099000000003</v>
      </c>
      <c r="GN45" s="20">
        <f>SUM(GN18:GN27,GN31,GN33:GN38)</f>
        <v>16.198739</v>
      </c>
      <c r="GO45" s="20">
        <f>SUM(GO18:GO27,GO31,GO33:GO38)</f>
        <v>15.94304</v>
      </c>
      <c r="GP45" s="20">
        <f>SUM(GP18:GP27,GP31,GP33:GP38)</f>
        <v>13.799869989999999</v>
      </c>
      <c r="GQ45" s="20">
        <f>SUM(GQ18:GQ27,GQ31,GQ33:GQ38)</f>
        <v>8.6100899500000008</v>
      </c>
      <c r="GR45" s="20">
        <f>SUM(GR18:GR27,GR31,GR33:GR38)</f>
        <v>14.816219</v>
      </c>
      <c r="GS45" s="20">
        <f>SUM(GS18:GS27,GS31,GS33:GS38)</f>
        <v>6.2653596</v>
      </c>
      <c r="GT45" s="20">
        <f>SUM(GT18:GT27,GT31,GT33:GT38)</f>
        <v>8.5143889899999987</v>
      </c>
      <c r="GU45" s="20">
        <f>SUM(GU18:GU27,GU31,GU33:GU38)</f>
        <v>10.705697990000001</v>
      </c>
      <c r="GV45" s="20">
        <f>SUM(GV18:GV27,GV31,GV33:GV38)</f>
        <v>12.525579989999999</v>
      </c>
      <c r="GW45" s="20">
        <f>SUM(GW18:GW27,GW31,GW33:GW38)</f>
        <v>7.8685600000000004</v>
      </c>
      <c r="GX45" s="20">
        <f>SUM(GX18:GX27,GX31,GX33:GX38)</f>
        <v>4.1596499800000002</v>
      </c>
      <c r="GY45" s="20">
        <f>SUM(GY18:GY27,GY31,GY33:GY38)</f>
        <v>10.074199980000001</v>
      </c>
      <c r="GZ45" s="20">
        <f>SUM(GZ18:GZ27,GZ31,GZ33:GZ38)</f>
        <v>1.8557497999999999</v>
      </c>
      <c r="HA45" s="20">
        <f>SUM(HA18:HA27,HA31,HA33:HA38)</f>
        <v>4.6630899000000001</v>
      </c>
      <c r="HB45" s="20">
        <f>SUM(HB18:HB27,HB31,HB33:HB38)</f>
        <v>7.1281800400000002</v>
      </c>
      <c r="HC45" s="20">
        <f>SUM(HC18:HC27,HC31,HC33:HC38)</f>
        <v>6.6499795000000006</v>
      </c>
      <c r="HD45" s="20">
        <f>SUM(HD18:HD27,HD31,HD33:HD38)</f>
        <v>1.3129098939999999</v>
      </c>
      <c r="HE45" s="20">
        <f>SUM(HE18:HE27,HE31,HE33:HE38)</f>
        <v>1.02377001</v>
      </c>
      <c r="HF45" s="20">
        <f>SUM(HF18:HF27,HF31,HF33:HF38)</f>
        <v>1.06245996</v>
      </c>
      <c r="HG45" s="20">
        <f>SUM(HG18:HG27,HG31,HG33:HG38)</f>
        <v>0.35108998000000002</v>
      </c>
      <c r="HH45" s="20">
        <f>SUM(HH18:HH27,HH31,HH33:HH38)</f>
        <v>3.2028293999999997</v>
      </c>
      <c r="HI45" s="20">
        <f>SUM(HI18:HI27,HI31,HI33:HI38)</f>
        <v>0.72626992999999995</v>
      </c>
      <c r="HJ45" s="20">
        <f>SUM(HJ18:HJ27,HJ31,HJ33:HJ38)</f>
        <v>1.57694987</v>
      </c>
      <c r="HK45" s="20">
        <f>SUM(HK18:HK27,HK31,HK33:HK38)</f>
        <v>4.2318899999999999</v>
      </c>
      <c r="HL45" s="20">
        <f>SUM(HL18:HL27,HL31,HL33:HL38)</f>
        <v>1.9755900200000001</v>
      </c>
      <c r="HM45" s="20">
        <f>SUM(HM18:HM27,HM31,HM33:HM38)</f>
        <v>2.6283998</v>
      </c>
      <c r="HN45" s="20">
        <f>SUM(HN18:HN27,HN31,HN33:HN38)</f>
        <v>8.1459299999999999</v>
      </c>
      <c r="HO45" s="20">
        <f>SUM(HO18:HO27,HO31,HO33:HO38)</f>
        <v>4.1799598000000007</v>
      </c>
      <c r="HP45" s="20">
        <f>SUM(HP18:HP27,HP31,HP33:HP38)</f>
        <v>5.5611894099999999</v>
      </c>
      <c r="HQ45" s="20">
        <f>SUM(HQ18:HQ27,HQ31,HQ33:HQ38)</f>
        <v>10.415809900000001</v>
      </c>
      <c r="HR45" s="20">
        <f>SUM(HR18:HR27,HR31,HR33:HR38)</f>
        <v>10.47344794</v>
      </c>
      <c r="HS45" s="20">
        <f>SUM(HS18:HS27,HS31,HS33:HS38)</f>
        <v>15.117831000000001</v>
      </c>
      <c r="HT45" s="20">
        <f>SUM(HT18:HT27,HT31,HT33:HT38)</f>
        <v>7.3105400000000005</v>
      </c>
      <c r="HU45" s="20">
        <f>SUM(HU18:HU27,HU31,HU33:HU38)</f>
        <v>5.5503399599999996</v>
      </c>
      <c r="HV45" s="20">
        <f>SUM(HV18:HV27,HV31,HV33:HV38)</f>
        <v>17.346658980000001</v>
      </c>
      <c r="HW45" s="20">
        <f>SUM(HW18:HW27,HW31,HW33:HW38)</f>
        <v>15.326249989999999</v>
      </c>
      <c r="HX45" s="20">
        <f>SUM(HX18:HX27,HX31,HX33:HX38)</f>
        <v>12.169869</v>
      </c>
      <c r="HY45" s="20">
        <f>SUM(HY18:HY27,HY31,HY33:HY38)</f>
        <v>16.00503999</v>
      </c>
      <c r="HZ45" s="20">
        <f>SUM(HZ18:HZ27,HZ31,HZ33:HZ38)</f>
        <v>17.63275999</v>
      </c>
      <c r="IA45" s="20">
        <f>SUM(IA18:IA27,IA31,IA33:IA38)</f>
        <v>17.635567980000001</v>
      </c>
      <c r="IB45" s="20">
        <f>SUM(IB18:IB27,IB31,IB33:IB38)</f>
        <v>10.150758980000001</v>
      </c>
      <c r="IC45" s="20">
        <f>SUM(IC18:IC27,IC31,IC33:IC38)</f>
        <v>10.71144</v>
      </c>
      <c r="ID45" s="20">
        <f>SUM(ID18:ID27,ID31,ID33:ID38)</f>
        <v>17.621697989999998</v>
      </c>
      <c r="IE45" s="20">
        <f>SUM(IE18:IE27,IE31,IE33:IE38)</f>
        <v>11.327318979999999</v>
      </c>
      <c r="IF45" s="20">
        <f>SUM(IF18:IF27,IF31,IF33:IF38)</f>
        <v>12.553089</v>
      </c>
      <c r="IG45" s="20">
        <f>SUM(IG18:IG27,IG31,IG33:IG38)</f>
        <v>14.321598999999999</v>
      </c>
      <c r="IH45" s="20">
        <f>SUM(IH18:IH27,IH31,IH33:IH38)</f>
        <v>12.81166999</v>
      </c>
      <c r="II45" s="20">
        <f>SUM(II18:II27,II31,II33:II38)</f>
        <v>3.4476099949999996</v>
      </c>
      <c r="IJ45" s="20">
        <f>SUM(IJ18:IJ27,IJ31,IJ33:IJ38)</f>
        <v>2.7106397900000001</v>
      </c>
      <c r="IK45" s="20">
        <f>SUM(IK18:IK27,IK31,IK33:IK38)</f>
        <v>3.1292199000000003</v>
      </c>
      <c r="IL45" s="20">
        <f>SUM(IL18:IL27,IL31,IL33:IL38)</f>
        <v>7.4278597599999996</v>
      </c>
      <c r="IM45" s="20">
        <f>SUM(IM18:IM27,IM31,IM33:IM38)</f>
        <v>5.0971299700000001</v>
      </c>
      <c r="IN45" s="20">
        <f>SUM(IN18:IN27,IN31,IN33:IN38)</f>
        <v>4.4571900000000007</v>
      </c>
      <c r="IO45" s="20">
        <f>SUM(IO18:IO27,IO31,IO33:IO38)</f>
        <v>2.9525799999999998</v>
      </c>
      <c r="IP45" s="20">
        <f>SUM(IP18:IP27,IP31,IP33:IP38)</f>
        <v>3.8898402000000001</v>
      </c>
      <c r="IQ45" s="20">
        <f>SUM(IQ18:IQ27,IQ31,IQ33:IQ38)</f>
        <v>1.1286499999999999</v>
      </c>
      <c r="IR45" s="20">
        <f>SUM(IR18:IR27,IR31,IR33:IR38)</f>
        <v>0.74896000000000007</v>
      </c>
      <c r="IS45" s="20">
        <f>SUM(IS18:IS27,IS31,IS33:IS38)</f>
        <v>1.46011</v>
      </c>
      <c r="IT45" s="20">
        <f>SUM(IT18:IT27,IT31,IT33:IT38)</f>
        <v>0.25699999979999999</v>
      </c>
      <c r="IU45" s="20">
        <f>SUM(IU18:IU27,IU31,IU33:IU38)</f>
        <v>0.56320999000000005</v>
      </c>
      <c r="IV45" s="20">
        <f>SUM(IV18:IV27,IV31,IV33:IV38)</f>
        <v>0.12582000699999998</v>
      </c>
      <c r="IW45" s="20">
        <f>SUM(IW18:IW27,IW31,IW33:IW38)</f>
        <v>7.3631696949999998</v>
      </c>
      <c r="IX45" s="20">
        <f>SUM(IX18:IX27,IX31,IX33:IX38)</f>
        <v>9.1679399000000004</v>
      </c>
      <c r="IY45" s="20">
        <f>SUM(IY18:IY27,IY31,IY33:IY38)</f>
        <v>8.261330000000001</v>
      </c>
      <c r="IZ45" s="20">
        <f>SUM(IZ18:IZ27,IZ31,IZ33:IZ38)</f>
        <v>13.62379997</v>
      </c>
      <c r="JA45" s="20">
        <f>SUM(JA18:JA27,JA31,JA33:JA38)</f>
        <v>11.690708990000001</v>
      </c>
      <c r="JB45" s="20">
        <f>SUM(JB18:JB27,JB31,JB33:JB38)</f>
        <v>6.0095303100000006</v>
      </c>
      <c r="JC45" s="20">
        <f>SUM(JC18:JC27,JC31,JC33:JC38)</f>
        <v>13.786799970000001</v>
      </c>
      <c r="JD45" s="20">
        <f>SUM(JD18:JD27,JD31,JD33:JD38)</f>
        <v>9.404440000000001</v>
      </c>
      <c r="JE45" s="20">
        <f>SUM(JE18:JE27,JE31,JE33:JE38)</f>
        <v>13.977798999999999</v>
      </c>
      <c r="JF45" s="20">
        <f>SUM(JF18:JF27,JF31,JF33:JF38)</f>
        <v>15.069297970000001</v>
      </c>
      <c r="JG45" s="20">
        <f>SUM(JG18:JG27,JG31,JG33:JG38)</f>
        <v>7.5474395999999997</v>
      </c>
      <c r="JH45" s="20">
        <f>SUM(JH18:JH27,JH31,JH33:JH38)</f>
        <v>19.531959000000001</v>
      </c>
      <c r="JI45" s="20">
        <f>SUM(JI18:JI27,JI31,JI33:JI38)</f>
        <v>13.822878960000001</v>
      </c>
      <c r="JJ45" s="20">
        <f>SUM(JJ18:JJ27,JJ31,JJ33:JJ38)</f>
        <v>23.245149999999999</v>
      </c>
      <c r="JK45" s="20">
        <f>SUM(JK18:JK27,JK31,JK33:JK38)</f>
        <v>21.746967980000001</v>
      </c>
      <c r="JL45" s="20">
        <f>SUM(JL18:JL27,JL31,JL33:JL38)</f>
        <v>20.790777970000001</v>
      </c>
      <c r="JM45" s="20">
        <f>SUM(JM18:JM27,JM31,JM33:JM38)</f>
        <v>19.868720000000003</v>
      </c>
      <c r="JN45" s="20">
        <f>SUM(JN18:JN27,JN31,JN33:JN38)</f>
        <v>18.668672000000001</v>
      </c>
      <c r="JO45" s="20">
        <f>SUM(JO18:JO27,JO31,JO33:JO38)</f>
        <v>18.466629999999999</v>
      </c>
      <c r="JP45" s="20">
        <f>SUM(JP18:JP27,JP31,JP33:JP38)</f>
        <v>15.490259995999999</v>
      </c>
      <c r="JQ45" s="20">
        <f>SUM(JQ18:JQ27,JQ31,JQ33:JQ38)</f>
        <v>14.194089</v>
      </c>
      <c r="JR45" s="20">
        <f>SUM(JR18:JR27,JR31,JR33:JR38)</f>
        <v>14.92291999</v>
      </c>
      <c r="JS45" s="20">
        <f>SUM(JS18:JS27,JS31,JS33:JS38)</f>
        <v>10.04203897</v>
      </c>
      <c r="JT45" s="20">
        <f>SUM(JT18:JT27,JT31,JT33:JT38)</f>
        <v>15.207599</v>
      </c>
      <c r="JU45" s="20">
        <f>SUM(JU18:JU27,JU31,JU33:JU38)</f>
        <v>5.5316394400000002</v>
      </c>
      <c r="JV45" s="20">
        <f>SUM(JV18:JV27,JV31,JV33:JV38)</f>
        <v>9.3076589500000004</v>
      </c>
      <c r="JW45" s="20">
        <f>SUM(JW18:JW27,JW31,JW33:JW38)</f>
        <v>9.0919690099999997</v>
      </c>
      <c r="JX45" s="20">
        <f>SUM(JX18:JX27,JX31,JX33:JX38)</f>
        <v>5.9989293399999992</v>
      </c>
      <c r="JY45" s="20">
        <f>SUM(JY18:JY27,JY31,JY33:JY38)</f>
        <v>3.0040298000000001</v>
      </c>
      <c r="JZ45" s="20">
        <f>SUM(JZ18:JZ27,JZ31,JZ33:JZ38)</f>
        <v>2.8475400000000004</v>
      </c>
      <c r="KA45" s="20">
        <f>SUM(KA18:KA27,KA31,KA33:KA38)</f>
        <v>4.6894502999999998</v>
      </c>
      <c r="KB45" s="20">
        <f>SUM(KB18:KB27,KB31,KB33:KB38)</f>
        <v>4.99336</v>
      </c>
      <c r="KC45" s="20">
        <f>SUM(KC18:KC27,KC31,KC33:KC38)</f>
        <v>3.7497400000000001</v>
      </c>
      <c r="KD45" s="20">
        <f>SUM(KD18:KD27,KD31,KD33:KD38)</f>
        <v>1.63977007</v>
      </c>
      <c r="KE45" s="20">
        <f>SUM(KE18:KE27,KE31,KE33:KE38)</f>
        <v>7.6506402299999996</v>
      </c>
      <c r="KF45" s="20">
        <f>SUM(KF18:KF27,KF31,KF33:KF38)</f>
        <v>6.2375299599999998</v>
      </c>
      <c r="KG45" s="20">
        <f>SUM(KG18:KG27,KG31,KG33:KG38)</f>
        <v>8.1747499999999995</v>
      </c>
      <c r="KH45" s="20">
        <f>SUM(KH18:KH27,KH31,KH33:KH38)</f>
        <v>10.400719</v>
      </c>
      <c r="KI45" s="20">
        <f>SUM(KI18:KI27,KI31,KI33:KI38)</f>
        <v>12.544767950000001</v>
      </c>
      <c r="KJ45" s="20">
        <f>SUM(KJ18:KJ27,KJ31,KJ33:KJ38)</f>
        <v>16.429241000000001</v>
      </c>
      <c r="KK45" s="20">
        <f>SUM(KK18:KK27,KK31,KK33:KK38)</f>
        <v>15.0756099</v>
      </c>
      <c r="KL45" s="20">
        <f>SUM(KL18:KL27,KL31,KL33:KL38)</f>
        <v>16.115788999999999</v>
      </c>
      <c r="KM45" s="20">
        <f>SUM(KM18:KM27,KM31,KM33:KM38)</f>
        <v>11.116819000000001</v>
      </c>
      <c r="KN45" s="20">
        <f>SUM(KN18:KN27,KN31,KN33:KN38)</f>
        <v>18.918929929999997</v>
      </c>
      <c r="KO45" s="20">
        <f>SUM(KO18:KO27,KO31,KO33:KO38)</f>
        <v>13.87048998</v>
      </c>
      <c r="KP45" s="20">
        <f>SUM(KP18:KP27,KP31,KP33:KP38)</f>
        <v>16.611107999999998</v>
      </c>
      <c r="KQ45" s="20">
        <f>SUM(KQ18:KQ27,KQ31,KQ33:KQ38)</f>
        <v>23.671437000000001</v>
      </c>
      <c r="KR45" s="20">
        <f>SUM(KR18:KR27,KR31,KR33:KR38)</f>
        <v>24.512281000000002</v>
      </c>
      <c r="KS45" s="20">
        <f>SUM(KS18:KS27,KS31,KS33:KS38)</f>
        <v>26.218679000000002</v>
      </c>
      <c r="KT45" s="20">
        <f>SUM(KT18:KT27,KT31,KT33:KT38)</f>
        <v>7.8641099999999993</v>
      </c>
      <c r="KU45" s="20">
        <f>SUM(KU18:KU27,KU31,KU33:KU38)</f>
        <v>11.393439000000001</v>
      </c>
      <c r="KV45" s="20">
        <f>SUM(KV18:KV27,KV31,KV33:KV38)</f>
        <v>25.095570000000002</v>
      </c>
      <c r="KW45" s="20">
        <f>SUM(KW18:KW27,KW31,KW33:KW38)</f>
        <v>27.74136699</v>
      </c>
      <c r="KX45" s="20">
        <f>SUM(KX18:KX27,KX31,KX33:KX38)</f>
        <v>21.613197969999998</v>
      </c>
      <c r="KY45" s="20">
        <f>SUM(KY18:KY27,KY31,KY33:KY38)</f>
        <v>18.963609980000001</v>
      </c>
      <c r="KZ45" s="20">
        <f>SUM(KZ18:KZ27,KZ31,KZ33:KZ38)</f>
        <v>25.163669899999999</v>
      </c>
      <c r="LA45" s="20">
        <f>SUM(LA18:LA27,LA31,LA33:LA38)</f>
        <v>8.5186995299999992</v>
      </c>
      <c r="LB45" s="20">
        <f>SUM(LB18:LB27,LB31,LB33:LB38)</f>
        <v>17.06785</v>
      </c>
      <c r="LC45" s="20">
        <f>SUM(LC18:LC27,LC31,LC33:LC38)</f>
        <v>18.163300000000003</v>
      </c>
      <c r="LD45" s="20">
        <f>SUM(LD18:LD27,LD31,LD33:LD38)</f>
        <v>17.385250989999999</v>
      </c>
      <c r="LE45" s="20">
        <f>SUM(LE18:LE27,LE31,LE33:LE38)</f>
        <v>5.7755999899999999</v>
      </c>
      <c r="LF45" s="20">
        <f>SUM(LF18:LF27,LF31,LF33:LF38)</f>
        <v>6.1047299959999997</v>
      </c>
      <c r="LG45" s="20">
        <f>SUM(LG18:LG27,LG31,LG33:LG38)</f>
        <v>10.113008000000001</v>
      </c>
      <c r="LH45" s="20">
        <f>SUM(LH18:LH27,LH31,LH33:LH38)</f>
        <v>8.713989999999999</v>
      </c>
      <c r="LI45" s="20">
        <f>SUM(LI18:LI27,LI31,LI33:LI38)</f>
        <v>4.5915799999999996</v>
      </c>
      <c r="LJ45" s="20">
        <f>SUM(LJ18:LJ27,LJ31,LJ33:LJ38)</f>
        <v>7.7347789999999996</v>
      </c>
      <c r="LK45" s="20">
        <f>SUM(LK18:LK27,LK31,LK33:LK38)</f>
        <v>3.5003299500000002</v>
      </c>
      <c r="LL45" s="20">
        <f>SUM(LL18:LL27,LL31,LL33:LL38)</f>
        <v>6.0450200000000001</v>
      </c>
      <c r="LM45" s="20">
        <f>SUM(LM18:LM27,LM31,LM33:LM38)</f>
        <v>2.6811400000000001</v>
      </c>
    </row>
    <row r="46" spans="1:325" x14ac:dyDescent="0.3">
      <c r="EP46" s="4"/>
      <c r="EQ46" s="4"/>
      <c r="ER46" s="4"/>
      <c r="ES46" s="4"/>
      <c r="ET46" s="4"/>
      <c r="EU46" s="4"/>
      <c r="EV46" s="4"/>
      <c r="EW46" s="4"/>
      <c r="EX46" s="4"/>
      <c r="EY46" s="4"/>
      <c r="EZ46" s="4"/>
      <c r="FA46" s="4"/>
      <c r="FB46" s="4"/>
      <c r="FC46" s="4"/>
      <c r="FD46" s="4"/>
      <c r="FE46" s="4"/>
      <c r="FF46" s="4"/>
      <c r="FG46" s="4"/>
      <c r="FH46" s="4"/>
      <c r="FI46" s="4"/>
      <c r="FJ46" s="4"/>
      <c r="FK46" s="4"/>
      <c r="FL46" s="4"/>
      <c r="FM46" s="4"/>
      <c r="FN46" s="4"/>
      <c r="FO46" s="4"/>
      <c r="FP46" s="4"/>
      <c r="FQ46" s="4"/>
      <c r="FR46" s="4"/>
      <c r="FS46" s="4"/>
      <c r="FT46" s="4"/>
      <c r="FU46" s="4"/>
      <c r="FV46" s="4"/>
      <c r="FW46" s="4"/>
      <c r="FX46" s="4"/>
      <c r="FY46" s="4"/>
    </row>
    <row r="47" spans="1:325" x14ac:dyDescent="0.3">
      <c r="EP47" s="4"/>
      <c r="EQ47" s="4"/>
      <c r="ER47" s="4"/>
      <c r="ES47" s="4"/>
      <c r="ET47" s="4"/>
      <c r="EU47" s="4"/>
      <c r="EV47" s="4"/>
      <c r="EW47" s="4"/>
      <c r="EX47" s="4"/>
      <c r="EY47" s="4"/>
      <c r="EZ47" s="4"/>
      <c r="FA47" s="4"/>
      <c r="FB47" s="4"/>
      <c r="FC47" s="4"/>
      <c r="FD47" s="4"/>
      <c r="FE47" s="4"/>
      <c r="FF47" s="4"/>
      <c r="FG47" s="4"/>
      <c r="FH47" s="4"/>
      <c r="FI47" s="4"/>
      <c r="FJ47" s="4"/>
      <c r="FK47" s="4"/>
      <c r="FL47" s="4"/>
      <c r="FM47" s="4"/>
      <c r="FN47" s="4"/>
      <c r="FO47" s="4"/>
      <c r="FP47" s="4"/>
      <c r="FQ47" s="4"/>
      <c r="FR47" s="4"/>
      <c r="FS47" s="4"/>
      <c r="FT47" s="4"/>
      <c r="FU47" s="4"/>
      <c r="FV47" s="4"/>
      <c r="FW47" s="4"/>
      <c r="FX47" s="4"/>
      <c r="FY47" s="4"/>
    </row>
    <row r="48" spans="1:325" x14ac:dyDescent="0.3">
      <c r="EP48" s="4"/>
      <c r="EQ48" s="4"/>
      <c r="ER48" s="4"/>
      <c r="ES48" s="4"/>
      <c r="ET48" s="4"/>
      <c r="EU48" s="4"/>
      <c r="EV48" s="4"/>
      <c r="EW48" s="4"/>
      <c r="EX48" s="4"/>
      <c r="EY48" s="4"/>
      <c r="EZ48" s="4"/>
      <c r="FA48" s="4"/>
      <c r="FB48" s="4"/>
      <c r="FC48" s="4"/>
      <c r="FD48" s="4"/>
      <c r="FE48" s="4"/>
      <c r="FF48" s="4"/>
      <c r="FG48" s="4"/>
      <c r="FH48" s="4"/>
      <c r="FI48" s="4"/>
      <c r="FJ48" s="4"/>
      <c r="FK48" s="4"/>
      <c r="FL48" s="4"/>
      <c r="FM48" s="4"/>
      <c r="FN48" s="4"/>
      <c r="FO48" s="4"/>
      <c r="FP48" s="4"/>
      <c r="FQ48" s="4"/>
      <c r="FR48" s="4"/>
      <c r="FS48" s="4"/>
      <c r="FT48" s="4"/>
      <c r="FU48" s="4"/>
      <c r="FV48" s="4"/>
      <c r="FW48" s="4"/>
      <c r="FX48" s="4"/>
      <c r="FY48" s="4"/>
    </row>
    <row r="49" spans="1:325" x14ac:dyDescent="0.3">
      <c r="EP49" s="4"/>
      <c r="EQ49" s="4"/>
      <c r="ER49" s="4"/>
      <c r="ES49" s="4"/>
      <c r="ET49" s="4"/>
      <c r="EU49" s="4"/>
      <c r="EV49" s="4"/>
      <c r="EW49" s="4"/>
      <c r="EX49" s="4"/>
      <c r="EY49" s="4"/>
      <c r="EZ49" s="4"/>
      <c r="FA49" s="4"/>
      <c r="FB49" s="4"/>
      <c r="FC49" s="4"/>
      <c r="FD49" s="4"/>
      <c r="FE49" s="4"/>
      <c r="FF49" s="4"/>
      <c r="FG49" s="4"/>
      <c r="FH49" s="4"/>
      <c r="FI49" s="4"/>
      <c r="FJ49" s="4"/>
      <c r="FK49" s="4"/>
      <c r="FL49" s="4"/>
      <c r="FM49" s="4"/>
      <c r="FN49" s="4"/>
      <c r="FO49" s="4"/>
      <c r="FP49" s="4"/>
      <c r="FQ49" s="4"/>
      <c r="FR49" s="4"/>
      <c r="FS49" s="4"/>
      <c r="FT49" s="4"/>
      <c r="FU49" s="4"/>
      <c r="FV49" s="4"/>
      <c r="FW49" s="4"/>
      <c r="FX49" s="4"/>
      <c r="FY49" s="4"/>
    </row>
    <row r="50" spans="1:325" ht="21" x14ac:dyDescent="0.4">
      <c r="A50" s="10" t="s">
        <v>38</v>
      </c>
      <c r="EP50" s="4"/>
      <c r="EQ50" s="4"/>
      <c r="ER50" s="4"/>
      <c r="ES50" s="4"/>
      <c r="ET50" s="4"/>
      <c r="EU50" s="4"/>
      <c r="EV50" s="4"/>
      <c r="EW50" s="4"/>
      <c r="EX50" s="4"/>
      <c r="EY50" s="4"/>
      <c r="EZ50" s="4"/>
      <c r="FA50" s="4"/>
      <c r="FB50" s="4"/>
      <c r="FC50" s="4"/>
      <c r="FD50" s="4"/>
      <c r="FE50" s="4"/>
      <c r="FF50" s="4"/>
      <c r="FG50" s="4"/>
      <c r="FH50" s="4"/>
      <c r="FI50" s="4"/>
      <c r="FJ50" s="4"/>
      <c r="FK50" s="4"/>
      <c r="FL50" s="4"/>
      <c r="FM50" s="4"/>
      <c r="FN50" s="4"/>
      <c r="FO50" s="4"/>
      <c r="FP50" s="4"/>
      <c r="FQ50" s="4"/>
      <c r="FR50" s="4"/>
      <c r="FS50" s="4"/>
      <c r="FT50" s="4"/>
      <c r="FU50" s="4"/>
      <c r="FV50" s="4"/>
      <c r="FW50" s="4"/>
      <c r="FX50" s="4"/>
      <c r="FY50" s="4"/>
    </row>
    <row r="51" spans="1:325" x14ac:dyDescent="0.3">
      <c r="B51" s="2">
        <v>42389</v>
      </c>
      <c r="C51" s="2">
        <v>42392</v>
      </c>
      <c r="D51" s="2">
        <v>42393</v>
      </c>
      <c r="E51" s="2">
        <v>42417</v>
      </c>
      <c r="F51" s="2">
        <v>42420</v>
      </c>
      <c r="G51" s="2">
        <v>42421</v>
      </c>
      <c r="H51" s="2">
        <v>42445</v>
      </c>
      <c r="I51" s="2">
        <v>42448</v>
      </c>
      <c r="J51" s="2">
        <v>42449</v>
      </c>
      <c r="K51" s="2">
        <v>42480</v>
      </c>
      <c r="L51" s="2">
        <v>42483</v>
      </c>
      <c r="M51" s="2">
        <v>42484</v>
      </c>
      <c r="N51" s="2">
        <v>42508</v>
      </c>
      <c r="O51" s="2">
        <v>42511</v>
      </c>
      <c r="P51" s="2">
        <v>42512</v>
      </c>
      <c r="Q51" s="2">
        <v>42536</v>
      </c>
      <c r="R51" s="2">
        <v>42539</v>
      </c>
      <c r="S51" s="2">
        <v>42540</v>
      </c>
      <c r="T51" s="2">
        <v>42571</v>
      </c>
      <c r="U51" s="2">
        <v>42574</v>
      </c>
      <c r="V51" s="2">
        <v>42575</v>
      </c>
      <c r="W51" s="2">
        <v>42599</v>
      </c>
      <c r="X51" s="2">
        <v>42602</v>
      </c>
      <c r="Y51" s="2">
        <v>42603</v>
      </c>
      <c r="Z51" s="2">
        <v>42634</v>
      </c>
      <c r="AA51" s="2">
        <v>42637</v>
      </c>
      <c r="AB51" s="2">
        <v>42638</v>
      </c>
      <c r="AC51" s="2">
        <v>42662</v>
      </c>
      <c r="AD51" s="2">
        <v>42665</v>
      </c>
      <c r="AE51" s="2">
        <v>42666</v>
      </c>
      <c r="AF51" s="2">
        <v>42690</v>
      </c>
      <c r="AG51" s="2">
        <v>42693</v>
      </c>
      <c r="AH51" s="2">
        <v>42694</v>
      </c>
      <c r="AI51" s="2">
        <v>42725</v>
      </c>
      <c r="AJ51" s="2">
        <v>42728</v>
      </c>
      <c r="AK51" s="2">
        <v>42729</v>
      </c>
      <c r="AL51" s="2">
        <v>42753</v>
      </c>
      <c r="AM51" s="2">
        <v>42756</v>
      </c>
      <c r="AN51" s="2">
        <v>42757</v>
      </c>
      <c r="AO51" s="2">
        <v>42781</v>
      </c>
      <c r="AP51" s="2">
        <v>42784</v>
      </c>
      <c r="AQ51" s="2">
        <v>42785</v>
      </c>
      <c r="AR51" s="2">
        <v>42809</v>
      </c>
      <c r="AS51" s="2">
        <v>42812</v>
      </c>
      <c r="AT51" s="2">
        <v>42813</v>
      </c>
      <c r="AU51" s="2">
        <v>42844</v>
      </c>
      <c r="AV51" s="2">
        <v>42847</v>
      </c>
      <c r="AW51" s="2">
        <v>42848</v>
      </c>
      <c r="AX51" s="2">
        <v>42872</v>
      </c>
      <c r="AY51" s="2">
        <v>42875</v>
      </c>
      <c r="AZ51" s="2">
        <v>42876</v>
      </c>
      <c r="BA51" s="2">
        <v>42907</v>
      </c>
      <c r="BB51" s="2">
        <v>42910</v>
      </c>
      <c r="BC51" s="2">
        <v>42911</v>
      </c>
      <c r="BD51" s="2">
        <v>42935</v>
      </c>
      <c r="BE51" s="2">
        <v>42938</v>
      </c>
      <c r="BF51" s="2">
        <v>42939</v>
      </c>
      <c r="BG51" s="2">
        <v>42963</v>
      </c>
      <c r="BH51" s="2">
        <v>42966</v>
      </c>
      <c r="BI51" s="2">
        <v>42967</v>
      </c>
      <c r="BJ51" s="2">
        <v>42998</v>
      </c>
      <c r="BK51" s="2">
        <v>43001</v>
      </c>
      <c r="BL51" s="2">
        <v>43002</v>
      </c>
      <c r="BM51" s="2">
        <v>43026</v>
      </c>
      <c r="BN51" s="2">
        <v>43029</v>
      </c>
      <c r="BO51" s="2">
        <v>43030</v>
      </c>
      <c r="BP51" s="2">
        <v>43054</v>
      </c>
      <c r="BQ51" s="2">
        <v>43057</v>
      </c>
      <c r="BR51" s="2">
        <v>43058</v>
      </c>
      <c r="BS51" s="2">
        <v>43089</v>
      </c>
      <c r="BT51" s="2">
        <v>43092</v>
      </c>
      <c r="BU51" s="2">
        <v>43093</v>
      </c>
      <c r="BV51" s="2">
        <v>43117</v>
      </c>
      <c r="BW51" s="2">
        <v>43120</v>
      </c>
      <c r="BX51" s="2">
        <v>43121</v>
      </c>
      <c r="BY51" s="2">
        <v>43152</v>
      </c>
      <c r="BZ51" s="2">
        <v>43155</v>
      </c>
      <c r="CA51" s="2">
        <v>43156</v>
      </c>
      <c r="CB51" s="2">
        <v>43180</v>
      </c>
      <c r="CC51" s="2">
        <v>43183</v>
      </c>
      <c r="CD51" s="2">
        <v>43184</v>
      </c>
      <c r="CE51" s="2">
        <v>43208</v>
      </c>
      <c r="CF51" s="2">
        <v>43211</v>
      </c>
      <c r="CG51" s="2">
        <v>43212</v>
      </c>
      <c r="CH51" s="2">
        <v>43236</v>
      </c>
      <c r="CI51" s="2">
        <v>43239</v>
      </c>
      <c r="CJ51" s="2">
        <v>43240</v>
      </c>
      <c r="CK51" s="2">
        <v>43271</v>
      </c>
      <c r="CL51" s="2">
        <v>43274</v>
      </c>
      <c r="CM51" s="2">
        <v>43275</v>
      </c>
      <c r="CN51" s="2">
        <v>43299</v>
      </c>
      <c r="CO51" s="2">
        <v>43302</v>
      </c>
      <c r="CP51" s="2">
        <v>43303</v>
      </c>
      <c r="CQ51" s="2">
        <v>43327</v>
      </c>
      <c r="CR51" s="2">
        <v>43330</v>
      </c>
      <c r="CS51" s="2">
        <v>43331</v>
      </c>
      <c r="CT51" s="2">
        <v>43362</v>
      </c>
      <c r="CU51" s="2">
        <v>43365</v>
      </c>
      <c r="CV51" s="2">
        <v>43366</v>
      </c>
      <c r="CW51" s="2">
        <v>43390</v>
      </c>
      <c r="CX51" s="2">
        <v>43393</v>
      </c>
      <c r="CY51" s="2">
        <v>43394</v>
      </c>
      <c r="CZ51" s="2">
        <v>43425</v>
      </c>
      <c r="DA51" s="2">
        <v>43428</v>
      </c>
      <c r="DB51" s="2">
        <v>43429</v>
      </c>
      <c r="DC51" s="2">
        <v>43453</v>
      </c>
      <c r="DD51" s="2">
        <v>43456</v>
      </c>
      <c r="DE51" s="2">
        <v>43457</v>
      </c>
      <c r="DF51" s="2">
        <v>43481</v>
      </c>
      <c r="DG51" s="2">
        <v>43484</v>
      </c>
      <c r="DH51" s="2">
        <v>43485</v>
      </c>
      <c r="DI51" s="2">
        <v>43516</v>
      </c>
      <c r="DJ51" s="2">
        <v>43519</v>
      </c>
      <c r="DK51" s="2">
        <v>43520</v>
      </c>
      <c r="DL51" s="2">
        <v>43544</v>
      </c>
      <c r="DM51" s="2">
        <v>43547</v>
      </c>
      <c r="DN51" s="2">
        <v>43548</v>
      </c>
      <c r="DO51" s="2">
        <v>43572</v>
      </c>
      <c r="DP51" s="2">
        <v>43575</v>
      </c>
      <c r="DQ51" s="2">
        <v>43576</v>
      </c>
      <c r="DR51" s="2">
        <v>43600</v>
      </c>
      <c r="DS51" s="2">
        <v>43603</v>
      </c>
      <c r="DT51" s="2">
        <v>43604</v>
      </c>
      <c r="DU51" s="2">
        <v>43635</v>
      </c>
      <c r="DV51" s="2">
        <v>43638</v>
      </c>
      <c r="DW51" s="2">
        <v>43639</v>
      </c>
      <c r="DX51" s="2">
        <v>43663</v>
      </c>
      <c r="DY51" s="2">
        <v>43666</v>
      </c>
      <c r="DZ51" s="2">
        <v>43667</v>
      </c>
      <c r="EA51" s="2">
        <v>43698</v>
      </c>
      <c r="EB51" s="2">
        <v>43701</v>
      </c>
      <c r="EC51" s="2">
        <v>43702</v>
      </c>
      <c r="ED51" s="2">
        <v>43726</v>
      </c>
      <c r="EE51" s="2">
        <v>43729</v>
      </c>
      <c r="EF51" s="2">
        <v>43730</v>
      </c>
      <c r="EG51" s="2">
        <v>43754</v>
      </c>
      <c r="EH51" s="2">
        <v>43757</v>
      </c>
      <c r="EI51" s="2">
        <v>43758</v>
      </c>
      <c r="EJ51" s="2">
        <v>43789</v>
      </c>
      <c r="EK51" s="2">
        <v>43792</v>
      </c>
      <c r="EL51" s="2">
        <v>43793</v>
      </c>
      <c r="EM51" s="2">
        <v>43817</v>
      </c>
      <c r="EN51" s="2">
        <v>43820</v>
      </c>
      <c r="EO51" s="2">
        <v>43821</v>
      </c>
      <c r="EP51" s="18">
        <v>43845</v>
      </c>
      <c r="EQ51" s="18">
        <v>43848</v>
      </c>
      <c r="ER51" s="18">
        <v>43849</v>
      </c>
      <c r="ES51" s="18">
        <v>43880</v>
      </c>
      <c r="ET51" s="18">
        <v>43883</v>
      </c>
      <c r="EU51" s="18">
        <v>43884</v>
      </c>
      <c r="EV51" s="18">
        <v>43908</v>
      </c>
      <c r="EW51" s="18">
        <v>43911</v>
      </c>
      <c r="EX51" s="18">
        <v>43912</v>
      </c>
      <c r="EY51" s="18">
        <v>43936</v>
      </c>
      <c r="EZ51" s="18">
        <v>43939</v>
      </c>
      <c r="FA51" s="18">
        <v>43940</v>
      </c>
      <c r="FB51" s="18">
        <v>43964</v>
      </c>
      <c r="FC51" s="18">
        <v>43967</v>
      </c>
      <c r="FD51" s="18">
        <v>43968</v>
      </c>
      <c r="FE51" s="18">
        <v>43999</v>
      </c>
      <c r="FF51" s="18">
        <v>44002</v>
      </c>
      <c r="FG51" s="18">
        <v>44003</v>
      </c>
      <c r="FH51" s="18">
        <v>44027</v>
      </c>
      <c r="FI51" s="18">
        <v>44030</v>
      </c>
      <c r="FJ51" s="18">
        <v>44031</v>
      </c>
      <c r="FK51" s="18">
        <v>44062</v>
      </c>
      <c r="FL51" s="18">
        <v>44065</v>
      </c>
      <c r="FM51" s="18">
        <v>44066</v>
      </c>
      <c r="FN51" s="18">
        <v>44090</v>
      </c>
      <c r="FO51" s="18">
        <v>44093</v>
      </c>
      <c r="FP51" s="18">
        <v>44094</v>
      </c>
      <c r="FQ51" s="18">
        <v>44118</v>
      </c>
      <c r="FR51" s="18">
        <v>44121</v>
      </c>
      <c r="FS51" s="18">
        <v>44122</v>
      </c>
      <c r="FT51" s="18">
        <v>44153</v>
      </c>
      <c r="FU51" s="18">
        <v>44156</v>
      </c>
      <c r="FV51" s="18">
        <v>44157</v>
      </c>
      <c r="FW51" s="18">
        <v>44181</v>
      </c>
      <c r="FX51" s="18">
        <v>44184</v>
      </c>
      <c r="FY51" s="18">
        <v>44185</v>
      </c>
      <c r="FZ51" s="19">
        <v>44216</v>
      </c>
      <c r="GA51" s="19">
        <v>44219</v>
      </c>
      <c r="GB51" s="19">
        <v>44220</v>
      </c>
      <c r="GC51" s="19">
        <v>44244</v>
      </c>
      <c r="GD51" s="19">
        <v>44247</v>
      </c>
      <c r="GE51" s="19">
        <v>44248</v>
      </c>
      <c r="GF51" s="19">
        <v>44272</v>
      </c>
      <c r="GG51" s="19">
        <v>44275</v>
      </c>
      <c r="GH51" s="19">
        <v>44276</v>
      </c>
      <c r="GI51" s="19">
        <v>44307</v>
      </c>
      <c r="GJ51" s="19">
        <v>44310</v>
      </c>
      <c r="GK51" s="19">
        <v>44311</v>
      </c>
      <c r="GL51" s="19">
        <v>44335</v>
      </c>
      <c r="GM51" s="19">
        <v>44338</v>
      </c>
      <c r="GN51" s="19">
        <v>44339</v>
      </c>
      <c r="GO51" s="19">
        <v>44363</v>
      </c>
      <c r="GP51" s="19">
        <v>44366</v>
      </c>
      <c r="GQ51" s="19">
        <v>44367</v>
      </c>
      <c r="GR51" s="19">
        <v>44398</v>
      </c>
      <c r="GS51" s="19">
        <v>44401</v>
      </c>
      <c r="GT51" s="19">
        <v>44402</v>
      </c>
      <c r="GU51" s="19">
        <v>44426</v>
      </c>
      <c r="GV51" s="19">
        <v>44429</v>
      </c>
      <c r="GW51" s="19">
        <v>44430</v>
      </c>
      <c r="GX51" s="19">
        <v>44454</v>
      </c>
      <c r="GY51" s="19">
        <v>44457</v>
      </c>
      <c r="GZ51" s="19">
        <v>44458</v>
      </c>
      <c r="HA51" s="19">
        <v>44489</v>
      </c>
      <c r="HB51" s="19">
        <v>44492</v>
      </c>
      <c r="HC51" s="19">
        <v>44493</v>
      </c>
      <c r="HD51" s="19">
        <v>44517</v>
      </c>
      <c r="HE51" s="19">
        <v>44520</v>
      </c>
      <c r="HF51" s="19">
        <v>44521</v>
      </c>
      <c r="HG51" s="19">
        <v>44545</v>
      </c>
      <c r="HH51" s="19">
        <v>44548</v>
      </c>
      <c r="HI51" s="19">
        <v>44549</v>
      </c>
      <c r="HJ51" s="23">
        <v>44580</v>
      </c>
      <c r="HK51" s="23">
        <v>44583</v>
      </c>
      <c r="HL51" s="23">
        <v>44584</v>
      </c>
      <c r="HM51" s="23">
        <v>44608</v>
      </c>
      <c r="HN51" s="23">
        <v>44611</v>
      </c>
      <c r="HO51" s="23">
        <v>44612</v>
      </c>
      <c r="HP51" s="23">
        <v>44636</v>
      </c>
      <c r="HQ51" s="23">
        <v>44639</v>
      </c>
      <c r="HR51" s="23">
        <v>44640</v>
      </c>
      <c r="HS51" s="23">
        <v>44671</v>
      </c>
      <c r="HT51" s="23">
        <v>44674</v>
      </c>
      <c r="HU51" s="23">
        <v>44675</v>
      </c>
      <c r="HV51" s="23">
        <v>44699</v>
      </c>
      <c r="HW51" s="23">
        <v>44702</v>
      </c>
      <c r="HX51" s="23">
        <v>44703</v>
      </c>
      <c r="HY51" s="23">
        <v>44727</v>
      </c>
      <c r="HZ51" s="23">
        <v>44730</v>
      </c>
      <c r="IA51" s="23">
        <v>44731</v>
      </c>
      <c r="IB51" s="23">
        <v>44762</v>
      </c>
      <c r="IC51" s="23">
        <v>44765</v>
      </c>
      <c r="ID51" s="23">
        <v>44766</v>
      </c>
      <c r="IE51" s="23">
        <v>44790</v>
      </c>
      <c r="IF51" s="23">
        <v>44793</v>
      </c>
      <c r="IG51" s="23">
        <v>44794</v>
      </c>
      <c r="IH51" s="23">
        <v>44825</v>
      </c>
      <c r="II51" s="23">
        <v>44828</v>
      </c>
      <c r="IJ51" s="23">
        <v>44829</v>
      </c>
      <c r="IK51" s="23">
        <v>44853</v>
      </c>
      <c r="IL51" s="23">
        <v>44856</v>
      </c>
      <c r="IM51" s="23">
        <v>44857</v>
      </c>
      <c r="IN51" s="23">
        <v>44881</v>
      </c>
      <c r="IO51" s="23">
        <v>44884</v>
      </c>
      <c r="IP51" s="23">
        <v>44885</v>
      </c>
      <c r="IQ51" s="23">
        <v>44916</v>
      </c>
      <c r="IR51" s="23">
        <v>44919</v>
      </c>
      <c r="IS51" s="23">
        <v>44920</v>
      </c>
      <c r="IT51" s="23">
        <v>44944</v>
      </c>
      <c r="IU51" s="23">
        <v>44947</v>
      </c>
      <c r="IV51" s="23">
        <v>44948</v>
      </c>
      <c r="IW51" s="23">
        <v>44972</v>
      </c>
      <c r="IX51" s="23">
        <v>44975</v>
      </c>
      <c r="IY51" s="23">
        <v>44976</v>
      </c>
      <c r="IZ51" s="23">
        <v>45000</v>
      </c>
      <c r="JA51" s="23">
        <v>45003</v>
      </c>
      <c r="JB51" s="23">
        <v>45004</v>
      </c>
      <c r="JC51" s="23">
        <v>45035</v>
      </c>
      <c r="JD51" s="23">
        <v>45038</v>
      </c>
      <c r="JE51" s="23">
        <v>45039</v>
      </c>
      <c r="JF51" s="23">
        <v>45063</v>
      </c>
      <c r="JG51" s="23">
        <v>45066</v>
      </c>
      <c r="JH51" s="23">
        <v>45067</v>
      </c>
      <c r="JI51" s="23">
        <v>45098</v>
      </c>
      <c r="JJ51" s="23">
        <v>45101</v>
      </c>
      <c r="JK51" s="23">
        <v>45102</v>
      </c>
      <c r="JL51" s="23">
        <v>45126</v>
      </c>
      <c r="JM51" s="23">
        <v>45129</v>
      </c>
      <c r="JN51" s="23">
        <v>45130</v>
      </c>
      <c r="JO51" s="23">
        <v>45154</v>
      </c>
      <c r="JP51" s="23">
        <v>45157</v>
      </c>
      <c r="JQ51" s="23">
        <v>45158</v>
      </c>
      <c r="JR51" s="23">
        <v>45189</v>
      </c>
      <c r="JS51" s="23">
        <v>45192</v>
      </c>
      <c r="JT51" s="23">
        <v>45193</v>
      </c>
      <c r="JU51" s="23">
        <v>45217</v>
      </c>
      <c r="JV51" s="23">
        <v>45220</v>
      </c>
      <c r="JW51" s="23">
        <v>45221</v>
      </c>
      <c r="JX51" s="23">
        <v>45245</v>
      </c>
      <c r="JY51" s="23">
        <v>45248</v>
      </c>
      <c r="JZ51" s="23">
        <v>45249</v>
      </c>
      <c r="KA51" s="23">
        <v>45280</v>
      </c>
      <c r="KB51" s="23">
        <v>45283</v>
      </c>
      <c r="KC51" s="23">
        <v>45284</v>
      </c>
      <c r="KD51" s="23">
        <v>45308</v>
      </c>
      <c r="KE51" s="23">
        <v>45311</v>
      </c>
      <c r="KF51" s="23">
        <v>45312</v>
      </c>
      <c r="KG51" s="23">
        <v>45343</v>
      </c>
      <c r="KH51" s="23">
        <v>45346</v>
      </c>
      <c r="KI51" s="23">
        <v>45347</v>
      </c>
      <c r="KJ51" s="23">
        <v>45371</v>
      </c>
      <c r="KK51" s="23">
        <v>45374</v>
      </c>
      <c r="KL51" s="23">
        <v>45375</v>
      </c>
      <c r="KM51" s="23">
        <v>45399</v>
      </c>
      <c r="KN51" s="23">
        <v>45402</v>
      </c>
      <c r="KO51" s="23">
        <v>45403</v>
      </c>
      <c r="KP51" s="23">
        <v>45427</v>
      </c>
      <c r="KQ51" s="23">
        <v>45430</v>
      </c>
      <c r="KR51" s="23">
        <v>45431</v>
      </c>
      <c r="KS51" s="23">
        <v>45462</v>
      </c>
      <c r="KT51" s="23">
        <v>45465</v>
      </c>
      <c r="KU51" s="23">
        <v>45466</v>
      </c>
      <c r="KV51" s="23">
        <v>45490</v>
      </c>
      <c r="KW51" s="23">
        <v>45493</v>
      </c>
      <c r="KX51" s="23">
        <v>45494</v>
      </c>
      <c r="KY51" s="23">
        <v>45525</v>
      </c>
      <c r="KZ51" s="23">
        <v>45528</v>
      </c>
      <c r="LA51" s="23">
        <v>45529</v>
      </c>
      <c r="LB51" s="23">
        <v>45553</v>
      </c>
      <c r="LC51" s="23">
        <v>45556</v>
      </c>
      <c r="LD51" s="23">
        <v>45557</v>
      </c>
      <c r="LE51" s="23">
        <v>45581</v>
      </c>
      <c r="LF51" s="23">
        <v>45584</v>
      </c>
      <c r="LG51" s="23">
        <v>45585</v>
      </c>
      <c r="LH51" s="23">
        <v>45616</v>
      </c>
      <c r="LI51" s="23">
        <v>45619</v>
      </c>
      <c r="LJ51" s="23">
        <v>45620</v>
      </c>
      <c r="LK51" s="23">
        <v>45644</v>
      </c>
      <c r="LL51" s="23">
        <v>45647</v>
      </c>
      <c r="LM51" s="23">
        <v>45648</v>
      </c>
    </row>
    <row r="52" spans="1:325" x14ac:dyDescent="0.3">
      <c r="A52" s="7" t="s">
        <v>36</v>
      </c>
      <c r="B52" s="11">
        <f>(B42-B4)/B4</f>
        <v>-0.93450986763157895</v>
      </c>
      <c r="C52" s="11">
        <f>(C42-C4)/C4</f>
        <v>-0.93363346904382483</v>
      </c>
      <c r="D52" s="11">
        <f>(D42-D4)/D4</f>
        <v>-0.93212658329113918</v>
      </c>
      <c r="E52" s="11">
        <f>(E42-E4)/E4</f>
        <v>-0.9235709861419753</v>
      </c>
      <c r="F52" s="11">
        <f>(F42-F4)/F4</f>
        <v>-0.92195189171821312</v>
      </c>
      <c r="G52" s="11">
        <f>(G42-G4)/G4</f>
        <v>-0.92108709519354837</v>
      </c>
      <c r="H52" s="11">
        <f>(H42-H4)/H4</f>
        <v>-0.97050501591973248</v>
      </c>
      <c r="I52" s="11">
        <f>(I42-I4)/I4</f>
        <v>-0.96687550493975905</v>
      </c>
      <c r="J52" s="11">
        <f>(J42-J4)/J4</f>
        <v>-0.96458436312757201</v>
      </c>
      <c r="K52" s="11">
        <f>(K42-K4)/K4</f>
        <v>-0.95454924149621212</v>
      </c>
      <c r="L52" s="11">
        <f>(L42-L4)/L4</f>
        <v>-0.9589523818498169</v>
      </c>
      <c r="M52" s="11">
        <f>(M42-M4)/M4</f>
        <v>-0.95502974613382896</v>
      </c>
      <c r="N52" s="11">
        <f>(N42-N4)/N4</f>
        <v>-0.98169890467153287</v>
      </c>
      <c r="O52" s="11">
        <f>(O42-O4)/O4</f>
        <v>-0.98072513518987336</v>
      </c>
      <c r="P52" s="11">
        <f>(P42-P4)/P4</f>
        <v>-0.98097069049999996</v>
      </c>
      <c r="Q52" s="11">
        <f>(Q42-Q4)/Q4</f>
        <v>-0.98809043314547829</v>
      </c>
      <c r="R52" s="11">
        <f>(R42-R4)/R4</f>
        <v>-0.98848831154401151</v>
      </c>
      <c r="S52" s="11">
        <f>(S42-S4)/S4</f>
        <v>-0.98690293635829651</v>
      </c>
      <c r="T52" s="11">
        <f>(T42-T4)/T4</f>
        <v>-0.96712839385459526</v>
      </c>
      <c r="U52" s="11">
        <f>(U42-U4)/U4</f>
        <v>-0.96703161438263219</v>
      </c>
      <c r="V52" s="11">
        <f>(V42-V4)/V4</f>
        <v>-0.96331276100600605</v>
      </c>
      <c r="W52" s="11">
        <f>(W42-W4)/W4</f>
        <v>-0.96459144603421465</v>
      </c>
      <c r="X52" s="11">
        <f>(X42-X4)/X4</f>
        <v>-0.96444215995245641</v>
      </c>
      <c r="Y52" s="11">
        <f>(Y42-Y4)/Y4</f>
        <v>-0.96203333249572653</v>
      </c>
      <c r="Z52" s="11">
        <f>(Z42-Z4)/Z4</f>
        <v>-0.96381530234913793</v>
      </c>
      <c r="AA52" s="11">
        <f>(AA42-AA4)/AA4</f>
        <v>-0.95493644157434399</v>
      </c>
      <c r="AB52" s="11">
        <f>(AB42-AB4)/AB4</f>
        <v>-0.95415596776758405</v>
      </c>
      <c r="AC52" s="11">
        <f>(AC42-AC4)/AC4</f>
        <v>-0.9700010724642858</v>
      </c>
      <c r="AD52" s="11">
        <f>(AD42-AD4)/AD4</f>
        <v>-0.96413407048672572</v>
      </c>
      <c r="AE52" s="11">
        <f>(AE42-AE4)/AE4</f>
        <v>-0.96226976972093026</v>
      </c>
      <c r="AF52" s="11">
        <f>(AF42-AF4)/AF4</f>
        <v>-0.95512866289902276</v>
      </c>
      <c r="AG52" s="11">
        <f>(AG42-AG4)/AG4</f>
        <v>-0.93657056929155313</v>
      </c>
      <c r="AH52" s="11">
        <f>(AH42-AH4)/AH4</f>
        <v>-0.93244418315789468</v>
      </c>
      <c r="AI52" s="11">
        <f>(AI42-AI4)/AI4</f>
        <v>-0.96305589432314409</v>
      </c>
      <c r="AJ52" s="11">
        <f>(AJ42-AJ4)/AJ4</f>
        <v>-0.96178229333333332</v>
      </c>
      <c r="AK52" s="11">
        <f>(AK42-AK4)/AK4</f>
        <v>-0.96048524950819669</v>
      </c>
      <c r="AL52" s="11">
        <f>(AL42-AL4)/AL4</f>
        <v>-0.96313717256637166</v>
      </c>
      <c r="AM52" s="11">
        <f>(AM42-AM4)/AM4</f>
        <v>-0.963629255319149</v>
      </c>
      <c r="AN52" s="11">
        <f>(AN42-AN4)/AN4</f>
        <v>-0.96103920454545455</v>
      </c>
      <c r="AO52" s="11">
        <f>(AO42-AO4)/AO4</f>
        <v>-0.95595446197183098</v>
      </c>
      <c r="AP52" s="11">
        <f>(AP42-AP4)/AP4</f>
        <v>-0.94493445933014364</v>
      </c>
      <c r="AQ52" s="11">
        <f>(AQ42-AQ4)/AQ4</f>
        <v>-0.9516132978723405</v>
      </c>
      <c r="AR52" s="11">
        <f>(AR42-AR4)/AR4</f>
        <v>-0.94800573770491792</v>
      </c>
      <c r="AS52" s="11">
        <f>(AS42-AS4)/AS4</f>
        <v>-0.95839948843187661</v>
      </c>
      <c r="AT52" s="11">
        <f>(AT42-AT4)/AT4</f>
        <v>-0.94902438805970146</v>
      </c>
      <c r="AU52" s="11">
        <f>(AU42-AU4)/AU4</f>
        <v>-0.95197617352941177</v>
      </c>
      <c r="AV52" s="11">
        <f>(AV42-AV4)/AV4</f>
        <v>-0.9472075862068966</v>
      </c>
      <c r="AW52" s="11">
        <f>(AW42-AW4)/AW4</f>
        <v>-0.95017946127946129</v>
      </c>
      <c r="AX52" s="11">
        <f>(AX42-AX4)/AX4</f>
        <v>-0.96800411861614499</v>
      </c>
      <c r="AY52" s="11">
        <f>(AY42-AY4)/AY4</f>
        <v>-0.96700080511182118</v>
      </c>
      <c r="AZ52" s="11">
        <f>(AZ42-AZ4)/AZ4</f>
        <v>-0.96468146167557933</v>
      </c>
      <c r="BA52" s="11">
        <f>(BA42-BA4)/BA4</f>
        <v>-0.97584073071718536</v>
      </c>
      <c r="BB52" s="11">
        <f>(BB42-BB4)/BB4</f>
        <v>-0.97637599573863632</v>
      </c>
      <c r="BC52" s="11">
        <f>(BC42-BC4)/BC4</f>
        <v>-0.97726880222841239</v>
      </c>
      <c r="BD52" s="11">
        <f>(BD42-BD4)/BD4</f>
        <v>-0.97136850000000008</v>
      </c>
      <c r="BE52" s="11">
        <f>(BE42-BE4)/BE4</f>
        <v>-0.97189351539708269</v>
      </c>
      <c r="BF52" s="11">
        <f>(BF42-BF4)/BF4</f>
        <v>-0.97082307863247863</v>
      </c>
      <c r="BG52" s="11">
        <f>(BG42-BG4)/BG4</f>
        <v>-0.96882160953800289</v>
      </c>
      <c r="BH52" s="11">
        <f>(BH42-BH4)/BH4</f>
        <v>-0.96197737408759121</v>
      </c>
      <c r="BI52" s="11">
        <f>(BI42-BI4)/BI4</f>
        <v>-0.96537377622377618</v>
      </c>
      <c r="BJ52" s="11">
        <f>(BJ42-BJ4)/BJ4</f>
        <v>-0.96091995343680714</v>
      </c>
      <c r="BK52" s="11">
        <f>(BK42-BK4)/BK4</f>
        <v>-0.95842655086848638</v>
      </c>
      <c r="BL52" s="11">
        <f>(BL42-BL4)/BL4</f>
        <v>-0.95956395308641973</v>
      </c>
      <c r="BM52" s="11">
        <f>(BM42-BM4)/BM4</f>
        <v>-0.93372570030581037</v>
      </c>
      <c r="BN52" s="11">
        <f>(BN42-BN4)/BN4</f>
        <v>-0.92050398550724644</v>
      </c>
      <c r="BO52" s="11">
        <f>(BO42-BO4)/BO4</f>
        <v>-0.91950580072463772</v>
      </c>
      <c r="BP52" s="11">
        <f>(BP42-BP4)/BP4</f>
        <v>-0.918730870712401</v>
      </c>
      <c r="BQ52" s="11">
        <f>(BQ42-BQ4)/BQ4</f>
        <v>-0.92550730158730166</v>
      </c>
      <c r="BR52" s="11">
        <f>(BR42-BR4)/BR4</f>
        <v>-0.92513847157190632</v>
      </c>
      <c r="BS52" s="11">
        <f>(BS42-BS4)/BS4</f>
        <v>-0.92338660968660968</v>
      </c>
      <c r="BT52" s="11">
        <f>(BT42-BT4)/BT4</f>
        <v>-0.9271492012779553</v>
      </c>
      <c r="BU52" s="11">
        <f>(BU42-BU4)/BU4</f>
        <v>-0.93706391408934697</v>
      </c>
      <c r="BV52" s="11">
        <f>(BV42-BV4)/BV4</f>
        <v>-0.92622041581632653</v>
      </c>
      <c r="BW52" s="11">
        <f>(BW42-BW4)/BW4</f>
        <v>-0.92397792553191493</v>
      </c>
      <c r="BX52" s="11">
        <f>(BX42-BX4)/BX4</f>
        <v>-0.92792466929133866</v>
      </c>
      <c r="BY52" s="11">
        <f>(BY42-BY4)/BY4</f>
        <v>-0.89945770308123252</v>
      </c>
      <c r="BZ52" s="11">
        <f>(BZ42-BZ4)/BZ4</f>
        <v>-0.9248593890784983</v>
      </c>
      <c r="CA52" s="11">
        <f>(CA42-CA4)/CA4</f>
        <v>-0.92154929136690644</v>
      </c>
      <c r="CB52" s="11">
        <f>(CB42-CB4)/CB4</f>
        <v>-0.90852021212121215</v>
      </c>
      <c r="CC52" s="11">
        <f>(CC42-CC4)/CC4</f>
        <v>-0.92202204081632655</v>
      </c>
      <c r="CD52" s="11">
        <f>(CD42-CD4)/CD4</f>
        <v>-0.91580318636363633</v>
      </c>
      <c r="CE52" s="11">
        <f>(CE42-CE4)/CE4</f>
        <v>-0.92978829174664102</v>
      </c>
      <c r="CF52" s="11">
        <f>(CF42-CF4)/CF4</f>
        <v>-0.9242531653160454</v>
      </c>
      <c r="CG52" s="11">
        <f>(CG42-CG4)/CG4</f>
        <v>-0.9243282958199357</v>
      </c>
      <c r="CH52" s="11">
        <f>(CH42-CH4)/CH4</f>
        <v>-0.91561463748290006</v>
      </c>
      <c r="CI52" s="11">
        <f>(CI42-CI4)/CI4</f>
        <v>-0.91429072463768124</v>
      </c>
      <c r="CJ52" s="11">
        <f>(CJ42-CJ4)/CJ4</f>
        <v>-0.90844037089201879</v>
      </c>
      <c r="CK52" s="11">
        <f>(CK42-CK4)/CK4</f>
        <v>-0.9181424164524421</v>
      </c>
      <c r="CL52" s="11">
        <f>(CL42-CL4)/CL4</f>
        <v>-0.9176356797297297</v>
      </c>
      <c r="CM52" s="11">
        <f>(CM42-CM4)/CM4</f>
        <v>-0.9155694796061884</v>
      </c>
      <c r="CN52" s="11">
        <f>(CN42-CN4)/CN4</f>
        <v>-0.88702088091353992</v>
      </c>
      <c r="CO52" s="11">
        <f>(CO42-CO4)/CO4</f>
        <v>-0.89410289193302894</v>
      </c>
      <c r="CP52" s="11">
        <f>(CP42-CP4)/CP4</f>
        <v>-0.90755659145299139</v>
      </c>
      <c r="CQ52" s="11">
        <f>(CQ42-CQ4)/CQ4</f>
        <v>-0.9165781558935362</v>
      </c>
      <c r="CR52" s="11">
        <f>(CR42-CR4)/CR4</f>
        <v>-0.91107059634888432</v>
      </c>
      <c r="CS52" s="11">
        <f>(CS42-CS4)/CS4</f>
        <v>-0.89714107883817429</v>
      </c>
      <c r="CT52" s="11">
        <f>(CT42-CT4)/CT4</f>
        <v>-0.92260369354838712</v>
      </c>
      <c r="CU52" s="11">
        <f>(CU42-CU4)/CU4</f>
        <v>-0.93518798955613569</v>
      </c>
      <c r="CV52" s="11">
        <f>(CV42-CV4)/CV4</f>
        <v>-0.92719744245524294</v>
      </c>
      <c r="CW52" s="11">
        <f>(CW42-CW4)/CW4</f>
        <v>-0.87804083520599252</v>
      </c>
      <c r="CX52" s="11">
        <f>(CX42-CX4)/CX4</f>
        <v>-0.88872927927927936</v>
      </c>
      <c r="CY52" s="11">
        <f>(CY42-CY4)/CY4</f>
        <v>-0.88967685648148154</v>
      </c>
      <c r="CZ52" s="11">
        <f>(CZ42-CZ4)/CZ4</f>
        <v>-0.894200796812749</v>
      </c>
      <c r="DA52" s="11">
        <f>(DA42-DA4)/DA4</f>
        <v>-0.910173359813084</v>
      </c>
      <c r="DB52" s="11">
        <f>(DB42-DB4)/DB4</f>
        <v>-0.90065572636815927</v>
      </c>
      <c r="DC52" s="11">
        <f>(DC42-DC4)/DC4</f>
        <v>-0.89459714285714287</v>
      </c>
      <c r="DD52" s="11">
        <f>(DD42-DD4)/DD4</f>
        <v>-0.90565913705583756</v>
      </c>
      <c r="DE52" s="11">
        <f>(DE42-DE4)/DE4</f>
        <v>-0.89531381074168803</v>
      </c>
      <c r="DF52" s="11">
        <f>(DF42-DF4)/DF4</f>
        <v>-0.88696370063694274</v>
      </c>
      <c r="DG52" s="11">
        <f>(DG42-DG4)/DG4</f>
        <v>-0.87912890494296581</v>
      </c>
      <c r="DH52" s="11">
        <f>(DH42-DH4)/DH4</f>
        <v>-0.87568313580246915</v>
      </c>
      <c r="DI52" s="11">
        <f>(DI42-DI4)/DI4</f>
        <v>-0.8848649999999999</v>
      </c>
      <c r="DJ52" s="11">
        <f>(DJ42-DJ4)/DJ4</f>
        <v>-0.90312985658914724</v>
      </c>
      <c r="DK52" s="11">
        <f>(DK42-DK4)/DK4</f>
        <v>-0.90253028685258962</v>
      </c>
      <c r="DL52" s="11">
        <f>(DL42-DL4)/DL4</f>
        <v>-0.91203351351351358</v>
      </c>
      <c r="DM52" s="11">
        <f>(DM42-DM4)/DM4</f>
        <v>-0.92113154574132494</v>
      </c>
      <c r="DN52" s="11">
        <f>(DN42-DN4)/DN4</f>
        <v>-0.92328798701298709</v>
      </c>
      <c r="DO52" s="11">
        <f>(DO42-DO4)/DO4</f>
        <v>-0.90312095530726255</v>
      </c>
      <c r="DP52" s="11">
        <f>(DP42-DP4)/DP4</f>
        <v>-0.91363114598540152</v>
      </c>
      <c r="DQ52" s="11">
        <f>(DQ42-DQ4)/DQ4</f>
        <v>-0.92143194594594591</v>
      </c>
      <c r="DR52" s="11">
        <f>(DR42-DR4)/DR4</f>
        <v>-0.90425757569296372</v>
      </c>
      <c r="DS52" s="11">
        <f>(DS42-DS4)/DS4</f>
        <v>-0.91846863636363629</v>
      </c>
      <c r="DT52" s="11">
        <f>(DT42-DT4)/DT4</f>
        <v>-0.91574044666666665</v>
      </c>
      <c r="DU52" s="11">
        <f>(DU42-DU4)/DU4</f>
        <v>-0.91142756097560973</v>
      </c>
      <c r="DV52" s="11">
        <f>(DV42-DV4)/DV4</f>
        <v>-0.87706859605911336</v>
      </c>
      <c r="DW52" s="11">
        <f>(DW42-DW4)/DW4</f>
        <v>-0.87810733821733833</v>
      </c>
      <c r="DX52" s="11">
        <f>(DX42-DX4)/DX4</f>
        <v>-0.8716401697312588</v>
      </c>
      <c r="DY52" s="11">
        <f>(DY42-DY4)/DY4</f>
        <v>-0.87934903129657227</v>
      </c>
      <c r="DZ52" s="11">
        <f>(DZ42-DZ4)/DZ4</f>
        <v>-0.88916026785714286</v>
      </c>
      <c r="EA52" s="11">
        <f>(EA42-EA4)/EA4</f>
        <v>-0.89707215836526177</v>
      </c>
      <c r="EB52" s="11">
        <f>(EB42-EB4)/EB4</f>
        <v>-0.90797449118046136</v>
      </c>
      <c r="EC52" s="11">
        <f>(EC42-EC4)/EC4</f>
        <v>-0.91591198830409348</v>
      </c>
      <c r="ED52" s="11">
        <f>(ED42-ED4)/ED4</f>
        <v>-0.88280021848739487</v>
      </c>
      <c r="EE52" s="11">
        <f>(EE42-EE4)/EE4</f>
        <v>-0.91092031250000005</v>
      </c>
      <c r="EF52" s="11">
        <f>(EF42-EF4)/EF4</f>
        <v>-0.90460364145658256</v>
      </c>
      <c r="EG52" s="11">
        <f>(EG42-EG4)/EG4</f>
        <v>-0.89965126213592228</v>
      </c>
      <c r="EH52" s="11">
        <f>(EH42-EH4)/EH4</f>
        <v>-0.89513071748878936</v>
      </c>
      <c r="EI52" s="11">
        <f>(EI42-EI4)/EI4</f>
        <v>-0.88206133056133051</v>
      </c>
      <c r="EJ52" s="11">
        <f>(EJ42-EJ4)/EJ4</f>
        <v>-0.85165764210526318</v>
      </c>
      <c r="EK52" s="11">
        <f>(EK42-EK4)/EK4</f>
        <v>-0.88019850746268657</v>
      </c>
      <c r="EL52" s="11">
        <f>(EL42-EL4)/EL4</f>
        <v>-0.87479081008902071</v>
      </c>
      <c r="EM52" s="11">
        <f>(EM42-EM4)/EM4</f>
        <v>-0.87446878486997637</v>
      </c>
      <c r="EN52" s="11">
        <f>(EN42-EN4)/EN4</f>
        <v>-0.88231004901960786</v>
      </c>
      <c r="EO52" s="11">
        <f>(EO42-EO4)/EO4</f>
        <v>-0.88183308641975322</v>
      </c>
      <c r="EP52" s="12">
        <f>(EP42-EP4)/EP4</f>
        <v>-0.87904800722021659</v>
      </c>
      <c r="EQ52" s="12">
        <f>(EQ42-EQ4)/EQ4</f>
        <v>-0.87697195121951221</v>
      </c>
      <c r="ER52" s="12">
        <f>(ER42-ER4)/ER4</f>
        <v>-0.85614075829383895</v>
      </c>
      <c r="ES52" s="12">
        <f>(ES42-ES4)/ES4</f>
        <v>-0.86113497409326423</v>
      </c>
      <c r="ET52" s="12">
        <f>(ET42-ET4)/ET4</f>
        <v>-0.85762391304347818</v>
      </c>
      <c r="EU52" s="12">
        <f>(EU42-EU4)/EU4</f>
        <v>-0.84848151601423483</v>
      </c>
      <c r="EV52" s="12">
        <f>(EV42-EV4)/EV4</f>
        <v>-0.8650580796252928</v>
      </c>
      <c r="EW52" s="12">
        <f>(EW42-EW4)/EW4</f>
        <v>-0.87098545614035094</v>
      </c>
      <c r="EX52" s="12">
        <f>(EX42-EX4)/EX4</f>
        <v>-0.86667529722222225</v>
      </c>
      <c r="EY52" s="12">
        <f>(EY42-EY4)/EY4</f>
        <v>-0.91413808315098466</v>
      </c>
      <c r="EZ52" s="12">
        <f>(EZ42-EZ4)/EZ4</f>
        <v>-0.90964872457627122</v>
      </c>
      <c r="FA52" s="12">
        <f>(FA42-FA4)/FA4</f>
        <v>-0.91326587982832619</v>
      </c>
      <c r="FB52" s="12">
        <f>(FB42-FB4)/FB4</f>
        <v>-0.89092282913165266</v>
      </c>
      <c r="FC52" s="12">
        <f>(FC42-FC4)/FC4</f>
        <v>-0.89788357723577228</v>
      </c>
      <c r="FD52" s="12">
        <f>(FD42-FD4)/FD4</f>
        <v>-0.91636588419405318</v>
      </c>
      <c r="FE52" s="12">
        <f>(FE42-FE4)/FE4</f>
        <v>-0.89657480501392761</v>
      </c>
      <c r="FF52" s="12">
        <f>(FF42-FF4)/FF4</f>
        <v>-0.92826257396449707</v>
      </c>
      <c r="FG52" s="12">
        <f>(FG42-FG4)/FG4</f>
        <v>-0.91293037009063449</v>
      </c>
      <c r="FH52" s="12">
        <f>(FH42-FH4)/FH4</f>
        <v>-0.88219375928677568</v>
      </c>
      <c r="FI52" s="12">
        <f>(FI42-FI4)/FI4</f>
        <v>-0.8931758763197587</v>
      </c>
      <c r="FJ52" s="12">
        <f>(FJ42-FJ4)/FJ4</f>
        <v>-0.88456586620926247</v>
      </c>
      <c r="FK52" s="12">
        <f>(FK42-FK4)/FK4</f>
        <v>-0.87994730634920637</v>
      </c>
      <c r="FL52" s="12">
        <f>(FL42-FL4)/FL4</f>
        <v>-0.87256697307001796</v>
      </c>
      <c r="FM52" s="12">
        <f>(FM42-FM4)/FM4</f>
        <v>-0.87477883064516138</v>
      </c>
      <c r="FN52" s="12">
        <f>(FN42-FN4)/FN4</f>
        <v>-0.86920159999999991</v>
      </c>
      <c r="FO52" s="12">
        <f>(FO42-FO4)/FO4</f>
        <v>-0.89185194444444449</v>
      </c>
      <c r="FP52" s="12">
        <f>(FP42-FP4)/FP4</f>
        <v>-0.8874658028985507</v>
      </c>
      <c r="FQ52" s="12">
        <f>(FQ42-FQ4)/FQ4</f>
        <v>-0.85559455706521736</v>
      </c>
      <c r="FR52" s="12">
        <f>(FR42-FR4)/FR4</f>
        <v>-0.91496674606299211</v>
      </c>
      <c r="FS52" s="12">
        <f>(FS42-FS4)/FS4</f>
        <v>-0.9116069073275862</v>
      </c>
      <c r="FT52" s="12">
        <f>(FT42-FT4)/FT4</f>
        <v>-0.88007438888888889</v>
      </c>
      <c r="FU52" s="12">
        <f>(FU42-FU4)/FU4</f>
        <v>-0.87940669014084505</v>
      </c>
      <c r="FV52" s="12">
        <f>(FV42-FV4)/FV4</f>
        <v>-0.8721301886792453</v>
      </c>
      <c r="FW52" s="12">
        <f>(FW42-FW4)/FW4</f>
        <v>-0.87532029850746262</v>
      </c>
      <c r="FX52" s="12">
        <f>(FX42-FX4)/FX4</f>
        <v>-0.86514865540540542</v>
      </c>
      <c r="FY52" s="12">
        <f>(FY42-FY4)/FY4</f>
        <v>-0.86070439051094882</v>
      </c>
      <c r="FZ52" s="21">
        <f>(FZ42-FZ4)/FZ4</f>
        <v>-0.83960680272108845</v>
      </c>
      <c r="GA52" s="21">
        <f>(GA42-GA4)/GA4</f>
        <v>-0.84078424437299037</v>
      </c>
      <c r="GB52" s="21">
        <f>(GB42-GB4)/GB4</f>
        <v>-0.84091818181818179</v>
      </c>
      <c r="GC52" s="21">
        <f>(GC42-GC4)/GC4</f>
        <v>-0.84348809695290861</v>
      </c>
      <c r="GD52" s="21">
        <f>(GD42-GD4)/GD4</f>
        <v>-0.84709834883720925</v>
      </c>
      <c r="GE52" s="21">
        <f>(GE42-GE4)/GE4</f>
        <v>-0.84645794915254235</v>
      </c>
      <c r="GF52" s="21">
        <f>(GF42-GF4)/GF4</f>
        <v>-0.8527276396396396</v>
      </c>
      <c r="GG52" s="21">
        <f>(GG42-GG4)/GG4</f>
        <v>-0.85111992753623178</v>
      </c>
      <c r="GH52" s="21">
        <f>(GH42-GH4)/GH4</f>
        <v>-0.84098057851239671</v>
      </c>
      <c r="GI52" s="21">
        <f>(GI42-GI4)/GI4</f>
        <v>-0.86351615151515149</v>
      </c>
      <c r="GJ52" s="21">
        <f>(GJ42-GJ4)/GJ4</f>
        <v>-0.88813286571428574</v>
      </c>
      <c r="GK52" s="21">
        <f>(GK42-GK4)/GK4</f>
        <v>-0.88790505319148938</v>
      </c>
      <c r="GL52" s="21">
        <f>(GL42-GL4)/GL4</f>
        <v>-0.88675025876460767</v>
      </c>
      <c r="GM52" s="21">
        <f>(GM42-GM4)/GM4</f>
        <v>-0.89711719168173598</v>
      </c>
      <c r="GN52" s="21">
        <f>(GN42-GN4)/GN4</f>
        <v>-0.89948571971066904</v>
      </c>
      <c r="GO52" s="21">
        <f>(GO42-GO4)/GO4</f>
        <v>-0.88348929328621895</v>
      </c>
      <c r="GP52" s="21">
        <f>(GP42-GP4)/GP4</f>
        <v>-0.89804213615023476</v>
      </c>
      <c r="GQ52" s="21">
        <f>(GQ42-GQ4)/GQ4</f>
        <v>-0.87163642592592605</v>
      </c>
      <c r="GR52" s="21">
        <f>(GR42-GR4)/GR4</f>
        <v>-0.89359025641025647</v>
      </c>
      <c r="GS52" s="21">
        <f>(GS42-GS4)/GS4</f>
        <v>-0.89106246175243387</v>
      </c>
      <c r="GT52" s="21">
        <f>(GT42-GT4)/GT4</f>
        <v>-0.88862326017441862</v>
      </c>
      <c r="GU52" s="21">
        <f>(GU42-GU4)/GU4</f>
        <v>-0.88344195138888892</v>
      </c>
      <c r="GV52" s="21">
        <f>(GV42-GV4)/GV4</f>
        <v>-0.88308468335787926</v>
      </c>
      <c r="GW52" s="21">
        <f>(GW42-GW4)/GW4</f>
        <v>-0.88281705685618728</v>
      </c>
      <c r="GX52" s="21">
        <f>(GX42-GX4)/GX4</f>
        <v>-0.89680782031249995</v>
      </c>
      <c r="GY52" s="21">
        <f>(GY42-GY4)/GY4</f>
        <v>-0.9106461873638344</v>
      </c>
      <c r="GZ52" s="21">
        <f>(GZ42-GZ4)/GZ4</f>
        <v>-0.90437852553191489</v>
      </c>
      <c r="HA52" s="21">
        <f>(HA42-HA4)/HA4</f>
        <v>-0.84959928937728935</v>
      </c>
      <c r="HB52" s="21">
        <f>(HB42-HB4)/HB4</f>
        <v>-0.86089726562500002</v>
      </c>
      <c r="HC52" s="21">
        <f>(HC42-HC4)/HC4</f>
        <v>-0.85872798353909463</v>
      </c>
      <c r="HD52" s="21">
        <f>(HD42-HD4)/HD4</f>
        <v>-0.83158576779026205</v>
      </c>
      <c r="HE52" s="21">
        <f>(HE42-HE4)/HE4</f>
        <v>-0.82899075770925112</v>
      </c>
      <c r="HF52" s="21">
        <f>(HF42-HF4)/HF4</f>
        <v>-0.82809688392857139</v>
      </c>
      <c r="HG52" s="21">
        <f>(HG42-HG4)/HG4</f>
        <v>-0.82202484076433124</v>
      </c>
      <c r="HH52" s="21">
        <f>(HH42-HH4)/HH4</f>
        <v>-0.83814325396825395</v>
      </c>
      <c r="HI52" s="21">
        <f>(HI42-HI4)/HI4</f>
        <v>-0.83382479338842963</v>
      </c>
      <c r="HJ52" s="21">
        <f>(HJ42-HJ4)/HJ4</f>
        <v>-0.87986667765567761</v>
      </c>
      <c r="HK52" s="21">
        <f>(HK42-HK4)/HK4</f>
        <v>-0.87665350877192982</v>
      </c>
      <c r="HL52" s="21">
        <f>(HL42-HL4)/HL4</f>
        <v>-0.87404125118483411</v>
      </c>
      <c r="HM52" s="21">
        <f>(HM42-HM4)/HM4</f>
        <v>-0.88801044947735197</v>
      </c>
      <c r="HN52" s="21">
        <f>(HN42-HN4)/HN4</f>
        <v>-0.88764926843657821</v>
      </c>
      <c r="HO52" s="21">
        <f>(HO42-HO4)/HO4</f>
        <v>-0.88063134796238252</v>
      </c>
      <c r="HP52" s="21">
        <f>(HP42-HP4)/HP4</f>
        <v>-0.89880849420849418</v>
      </c>
      <c r="HQ52" s="21">
        <f>(HQ42-HQ4)/HQ4</f>
        <v>-0.89980896108949415</v>
      </c>
      <c r="HR52" s="21">
        <f>(HR42-HR4)/HR4</f>
        <v>-0.8919297154811715</v>
      </c>
      <c r="HS52" s="21">
        <f>(HS42-HS4)/HS4</f>
        <v>-0.88722483747178327</v>
      </c>
      <c r="HT52" s="21">
        <f>(HT42-HT4)/HT4</f>
        <v>-0.85938299202127666</v>
      </c>
      <c r="HU52" s="21">
        <f>(HU42-HU4)/HU4</f>
        <v>-0.86649287598944591</v>
      </c>
      <c r="HV52" s="21">
        <f>(HV42-HV4)/HV4</f>
        <v>-0.89808148148148148</v>
      </c>
      <c r="HW52" s="21">
        <f>(HW42-HW4)/HW4</f>
        <v>-0.85560559370529321</v>
      </c>
      <c r="HX52" s="21">
        <f>(HX42-HX4)/HX4</f>
        <v>-0.85210789473684212</v>
      </c>
      <c r="HY52" s="21">
        <f>(HY42-HY4)/HY4</f>
        <v>-0.86467481031866467</v>
      </c>
      <c r="HZ52" s="21">
        <f>(HZ42-HZ4)/HZ4</f>
        <v>-0.86479427662957076</v>
      </c>
      <c r="IA52" s="21">
        <f>(IA42-IA4)/IA4</f>
        <v>-0.87288251192368838</v>
      </c>
      <c r="IB52" s="21">
        <f>(IB42-IB4)/IB4</f>
        <v>-0.87725542168674708</v>
      </c>
      <c r="IC52" s="21">
        <f>(IC42-IC4)/IC4</f>
        <v>-0.88660489864864866</v>
      </c>
      <c r="ID52" s="21">
        <f>(ID42-ID4)/ID4</f>
        <v>-0.90729348914858099</v>
      </c>
      <c r="IE52" s="21">
        <f>(IE42-IE4)/IE4</f>
        <v>-0.88861399594320489</v>
      </c>
      <c r="IF52" s="21">
        <f>(IF42-IF4)/IF4</f>
        <v>-0.85468363712374584</v>
      </c>
      <c r="IG52" s="21">
        <f>(IG42-IG4)/IG4</f>
        <v>-0.87161073345259388</v>
      </c>
      <c r="IH52" s="21">
        <f>(IH42-IH4)/IH4</f>
        <v>-0.87115310840108395</v>
      </c>
      <c r="II52" s="21">
        <f>(II42-II4)/II4</f>
        <v>-0.85974410646387833</v>
      </c>
      <c r="IJ52" s="21">
        <f>(IJ42-IJ4)/IJ4</f>
        <v>-0.86567037037037042</v>
      </c>
      <c r="IK52" s="21">
        <f>(IK42-IK4)/IK4</f>
        <v>-0.88573761194029854</v>
      </c>
      <c r="IL52" s="21">
        <f>(IL42-IL4)/IL4</f>
        <v>-0.89077386401673642</v>
      </c>
      <c r="IM52" s="21">
        <f>(IM42-IM4)/IM4</f>
        <v>-0.88775537634408608</v>
      </c>
      <c r="IN52" s="21">
        <f>(IN42-IN4)/IN4</f>
        <v>-0.88941029283489104</v>
      </c>
      <c r="IO52" s="21">
        <f>(IO42-IO4)/IO4</f>
        <v>-0.88171640192926037</v>
      </c>
      <c r="IP52" s="21">
        <f>(IP42-IP4)/IP4</f>
        <v>-0.88364699646643108</v>
      </c>
      <c r="IQ52" s="21">
        <f>(IQ42-IQ4)/IQ4</f>
        <v>-0.87167966101694916</v>
      </c>
      <c r="IR52" s="21">
        <f>(IR42-IR4)/IR4</f>
        <v>-0.86898411633109629</v>
      </c>
      <c r="IS52" s="21">
        <f>(IS42-IS4)/IS4</f>
        <v>-0.87163577411764692</v>
      </c>
      <c r="IT52" s="21">
        <f>(IT42-IT4)/IT4</f>
        <v>-0.88655875370919879</v>
      </c>
      <c r="IU52" s="21">
        <f>(IU42-IU4)/IU4</f>
        <v>-0.87379469257950537</v>
      </c>
      <c r="IV52" s="21">
        <f>(IV42-IV4)/IV4</f>
        <v>-0.86957148288973385</v>
      </c>
      <c r="IW52" s="21">
        <f>(IW42-IW4)/IW4</f>
        <v>-0.87089794650205765</v>
      </c>
      <c r="IX52" s="21">
        <f>(IX42-IX4)/IX4</f>
        <v>-0.88270654585152841</v>
      </c>
      <c r="IY52" s="21">
        <f>(IY42-IY4)/IY4</f>
        <v>-0.87803691588785049</v>
      </c>
      <c r="IZ52" s="21">
        <f>(IZ42-IZ4)/IZ4</f>
        <v>-0.87223934010152293</v>
      </c>
      <c r="JA52" s="21">
        <f>(JA42-JA4)/JA4</f>
        <v>-0.88785336585365848</v>
      </c>
      <c r="JB52" s="21">
        <f>(JB42-JB4)/JB4</f>
        <v>-0.86861795774647887</v>
      </c>
      <c r="JC52" s="21">
        <f>(JC42-JC4)/JC4</f>
        <v>-0.85387101305483026</v>
      </c>
      <c r="JD52" s="21">
        <f>(JD42-JD4)/JD4</f>
        <v>-0.86137099457994581</v>
      </c>
      <c r="JE52" s="21">
        <f>(JE42-JE4)/JE4</f>
        <v>-0.86451949367088599</v>
      </c>
      <c r="JF52" s="21">
        <f>(JF42-JF4)/JF4</f>
        <v>-0.85497568333333329</v>
      </c>
      <c r="JG52" s="21">
        <f>(JG42-JG4)/JG4</f>
        <v>-0.85568869257950531</v>
      </c>
      <c r="JH52" s="21">
        <f>(JH42-JH4)/JH4</f>
        <v>-0.87517078906250001</v>
      </c>
      <c r="JI52" s="21">
        <f>(JI42-JI4)/JI4</f>
        <v>-0.88995904887714661</v>
      </c>
      <c r="JJ52" s="21">
        <f>(JJ42-JJ4)/JJ4</f>
        <v>-0.90022385786802039</v>
      </c>
      <c r="JK52" s="21">
        <f>(JK42-JK4)/JK4</f>
        <v>-0.89750894308943086</v>
      </c>
      <c r="JL52" s="21">
        <f>(JL42-JL4)/JL4</f>
        <v>-0.8509137668161435</v>
      </c>
      <c r="JM52" s="21">
        <f>(JM42-JM4)/JM4</f>
        <v>-0.87206483792544576</v>
      </c>
      <c r="JN52" s="21">
        <f>(JN42-JN4)/JN4</f>
        <v>-0.88361876106194681</v>
      </c>
      <c r="JO52" s="21">
        <f>(JO42-JO4)/JO4</f>
        <v>-0.87841783565891474</v>
      </c>
      <c r="JP52" s="21">
        <f>(JP42-JP4)/JP4</f>
        <v>-0.88269335604770016</v>
      </c>
      <c r="JQ52" s="21">
        <f>(JQ42-JQ4)/JQ4</f>
        <v>-0.88990764583333337</v>
      </c>
      <c r="JR52" s="21">
        <f>(JR42-JR4)/JR4</f>
        <v>-0.89129235181644362</v>
      </c>
      <c r="JS52" s="21">
        <f>(JS42-JS4)/JS4</f>
        <v>-0.89912499448529404</v>
      </c>
      <c r="JT52" s="21">
        <f>(JT42-JT4)/JT4</f>
        <v>-0.91361760928433267</v>
      </c>
      <c r="JU52" s="21">
        <f>(JU42-JU4)/JU4</f>
        <v>-0.90695283388704317</v>
      </c>
      <c r="JV52" s="21">
        <f>(JV42-JV4)/JV4</f>
        <v>-0.90567990430622014</v>
      </c>
      <c r="JW52" s="21">
        <f>(JW42-JW4)/JW4</f>
        <v>-0.90253474125874134</v>
      </c>
      <c r="JX52" s="21">
        <f>(JX42-JX4)/JX4</f>
        <v>-0.88389232874015744</v>
      </c>
      <c r="JY52" s="21">
        <f>(JY42-JY4)/JY4</f>
        <v>-0.88795313131313125</v>
      </c>
      <c r="JZ52" s="21">
        <f>(JZ42-JZ4)/JZ4</f>
        <v>-0.88020325047801151</v>
      </c>
      <c r="KA52" s="21">
        <f>(KA42-KA4)/KA4</f>
        <v>-0.86573605442176871</v>
      </c>
      <c r="KB52" s="21">
        <f>(KB42-KB4)/KB4</f>
        <v>-0.88051095571095561</v>
      </c>
      <c r="KC52" s="21">
        <f>(KC42-KC4)/KC4</f>
        <v>-0.87089507389162557</v>
      </c>
      <c r="KD52" s="21">
        <f>(KD42-KD4)/KD4</f>
        <v>-0.89538989898989907</v>
      </c>
      <c r="KE52" s="21">
        <f>(KE42-KE4)/KE4</f>
        <v>-0.87406887254901955</v>
      </c>
      <c r="KF52" s="21">
        <f>(KF42-KF4)/KF4</f>
        <v>-0.86921020408163274</v>
      </c>
      <c r="KG52" s="21">
        <f>(KG42-KG4)/KG4</f>
        <v>-0.91331466666666661</v>
      </c>
      <c r="KH52" s="21">
        <f>(KH42-KH4)/KH4</f>
        <v>-0.92378692307692312</v>
      </c>
      <c r="KI52" s="21">
        <f>(KI42-KI4)/KI4</f>
        <v>-0.93365700254452921</v>
      </c>
      <c r="KJ52" s="21">
        <f>(KJ42-KJ4)/KJ4</f>
        <v>-0.86550417142857139</v>
      </c>
      <c r="KK52" s="21">
        <f>(KK42-KK4)/KK4</f>
        <v>-0.86982534562211977</v>
      </c>
      <c r="KL52" s="21">
        <f>(KL42-KL4)/KL4</f>
        <v>-0.86490075308641978</v>
      </c>
      <c r="KM52" s="21">
        <f>(KM42-KM4)/KM4</f>
        <v>-0.90932683226837063</v>
      </c>
      <c r="KN52" s="21">
        <f>(KN42-KN4)/KN4</f>
        <v>-0.88666909550561801</v>
      </c>
      <c r="KO52" s="21">
        <f>(KO42-KO4)/KO4</f>
        <v>-0.8774745699152543</v>
      </c>
      <c r="KP52" s="21">
        <f>(KP42-KP4)/KP4</f>
        <v>-0.87985923283983858</v>
      </c>
      <c r="KQ52" s="21">
        <f>(KQ42-KQ4)/KQ4</f>
        <v>-0.89713947368421043</v>
      </c>
      <c r="KR52" s="21">
        <f>(KR42-KR4)/KR4</f>
        <v>-0.89435763760217979</v>
      </c>
      <c r="KS52" s="21">
        <f>(KS42-KS4)/KS4</f>
        <v>-0.89139287696019309</v>
      </c>
      <c r="KT52" s="21">
        <f>(KT42-KT4)/KT4</f>
        <v>-0.8892313580980683</v>
      </c>
      <c r="KU52" s="21">
        <f>(KU42-KU4)/KU4</f>
        <v>-0.89531157024793384</v>
      </c>
      <c r="KV52" s="21">
        <f>(KV42-KV4)/KV4</f>
        <v>-0.89078377652933827</v>
      </c>
      <c r="KW52" s="21">
        <f>(KW42-KW4)/KW4</f>
        <v>-0.89057401925391089</v>
      </c>
      <c r="KX52" s="21">
        <f>(KX42-KX4)/KX4</f>
        <v>-0.8890314009661836</v>
      </c>
      <c r="KY52" s="21">
        <f>(KY42-KY4)/KY4</f>
        <v>-0.90739742765273312</v>
      </c>
      <c r="KZ52" s="21">
        <f>(KZ42-KZ4)/KZ4</f>
        <v>-0.90354470377019747</v>
      </c>
      <c r="LA52" s="21">
        <f>(LA42-LA4)/LA4</f>
        <v>-0.86217616279069764</v>
      </c>
      <c r="LB52" s="21">
        <f>(LB42-LB4)/LB4</f>
        <v>-0.89699918032786885</v>
      </c>
      <c r="LC52" s="21">
        <f>(LC42-LC4)/LC4</f>
        <v>-0.90064302884615388</v>
      </c>
      <c r="LD52" s="21">
        <f>(LD42-LD4)/LD4</f>
        <v>-0.888322956185567</v>
      </c>
      <c r="LE52" s="21">
        <f>(LE42-LE4)/LE4</f>
        <v>-0.86912254237288133</v>
      </c>
      <c r="LF52" s="21">
        <f>(LF42-LF4)/LF4</f>
        <v>-0.86550781818181821</v>
      </c>
      <c r="LG52" s="21">
        <f>(LG42-LG4)/LG4</f>
        <v>-0.86802836672967865</v>
      </c>
      <c r="LH52" s="21">
        <f>(LH42-LH4)/LH4</f>
        <v>-0.85445984330484326</v>
      </c>
      <c r="LI52" s="21">
        <f>(LI42-LI4)/LI4</f>
        <v>-0.8625434984126984</v>
      </c>
      <c r="LJ52" s="21">
        <f>(LJ42-LJ4)/LJ4</f>
        <v>-0.87398469724770644</v>
      </c>
      <c r="LK52" s="21">
        <f>(LK42-LK4)/LK4</f>
        <v>-0.87297555727554177</v>
      </c>
      <c r="LL52" s="21">
        <f>(LL42-LL4)/LL4</f>
        <v>-0.87440162866449511</v>
      </c>
      <c r="LM52" s="21">
        <f>(LM42-LM4)/LM4</f>
        <v>-0.88029096209912527</v>
      </c>
    </row>
    <row r="53" spans="1:325" x14ac:dyDescent="0.3">
      <c r="A53" s="9" t="s">
        <v>3</v>
      </c>
      <c r="B53" s="11">
        <f>(B43-B5)/B5</f>
        <v>-0.28988290535077288</v>
      </c>
      <c r="C53" s="11">
        <f>(C43-C5)/C5</f>
        <v>-0.35762155136239787</v>
      </c>
      <c r="D53" s="11">
        <f>(D43-D5)/D5</f>
        <v>-0.36920304731060605</v>
      </c>
      <c r="E53" s="11">
        <f>(E43-E5)/E5</f>
        <v>-0.33989140622222225</v>
      </c>
      <c r="F53" s="11">
        <f>(F43-F5)/F5</f>
        <v>-0.44434190006600666</v>
      </c>
      <c r="G53" s="11">
        <f>(G43-G5)/G5</f>
        <v>-0.34243793507109016</v>
      </c>
      <c r="H53" s="11">
        <f>(H43-H5)/H5</f>
        <v>-0.5208438591117478</v>
      </c>
      <c r="I53" s="11">
        <f>(I43-I5)/I5</f>
        <v>-0.68144443745519712</v>
      </c>
      <c r="J53" s="11">
        <f>(J43-J5)/J5</f>
        <v>-0.5715737971910112</v>
      </c>
      <c r="K53" s="11">
        <f>(K43-K5)/K5</f>
        <v>-0.34831160791896865</v>
      </c>
      <c r="L53" s="11">
        <f>(L43-L5)/L5</f>
        <v>-0.36355017917404131</v>
      </c>
      <c r="M53" s="11">
        <f>(M43-M5)/M5</f>
        <v>-0.3954189818678161</v>
      </c>
      <c r="N53" s="11">
        <f>(N43-N5)/N5</f>
        <v>-0.58253210412844036</v>
      </c>
      <c r="O53" s="11">
        <f>(O43-O5)/O5</f>
        <v>-0.58333586950381677</v>
      </c>
      <c r="P53" s="11">
        <f>(P43-P5)/P5</f>
        <v>-0.56247702882845185</v>
      </c>
      <c r="Q53" s="11">
        <f>(Q43-Q5)/Q5</f>
        <v>-0.54226361537572254</v>
      </c>
      <c r="R53" s="11">
        <f>(R43-R5)/R5</f>
        <v>-0.72106121809037893</v>
      </c>
      <c r="S53" s="11">
        <f>(S43-S5)/S5</f>
        <v>-0.7176578804452054</v>
      </c>
      <c r="T53" s="11">
        <f>(T43-T5)/T5</f>
        <v>-0.29815080352303519</v>
      </c>
      <c r="U53" s="11">
        <f>(U43-U5)/U5</f>
        <v>-0.32356916743295022</v>
      </c>
      <c r="V53" s="11">
        <f>(V43-V5)/V5</f>
        <v>-0.39763666565217387</v>
      </c>
      <c r="W53" s="11">
        <f>(W43-W5)/W5</f>
        <v>-0.17282251336717436</v>
      </c>
      <c r="X53" s="11">
        <f>(X43-X5)/X5</f>
        <v>-8.3877563534482696E-2</v>
      </c>
      <c r="Y53" s="11">
        <f>(Y43-Y5)/Y5</f>
        <v>-0.27248586558704457</v>
      </c>
      <c r="Z53" s="11">
        <f>(Z43-Z5)/Z5</f>
        <v>-0.2156267397988505</v>
      </c>
      <c r="AA53" s="11">
        <f>(AA43-AA5)/AA5</f>
        <v>-0.26409688312499996</v>
      </c>
      <c r="AB53" s="11">
        <f>(AB43-AB5)/AB5</f>
        <v>-0.23734917237569061</v>
      </c>
      <c r="AC53" s="11">
        <f>(AC43-AC5)/AC5</f>
        <v>-0.19442906891495607</v>
      </c>
      <c r="AD53" s="11">
        <f>(AD43-AD5)/AD5</f>
        <v>-0.31261895203508772</v>
      </c>
      <c r="AE53" s="11">
        <f>(AE43-AE5)/AE5</f>
        <v>-0.32830749015748023</v>
      </c>
      <c r="AF53" s="11">
        <f>(AF43-AF5)/AF5</f>
        <v>-0.39676151286458333</v>
      </c>
      <c r="AG53" s="11">
        <f>(AG43-AG5)/AG5</f>
        <v>-0.32630098533980589</v>
      </c>
      <c r="AH53" s="11">
        <f>(AH43-AH5)/AH5</f>
        <v>-0.31717955629268291</v>
      </c>
      <c r="AI53" s="11">
        <f>(AI43-AI5)/AI5</f>
        <v>-0.29238962305475513</v>
      </c>
      <c r="AJ53" s="11">
        <f>(AJ43-AJ5)/AJ5</f>
        <v>-0.26074215108208953</v>
      </c>
      <c r="AK53" s="11">
        <f>(AK43-AK5)/AK5</f>
        <v>-0.24200459628440363</v>
      </c>
      <c r="AL53" s="11">
        <f>(AL43-AL5)/AL5</f>
        <v>-0.27313535528596194</v>
      </c>
      <c r="AM53" s="11">
        <f>(AM43-AM5)/AM5</f>
        <v>-0.3141944965517241</v>
      </c>
      <c r="AN53" s="11">
        <f>(AN43-AN5)/AN5</f>
        <v>-0.25109600401606419</v>
      </c>
      <c r="AO53" s="11">
        <f>(AO43-AO5)/AO5</f>
        <v>-0.29197859078590777</v>
      </c>
      <c r="AP53" s="11">
        <f>(AP43-AP5)/AP5</f>
        <v>-0.31261720274914095</v>
      </c>
      <c r="AQ53" s="11">
        <f>(AQ43-AQ5)/AQ5</f>
        <v>-0.33857168949771688</v>
      </c>
      <c r="AR53" s="11">
        <f>(AR43-AR5)/AR5</f>
        <v>-0.33596453124999992</v>
      </c>
      <c r="AS53" s="11">
        <f>(AS43-AS5)/AS5</f>
        <v>-0.16159453987730071</v>
      </c>
      <c r="AT53" s="11">
        <f>(AT43-AT5)/AT5</f>
        <v>-9.8620642857142879E-2</v>
      </c>
      <c r="AU53" s="11">
        <f>(AU43-AU5)/AU5</f>
        <v>-0.29546478851963748</v>
      </c>
      <c r="AV53" s="11">
        <f>(AV43-AV5)/AV5</f>
        <v>-0.45740344961240309</v>
      </c>
      <c r="AW53" s="11">
        <f>(AW43-AW5)/AW5</f>
        <v>-0.44795752360515029</v>
      </c>
      <c r="AX53" s="11">
        <f>(AX43-AX5)/AX5</f>
        <v>-0.32496973451327421</v>
      </c>
      <c r="AY53" s="11">
        <f>(AY43-AY5)/AY5</f>
        <v>-0.13749471751412418</v>
      </c>
      <c r="AZ53" s="11">
        <f>(AZ43-AZ5)/AZ5</f>
        <v>-0.28128366666666671</v>
      </c>
      <c r="BA53" s="11">
        <f>(BA43-BA5)/BA5</f>
        <v>-0.20045810572687237</v>
      </c>
      <c r="BB53" s="11">
        <f>(BB43-BB5)/BB5</f>
        <v>-8.4739440993788911E-2</v>
      </c>
      <c r="BC53" s="11">
        <f>(BC43-BC5)/BC5</f>
        <v>7.5012794612796252E-3</v>
      </c>
      <c r="BD53" s="11">
        <f>(BD43-BD5)/BD5</f>
        <v>-0.16899947159841483</v>
      </c>
      <c r="BE53" s="11">
        <f>(BE43-BE5)/BE5</f>
        <v>-0.12709623188405791</v>
      </c>
      <c r="BF53" s="11">
        <f>(BF43-BF5)/BF5</f>
        <v>0.19075213675213676</v>
      </c>
      <c r="BG53" s="11">
        <f>(BG43-BG5)/BG5</f>
        <v>-0.16312386237513882</v>
      </c>
      <c r="BH53" s="11">
        <f>(BH43-BH5)/BH5</f>
        <v>-3.6962553072625637E-2</v>
      </c>
      <c r="BI53" s="11">
        <f>(BI43-BI5)/BI5</f>
        <v>4.3174036144578237E-2</v>
      </c>
      <c r="BJ53" s="11">
        <f>(BJ43-BJ5)/BJ5</f>
        <v>-0.3518904135338346</v>
      </c>
      <c r="BK53" s="11">
        <f>(BK43-BK5)/BK5</f>
        <v>-0.27491333759590797</v>
      </c>
      <c r="BL53" s="11">
        <f>(BL43-BL5)/BL5</f>
        <v>-0.31417253571428577</v>
      </c>
      <c r="BM53" s="11">
        <f>(BM43-BM5)/BM5</f>
        <v>-0.31901110294117657</v>
      </c>
      <c r="BN53" s="11">
        <f>(BN43-BN5)/BN5</f>
        <v>-0.37185444247787619</v>
      </c>
      <c r="BO53" s="11">
        <f>(BO43-BO5)/BO5</f>
        <v>-0.23517959473684205</v>
      </c>
      <c r="BP53" s="11">
        <f>(BP43-BP5)/BP5</f>
        <v>-0.24966596211365899</v>
      </c>
      <c r="BQ53" s="11">
        <f>(BQ43-BQ5)/BQ5</f>
        <v>-0.24188488664987415</v>
      </c>
      <c r="BR53" s="11">
        <f>(BR43-BR5)/BR5</f>
        <v>-8.9090683333333226E-2</v>
      </c>
      <c r="BS53" s="11">
        <f>(BS43-BS5)/BS5</f>
        <v>-0.1909386006825938</v>
      </c>
      <c r="BT53" s="11">
        <f>(BT43-BT5)/BT5</f>
        <v>-0.37718581896551723</v>
      </c>
      <c r="BU53" s="11">
        <f>(BU43-BU5)/BU5</f>
        <v>-0.3939990533980583</v>
      </c>
      <c r="BV53" s="11">
        <f>(BV43-BV5)/BV5</f>
        <v>-0.24206764423076924</v>
      </c>
      <c r="BW53" s="11">
        <f>(BW43-BW5)/BW5</f>
        <v>-0.25946350999999995</v>
      </c>
      <c r="BX53" s="11">
        <f>(BX43-BX5)/BX5</f>
        <v>-0.40155124555160143</v>
      </c>
      <c r="BY53" s="11">
        <f>(BY43-BY5)/BY5</f>
        <v>-0.27162129129129126</v>
      </c>
      <c r="BZ53" s="11">
        <f>(BZ43-BZ5)/BZ5</f>
        <v>-0.19993756432246987</v>
      </c>
      <c r="CA53" s="11">
        <f>(CA43-CA5)/CA5</f>
        <v>-2.024064182194605E-2</v>
      </c>
      <c r="CB53" s="11">
        <f>(CB43-CB5)/CB5</f>
        <v>-0.22991267990074438</v>
      </c>
      <c r="CC53" s="11">
        <f>(CC43-CC5)/CC5</f>
        <v>-0.35522270270270268</v>
      </c>
      <c r="CD53" s="11">
        <f>(CD43-CD5)/CD5</f>
        <v>-0.37777096774193558</v>
      </c>
      <c r="CE53" s="11">
        <f>(CE43-CE5)/CE5</f>
        <v>-0.22646270588235287</v>
      </c>
      <c r="CF53" s="11">
        <f>(CF43-CF5)/CF5</f>
        <v>-0.28951388519637461</v>
      </c>
      <c r="CG53" s="11">
        <f>(CG43-CG5)/CG5</f>
        <v>-0.33334367957746475</v>
      </c>
      <c r="CH53" s="11">
        <f>(CH43-CH5)/CH5</f>
        <v>-0.26273485534591201</v>
      </c>
      <c r="CI53" s="11">
        <f>(CI43-CI5)/CI5</f>
        <v>-0.48726403933434187</v>
      </c>
      <c r="CJ53" s="11">
        <f>(CJ43-CJ5)/CJ5</f>
        <v>-0.14146823529411764</v>
      </c>
      <c r="CK53" s="11">
        <f>(CK43-CK5)/CK5</f>
        <v>-0.14708550106609813</v>
      </c>
      <c r="CL53" s="11">
        <f>(CL43-CL5)/CL5</f>
        <v>-0.10541535108958835</v>
      </c>
      <c r="CM53" s="11">
        <f>(CM43-CM5)/CM5</f>
        <v>-0.19249933628318594</v>
      </c>
      <c r="CN53" s="11">
        <f>(CN43-CN5)/CN5</f>
        <v>-8.1524863883847609E-2</v>
      </c>
      <c r="CO53" s="11">
        <f>(CO43-CO5)/CO5</f>
        <v>-2.1755591054313076E-2</v>
      </c>
      <c r="CP53" s="11">
        <f>(CP43-CP5)/CP5</f>
        <v>-5.8360791139240448E-2</v>
      </c>
      <c r="CQ53" s="11">
        <f>(CQ43-CQ5)/CQ5</f>
        <v>4.50955468750001E-2</v>
      </c>
      <c r="CR53" s="11">
        <f>(CR43-CR5)/CR5</f>
        <v>3.3094915730336877E-2</v>
      </c>
      <c r="CS53" s="11">
        <f>(CS43-CS5)/CS5</f>
        <v>6.7943666666666708E-2</v>
      </c>
      <c r="CT53" s="11">
        <f>(CT43-CT5)/CT5</f>
        <v>-1.3925205930806716E-3</v>
      </c>
      <c r="CU53" s="11">
        <f>(CU43-CU5)/CU5</f>
        <v>-9.6036853146853216E-2</v>
      </c>
      <c r="CV53" s="11">
        <f>(CV43-CV5)/CV5</f>
        <v>0.21915698550724641</v>
      </c>
      <c r="CW53" s="11">
        <f>(CW43-CW5)/CW5</f>
        <v>-6.0673415492957732E-2</v>
      </c>
      <c r="CX53" s="11">
        <f>(CX43-CX5)/CX5</f>
        <v>-0.25534424230769237</v>
      </c>
      <c r="CY53" s="11">
        <f>(CY43-CY5)/CY5</f>
        <v>0.1516044503816795</v>
      </c>
      <c r="CZ53" s="11">
        <f>(CZ43-CZ5)/CZ5</f>
        <v>-0.10622912317327765</v>
      </c>
      <c r="DA53" s="11">
        <f>(DA43-DA5)/DA5</f>
        <v>-0.17497329842931941</v>
      </c>
      <c r="DB53" s="11">
        <f>(DB43-DB5)/DB5</f>
        <v>-3.3835470852018101E-2</v>
      </c>
      <c r="DC53" s="11">
        <f>(DC43-DC5)/DC5</f>
        <v>-0.23705338709677432</v>
      </c>
      <c r="DD53" s="11">
        <f>(DD43-DD5)/DD5</f>
        <v>-0.33526956363636362</v>
      </c>
      <c r="DE53" s="11">
        <f>(DE43-DE5)/DE5</f>
        <v>-0.27635053092783507</v>
      </c>
      <c r="DF53" s="11">
        <f>(DF43-DF5)/DF5</f>
        <v>-0.14504671641791048</v>
      </c>
      <c r="DG53" s="11">
        <f>(DG43-DG5)/DG5</f>
        <v>-8.2313712255772525E-2</v>
      </c>
      <c r="DH53" s="11">
        <f>(DH43-DH5)/DH5</f>
        <v>-0.12769975409836068</v>
      </c>
      <c r="DI53" s="11">
        <f>(DI43-DI5)/DI5</f>
        <v>-0.20845620904836185</v>
      </c>
      <c r="DJ53" s="11">
        <f>(DJ43-DJ5)/DJ5</f>
        <v>-0.22137527675276761</v>
      </c>
      <c r="DK53" s="11">
        <f>(DK43-DK5)/DK5</f>
        <v>-0.22295899999999988</v>
      </c>
      <c r="DL53" s="11">
        <f>(DL43-DL5)/DL5</f>
        <v>-0.1816964116575592</v>
      </c>
      <c r="DM53" s="11">
        <f>(DM43-DM5)/DM5</f>
        <v>-0.28103450622406634</v>
      </c>
      <c r="DN53" s="11">
        <f>(DN43-DN5)/DN5</f>
        <v>-0.30549941358024696</v>
      </c>
      <c r="DO53" s="11">
        <f>(DO43-DO5)/DO5</f>
        <v>-0.21370791044776113</v>
      </c>
      <c r="DP53" s="11">
        <f>(DP43-DP5)/DP5</f>
        <v>-0.29766242723004688</v>
      </c>
      <c r="DQ53" s="11">
        <f>(DQ43-DQ5)/DQ5</f>
        <v>-0.24339708542713565</v>
      </c>
      <c r="DR53" s="11">
        <f>(DR43-DR5)/DR5</f>
        <v>-0.23228437641723354</v>
      </c>
      <c r="DS53" s="11">
        <f>(DS43-DS5)/DS5</f>
        <v>-0.14765775167785231</v>
      </c>
      <c r="DT53" s="11">
        <f>(DT43-DT5)/DT5</f>
        <v>-0.24749292887029292</v>
      </c>
      <c r="DU53" s="11">
        <f>(DU43-DU5)/DU5</f>
        <v>-0.10890012861736333</v>
      </c>
      <c r="DV53" s="11">
        <f>(DV43-DV5)/DV5</f>
        <v>-4.4491159663865569E-2</v>
      </c>
      <c r="DW53" s="11">
        <f>(DW43-DW5)/DW5</f>
        <v>-0.11041127541589649</v>
      </c>
      <c r="DX53" s="11">
        <f>(DX43-DX5)/DX5</f>
        <v>-5.1639062499999949E-3</v>
      </c>
      <c r="DY53" s="11">
        <f>(DY43-DY5)/DY5</f>
        <v>6.2958149779746009E-4</v>
      </c>
      <c r="DZ53" s="11">
        <f>(DZ43-DZ5)/DZ5</f>
        <v>0.10074412162162162</v>
      </c>
      <c r="EA53" s="11">
        <f>(EA43-EA5)/EA5</f>
        <v>-7.0589235127480167E-3</v>
      </c>
      <c r="EB53" s="11">
        <f>(EB43-EB5)/EB5</f>
        <v>1.0240311778291093E-2</v>
      </c>
      <c r="EC53" s="11">
        <f>(EC43-EC5)/EC5</f>
        <v>7.091766839378244E-2</v>
      </c>
      <c r="ED53" s="11">
        <f>(ED43-ED5)/ED5</f>
        <v>-3.0315764705882067E-3</v>
      </c>
      <c r="EE53" s="11">
        <f>(EE43-EE5)/EE5</f>
        <v>-0.19466309012875538</v>
      </c>
      <c r="EF53" s="11">
        <f>(EF43-EF5)/EF5</f>
        <v>-0.12172167567567568</v>
      </c>
      <c r="EG53" s="11">
        <f>(EG43-EG5)/EG5</f>
        <v>-0.23303545988258309</v>
      </c>
      <c r="EH53" s="11">
        <f>(EH43-EH5)/EH5</f>
        <v>-0.17236582580645166</v>
      </c>
      <c r="EI53" s="11">
        <f>(EI43-EI5)/EI5</f>
        <v>-8.4905485232067424E-2</v>
      </c>
      <c r="EJ53" s="11">
        <f>(EJ43-EJ5)/EJ5</f>
        <v>-0.16236268535262205</v>
      </c>
      <c r="EK53" s="11">
        <f>(EK43-EK5)/EK5</f>
        <v>-0.16510149812734085</v>
      </c>
      <c r="EL53" s="11">
        <f>(EL43-EL5)/EL5</f>
        <v>-0.20334912790697676</v>
      </c>
      <c r="EM53" s="11">
        <f>(EM43-EM5)/EM5</f>
        <v>-0.26673136550308008</v>
      </c>
      <c r="EN53" s="11">
        <f>(EN43-EN5)/EN5</f>
        <v>-0.34261452054794522</v>
      </c>
      <c r="EO53" s="11">
        <f>(EO43-EO5)/EO5</f>
        <v>-0.32322982808022921</v>
      </c>
      <c r="EP53" s="12">
        <f>(EP43-EP5)/EP5</f>
        <v>-0.15390976297968395</v>
      </c>
      <c r="EQ53" s="12">
        <f>(EQ43-EQ5)/EQ5</f>
        <v>-0.12488419819819829</v>
      </c>
      <c r="ER53" s="12">
        <f>(ER43-ER5)/ER5</f>
        <v>-0.14243680459770106</v>
      </c>
      <c r="ES53" s="12">
        <f>(ES43-ES5)/ES5</f>
        <v>-0.19610306267806268</v>
      </c>
      <c r="ET53" s="12">
        <f>(ET43-ET5)/ET5</f>
        <v>-0.35744501562499997</v>
      </c>
      <c r="EU53" s="12">
        <f>(EU43-EU5)/EU5</f>
        <v>-0.41066838888888885</v>
      </c>
      <c r="EV53" s="12">
        <f>(EV43-EV5)/EV5</f>
        <v>-0.26075340036563077</v>
      </c>
      <c r="EW53" s="12">
        <f>(EW43-EW5)/EW5</f>
        <v>-0.30817526881720431</v>
      </c>
      <c r="EX53" s="12">
        <f>(EX43-EX5)/EX5</f>
        <v>-0.27782375899280576</v>
      </c>
      <c r="EY53" s="12">
        <f>(EY43-EY5)/EY5</f>
        <v>-0.31311514563106801</v>
      </c>
      <c r="EZ53" s="12">
        <f>(EZ43-EZ5)/EZ5</f>
        <v>-0.29927137313432833</v>
      </c>
      <c r="FA53" s="12">
        <f>(FA43-FA5)/FA5</f>
        <v>-0.21085478723404252</v>
      </c>
      <c r="FB53" s="12">
        <f>(FB43-FB5)/FB5</f>
        <v>-0.23734472789115654</v>
      </c>
      <c r="FC53" s="12">
        <f>(FC43-FC5)/FC5</f>
        <v>-0.19677673961218842</v>
      </c>
      <c r="FD53" s="12">
        <f>(FD43-FD5)/FD5</f>
        <v>-9.8173751798561193E-2</v>
      </c>
      <c r="FE53" s="12">
        <f>(FE43-FE5)/FE5</f>
        <v>-0.19333285879629641</v>
      </c>
      <c r="FF53" s="12">
        <f>(FF43-FF5)/FF5</f>
        <v>-0.20780962703962708</v>
      </c>
      <c r="FG53" s="12">
        <f>(FG43-FG5)/FG5</f>
        <v>-0.20229672661870501</v>
      </c>
      <c r="FH53" s="12">
        <f>(FH43-FH5)/FH5</f>
        <v>-0.10995999118165789</v>
      </c>
      <c r="FI53" s="12">
        <f>(FI43-FI5)/FI5</f>
        <v>-0.12306831485587587</v>
      </c>
      <c r="FJ53" s="12">
        <f>(FJ43-FJ5)/FJ5</f>
        <v>-0.12328273775216146</v>
      </c>
      <c r="FK53" s="12">
        <f>(FK43-FK5)/FK5</f>
        <v>-5.0712766295707479E-2</v>
      </c>
      <c r="FL53" s="12">
        <f>(FL43-FL5)/FL5</f>
        <v>0.34582457489878543</v>
      </c>
      <c r="FM53" s="12">
        <f>(FM43-FM5)/FM5</f>
        <v>1.0332500000000015E-2</v>
      </c>
      <c r="FN53" s="12">
        <f>(FN43-FN5)/FN5</f>
        <v>-6.757657861635219E-2</v>
      </c>
      <c r="FO53" s="12">
        <f>(FO43-FO5)/FO5</f>
        <v>-0.16913050000000007</v>
      </c>
      <c r="FP53" s="12">
        <f>(FP43-FP5)/FP5</f>
        <v>-0.21799597165991896</v>
      </c>
      <c r="FQ53" s="12">
        <f>(FQ43-FQ5)/FQ5</f>
        <v>0.14933542074363976</v>
      </c>
      <c r="FR53" s="12">
        <f>(FR43-FR5)/FR5</f>
        <v>0.4228185074626864</v>
      </c>
      <c r="FS53" s="12">
        <f>(FS43-FS5)/FS5</f>
        <v>-0.12414890510948902</v>
      </c>
      <c r="FT53" s="12">
        <f>(FT43-FT5)/FT5</f>
        <v>-0.2153971830985916</v>
      </c>
      <c r="FU53" s="12">
        <f>(FU43-FU5)/FU5</f>
        <v>-0.21588719551282054</v>
      </c>
      <c r="FV53" s="12">
        <f>(FV43-FV5)/FV5</f>
        <v>-0.21341382187500002</v>
      </c>
      <c r="FW53" s="12">
        <f>(FW43-FW5)/FW5</f>
        <v>-0.16345407450523866</v>
      </c>
      <c r="FX53" s="12">
        <f>(FX43-FX5)/FX5</f>
        <v>-0.2770399548532731</v>
      </c>
      <c r="FY53" s="12">
        <f>(FY43-FY5)/FY5</f>
        <v>-0.31364390163934425</v>
      </c>
      <c r="FZ53" s="21">
        <f>(FZ43-FZ5)/FZ5</f>
        <v>-0.16636169757489291</v>
      </c>
      <c r="GA53" s="21">
        <f>(GA43-GA5)/GA5</f>
        <v>-0.25346120401337802</v>
      </c>
      <c r="GB53" s="21">
        <f>(GB43-GB5)/GB5</f>
        <v>-0.22081896026490072</v>
      </c>
      <c r="GC53" s="21">
        <f>(GC43-GC5)/GC5</f>
        <v>-0.20384926785714289</v>
      </c>
      <c r="GD53" s="21">
        <f>(GD43-GD5)/GD5</f>
        <v>-0.46197489361702126</v>
      </c>
      <c r="GE53" s="21">
        <f>(GE43-GE5)/GE5</f>
        <v>-0.32291317131474112</v>
      </c>
      <c r="GF53" s="21">
        <f>(GF43-GF5)/GF5</f>
        <v>-0.19077282747603838</v>
      </c>
      <c r="GG53" s="21">
        <f>(GG43-GG5)/GG5</f>
        <v>-0.21151405904059051</v>
      </c>
      <c r="GH53" s="21">
        <f>(GH43-GH5)/GH5</f>
        <v>-0.24827471910112359</v>
      </c>
      <c r="GI53" s="21">
        <f>(GI43-GI5)/GI5</f>
        <v>-0.27760137466307278</v>
      </c>
      <c r="GJ53" s="21">
        <f>(GJ43-GJ5)/GJ5</f>
        <v>-0.45557271818181827</v>
      </c>
      <c r="GK53" s="21">
        <f>(GK43-GK5)/GK5</f>
        <v>-0.352891347826087</v>
      </c>
      <c r="GL53" s="21">
        <f>(GL43-GL5)/GL5</f>
        <v>-0.29521800891530464</v>
      </c>
      <c r="GM53" s="21">
        <f>(GM43-GM5)/GM5</f>
        <v>-0.28067443609022569</v>
      </c>
      <c r="GN53" s="21">
        <f>(GN43-GN5)/GN5</f>
        <v>-0.27904366255144042</v>
      </c>
      <c r="GO53" s="21">
        <f>(GO43-GO5)/GO5</f>
        <v>-0.23294076923076928</v>
      </c>
      <c r="GP53" s="21">
        <f>(GP43-GP5)/GP5</f>
        <v>-0.1995664160401002</v>
      </c>
      <c r="GQ53" s="21">
        <f>(GQ43-GQ5)/GQ5</f>
        <v>-0.21700066334991702</v>
      </c>
      <c r="GR53" s="21">
        <f>(GR43-GR5)/GR5</f>
        <v>-0.24364566265060236</v>
      </c>
      <c r="GS53" s="21">
        <f>(GS43-GS5)/GS5</f>
        <v>-0.28994791519434637</v>
      </c>
      <c r="GT53" s="21">
        <f>(GT43-GT5)/GT5</f>
        <v>-0.26093419847328236</v>
      </c>
      <c r="GU53" s="21">
        <f>(GU43-GU5)/GU5</f>
        <v>-0.33126632432432429</v>
      </c>
      <c r="GV53" s="21">
        <f>(GV43-GV5)/GV5</f>
        <v>-0.21225118233618234</v>
      </c>
      <c r="GW53" s="21">
        <f>(GW43-GW5)/GW5</f>
        <v>-0.21952377049180333</v>
      </c>
      <c r="GX53" s="21">
        <f>(GX43-GX5)/GX5</f>
        <v>-0.18995682773109254</v>
      </c>
      <c r="GY53" s="21">
        <f>(GY43-GY5)/GY5</f>
        <v>-0.25021017543859653</v>
      </c>
      <c r="GZ53" s="21">
        <f>(GZ43-GZ5)/GZ5</f>
        <v>-0.20709834322033904</v>
      </c>
      <c r="HA53" s="21">
        <f>(HA43-HA5)/HA5</f>
        <v>-0.26908826589595369</v>
      </c>
      <c r="HB53" s="21">
        <f>(HB43-HB5)/HB5</f>
        <v>-0.32825799999999994</v>
      </c>
      <c r="HC53" s="21">
        <f>(HC43-HC5)/HC5</f>
        <v>-0.41048324090909089</v>
      </c>
      <c r="HD53" s="21">
        <f>(HD43-HD5)/HD5</f>
        <v>-0.19750295426452419</v>
      </c>
      <c r="HE53" s="21">
        <f>(HE43-HE5)/HE5</f>
        <v>-0.24589827213822893</v>
      </c>
      <c r="HF53" s="21">
        <f>(HF43-HF5)/HF5</f>
        <v>-0.24230637681159414</v>
      </c>
      <c r="HG53" s="21">
        <f>(HG43-HG5)/HG5</f>
        <v>-0.21630565217391307</v>
      </c>
      <c r="HH53" s="21">
        <f>(HH43-HH5)/HH5</f>
        <v>-0.30621198250728859</v>
      </c>
      <c r="HI53" s="21">
        <f>(HI43-HI5)/HI5</f>
        <v>-0.26740128205128205</v>
      </c>
      <c r="HJ53" s="21">
        <f>(HJ43-HJ5)/HJ5</f>
        <v>-0.22321253101736965</v>
      </c>
      <c r="HK53" s="21">
        <f>(HK43-HK5)/HK5</f>
        <v>-0.27390136150234751</v>
      </c>
      <c r="HL53" s="21">
        <f>(HL43-HL5)/HL5</f>
        <v>-0.27391024844720507</v>
      </c>
      <c r="HM53" s="21">
        <f>(HM43-HM5)/HM5</f>
        <v>-0.28863680221811461</v>
      </c>
      <c r="HN53" s="21">
        <f>(HN43-HN5)/HN5</f>
        <v>-0.43910002739726028</v>
      </c>
      <c r="HO53" s="21">
        <f>(HO43-HO5)/HO5</f>
        <v>-0.3910885624999999</v>
      </c>
      <c r="HP53" s="21">
        <f>(HP43-HP5)/HP5</f>
        <v>-0.23539692307692303</v>
      </c>
      <c r="HQ53" s="21">
        <f>(HQ43-HQ5)/HQ5</f>
        <v>-0.27478781512605044</v>
      </c>
      <c r="HR53" s="21">
        <f>(HR43-HR5)/HR5</f>
        <v>-0.3031206684782608</v>
      </c>
      <c r="HS53" s="21">
        <f>(HS43-HS5)/HS5</f>
        <v>-0.33008263513513508</v>
      </c>
      <c r="HT53" s="21">
        <f>(HT43-HT5)/HT5</f>
        <v>-0.31186945205479444</v>
      </c>
      <c r="HU53" s="21">
        <f>(HU43-HU5)/HU5</f>
        <v>-0.32195466666666667</v>
      </c>
      <c r="HV53" s="21">
        <f>(HV43-HV5)/HV5</f>
        <v>-0.25085218045112778</v>
      </c>
      <c r="HW53" s="21">
        <f>(HW43-HW5)/HW5</f>
        <v>-0.29227898969072164</v>
      </c>
      <c r="HX53" s="21">
        <f>(HX43-HX5)/HX5</f>
        <v>-0.28842938073394497</v>
      </c>
      <c r="HY53" s="21">
        <f>(HY43-HY5)/HY5</f>
        <v>-0.20197529471544715</v>
      </c>
      <c r="HZ53" s="21">
        <f>(HZ43-HZ5)/HZ5</f>
        <v>-0.18735130434782604</v>
      </c>
      <c r="IA53" s="21">
        <f>(IA43-IA5)/IA5</f>
        <v>-2.2769256410256348E-2</v>
      </c>
      <c r="IB53" s="21">
        <f>(IB43-IB5)/IB5</f>
        <v>-0.1975781206726013</v>
      </c>
      <c r="IC53" s="21">
        <f>(IC43-IC5)/IC5</f>
        <v>-2.2663814713896585E-2</v>
      </c>
      <c r="ID53" s="21">
        <f>(ID43-ID5)/ID5</f>
        <v>-7.0626863270777357E-2</v>
      </c>
      <c r="IE53" s="21">
        <f>(IE43-IE5)/IE5</f>
        <v>-0.16995126103404778</v>
      </c>
      <c r="IF53" s="21">
        <f>(IF43-IF5)/IF5</f>
        <v>-0.2485990793650793</v>
      </c>
      <c r="IG53" s="21">
        <f>(IG43-IG5)/IG5</f>
        <v>-0.14146575000000003</v>
      </c>
      <c r="IH53" s="21">
        <f>(IH43-IH5)/IH5</f>
        <v>-0.19211679927667275</v>
      </c>
      <c r="II53" s="21">
        <f>(II43-II5)/II5</f>
        <v>-0.25116701357466065</v>
      </c>
      <c r="IJ53" s="21">
        <f>(IJ43-IJ5)/IJ5</f>
        <v>-0.18587313432835822</v>
      </c>
      <c r="IK53" s="21">
        <f>(IK43-IK5)/IK5</f>
        <v>-0.1761278538812785</v>
      </c>
      <c r="IL53" s="21">
        <f>(IL43-IL5)/IL5</f>
        <v>-0.11825193877551009</v>
      </c>
      <c r="IM53" s="21">
        <f>(IM43-IM5)/IM5</f>
        <v>-0.24266566964285705</v>
      </c>
      <c r="IN53" s="21">
        <f>(IN43-IN5)/IN5</f>
        <v>-0.25061943957968474</v>
      </c>
      <c r="IO53" s="21">
        <f>(IO43-IO5)/IO5</f>
        <v>-0.43951588414634141</v>
      </c>
      <c r="IP53" s="21">
        <f>(IP43-IP5)/IP5</f>
        <v>-0.41131043396226413</v>
      </c>
      <c r="IQ53" s="21">
        <f>(IQ43-IQ5)/IQ5</f>
        <v>-0.42605362666666657</v>
      </c>
      <c r="IR53" s="21">
        <f>(IR43-IR5)/IR5</f>
        <v>-0.45175899609375003</v>
      </c>
      <c r="IS53" s="21">
        <f>(IS43-IS5)/IS5</f>
        <v>-0.53329404666666669</v>
      </c>
      <c r="IT53" s="21">
        <f>(IT43-IT5)/IT5</f>
        <v>-0.25354655514250313</v>
      </c>
      <c r="IU53" s="21">
        <f>(IU43-IU5)/IU5</f>
        <v>-0.23347992263056105</v>
      </c>
      <c r="IV53" s="21">
        <f>(IV43-IV5)/IV5</f>
        <v>-0.20234759535655061</v>
      </c>
      <c r="IW53" s="21">
        <f>(IW43-IW5)/IW5</f>
        <v>-0.22450943213296398</v>
      </c>
      <c r="IX53" s="21">
        <f>(IX43-IX5)/IX5</f>
        <v>-0.2293780898876405</v>
      </c>
      <c r="IY53" s="21">
        <f>(IY43-IY5)/IY5</f>
        <v>-0.21740389189189188</v>
      </c>
      <c r="IZ53" s="21">
        <f>(IZ43-IZ5)/IZ5</f>
        <v>-0.31312926948051939</v>
      </c>
      <c r="JA53" s="21">
        <f>(JA43-JA5)/JA5</f>
        <v>-0.30747409836065581</v>
      </c>
      <c r="JB53" s="21">
        <f>(JB43-JB5)/JB5</f>
        <v>-0.31077490243902439</v>
      </c>
      <c r="JC53" s="21">
        <f>(JC43-JC5)/JC5</f>
        <v>-0.32576497630331763</v>
      </c>
      <c r="JD53" s="21">
        <f>(JD43-JD5)/JD5</f>
        <v>-0.41475700934579435</v>
      </c>
      <c r="JE53" s="21">
        <f>(JE43-JE5)/JE5</f>
        <v>-0.41483468131868129</v>
      </c>
      <c r="JF53" s="21">
        <f>(JF43-JF5)/JF5</f>
        <v>-0.30833342205323183</v>
      </c>
      <c r="JG53" s="21">
        <f>(JG43-JG5)/JG5</f>
        <v>-0.29520980487804876</v>
      </c>
      <c r="JH53" s="21">
        <f>(JH43-JH5)/JH5</f>
        <v>-0.28361071917808217</v>
      </c>
      <c r="JI53" s="21">
        <f>(JI43-JI5)/JI5</f>
        <v>-0.17369177606177608</v>
      </c>
      <c r="JJ53" s="21">
        <f>(JJ43-JJ5)/JJ5</f>
        <v>-0.20357927631578937</v>
      </c>
      <c r="JK53" s="21">
        <f>(JK43-JK5)/JK5</f>
        <v>-0.21350996453900706</v>
      </c>
      <c r="JL53" s="21">
        <f>(JL43-JL5)/JL5</f>
        <v>-0.21285704887218052</v>
      </c>
      <c r="JM53" s="21">
        <f>(JM43-JM5)/JM5</f>
        <v>-0.18421986138613861</v>
      </c>
      <c r="JN53" s="21">
        <f>(JN43-JN5)/JN5</f>
        <v>-1.5631286173633515E-2</v>
      </c>
      <c r="JO53" s="21">
        <f>(JO43-JO5)/JO5</f>
        <v>-0.17160620689655176</v>
      </c>
      <c r="JP53" s="21">
        <f>(JP43-JP5)/JP5</f>
        <v>-0.10229153439153445</v>
      </c>
      <c r="JQ53" s="21">
        <f>(JQ43-JQ5)/JQ5</f>
        <v>-0.12586068642745699</v>
      </c>
      <c r="JR53" s="21">
        <f>(JR43-JR5)/JR5</f>
        <v>-0.18596150000000003</v>
      </c>
      <c r="JS53" s="21">
        <f>(JS43-JS5)/JS5</f>
        <v>-0.10789509986684412</v>
      </c>
      <c r="JT53" s="21">
        <f>(JT43-JT5)/JT5</f>
        <v>-0.15990102313167273</v>
      </c>
      <c r="JU53" s="21">
        <f>(JU43-JU5)/JU5</f>
        <v>-0.20610445141065822</v>
      </c>
      <c r="JV53" s="21">
        <f>(JV43-JV5)/JV5</f>
        <v>-9.1580114942528851E-2</v>
      </c>
      <c r="JW53" s="21">
        <f>(JW43-JW5)/JW5</f>
        <v>-0.13851339350180494</v>
      </c>
      <c r="JX53" s="21">
        <f>(JX43-JX5)/JX5</f>
        <v>-0.2737028407643311</v>
      </c>
      <c r="JY53" s="21">
        <f>(JY43-JY5)/JY5</f>
        <v>-0.31059108958837761</v>
      </c>
      <c r="JZ53" s="21">
        <f>(JZ43-JZ5)/JZ5</f>
        <v>-0.38795347272727271</v>
      </c>
      <c r="KA53" s="21">
        <f>(KA43-KA5)/KA5</f>
        <v>-0.28145935727788274</v>
      </c>
      <c r="KB53" s="21">
        <f>(KB43-KB5)/KB5</f>
        <v>-0.3472525597269624</v>
      </c>
      <c r="KC53" s="21">
        <f>(KC43-KC5)/KC5</f>
        <v>-0.42534785000000003</v>
      </c>
      <c r="KD53" s="21">
        <f>(KD43-KD5)/KD5</f>
        <v>-0.21960118788819885</v>
      </c>
      <c r="KE53" s="21">
        <f>(KE43-KE5)/KE5</f>
        <v>-0.22611229116945111</v>
      </c>
      <c r="KF53" s="21">
        <f>(KF43-KF5)/KF5</f>
        <v>-0.23296330729166667</v>
      </c>
      <c r="KG53" s="21">
        <f>(KG43-KG5)/KG5</f>
        <v>-0.2542332475490196</v>
      </c>
      <c r="KH53" s="21">
        <f>(KH43-KH5)/KH5</f>
        <v>-0.24397616462346758</v>
      </c>
      <c r="KI53" s="21">
        <f>(KI43-KI5)/KI5</f>
        <v>-0.37471488469601683</v>
      </c>
      <c r="KJ53" s="21">
        <f>(KJ43-KJ5)/KJ5</f>
        <v>-0.24713198124267297</v>
      </c>
      <c r="KK53" s="21">
        <f>(KK43-KK5)/KK5</f>
        <v>-0.28967992248062019</v>
      </c>
      <c r="KL53" s="21">
        <f>(KL43-KL5)/KL5</f>
        <v>-0.33355129310344822</v>
      </c>
      <c r="KM53" s="21">
        <f>(KM43-KM5)/KM5</f>
        <v>-0.12708746031746032</v>
      </c>
      <c r="KN53" s="21">
        <f>(KN43-KN5)/KN5</f>
        <v>-0.20859255319148937</v>
      </c>
      <c r="KO53" s="21">
        <f>(KO43-KO5)/KO5</f>
        <v>-0.17828580645161293</v>
      </c>
      <c r="KP53" s="21">
        <f>(KP43-KP5)/KP5</f>
        <v>-0.15854146082337311</v>
      </c>
      <c r="KQ53" s="21">
        <f>(KQ43-KQ5)/KQ5</f>
        <v>-0.13961639824304531</v>
      </c>
      <c r="KR53" s="21">
        <f>(KR43-KR5)/KR5</f>
        <v>-0.15935264000000007</v>
      </c>
      <c r="KS53" s="21">
        <f>(KS43-KS5)/KS5</f>
        <v>-0.16418093984962404</v>
      </c>
      <c r="KT53" s="21">
        <f>(KT43-KT5)/KT5</f>
        <v>-0.12928486293206207</v>
      </c>
      <c r="KU53" s="21">
        <f>(KU43-KU5)/KU5</f>
        <v>-0.17450393865030675</v>
      </c>
      <c r="KV53" s="21">
        <f>(KV43-KV5)/KV5</f>
        <v>-0.20188727404193796</v>
      </c>
      <c r="KW53" s="21">
        <f>(KW43-KW5)/KW5</f>
        <v>-0.15961873477038435</v>
      </c>
      <c r="KX53" s="21">
        <f>(KX43-KX5)/KX5</f>
        <v>-0.1403511904761906</v>
      </c>
      <c r="KY53" s="21">
        <f>(KY43-KY5)/KY5</f>
        <v>-0.14746145772594743</v>
      </c>
      <c r="KZ53" s="21">
        <f>(KZ43-KZ5)/KZ5</f>
        <v>-0.30572918149466194</v>
      </c>
      <c r="LA53" s="21">
        <f>(LA43-LA5)/LA5</f>
        <v>-5.9959676025917813E-2</v>
      </c>
      <c r="LB53" s="21">
        <f>(LB43-LB5)/LB5</f>
        <v>-0.20088236111111119</v>
      </c>
      <c r="LC53" s="21">
        <f>(LC43-LC5)/LC5</f>
        <v>-0.20978624999999998</v>
      </c>
      <c r="LD53" s="21">
        <f>(LD43-LD5)/LD5</f>
        <v>-0.23955676271186438</v>
      </c>
      <c r="LE53" s="21">
        <f>(LE43-LE5)/LE5</f>
        <v>-0.15761812664907643</v>
      </c>
      <c r="LF53" s="21">
        <f>(LF43-LF5)/LF5</f>
        <v>-0.25615108695652167</v>
      </c>
      <c r="LG53" s="21">
        <f>(LG43-LG5)/LG5</f>
        <v>-0.20168350427350432</v>
      </c>
      <c r="LH53" s="21">
        <f>(LH43-LH5)/LH5</f>
        <v>-0.15848855089820363</v>
      </c>
      <c r="LI53" s="21">
        <f>(LI43-LI5)/LI5</f>
        <v>-0.19512676579925659</v>
      </c>
      <c r="LJ53" s="21">
        <f>(LJ43-LJ5)/LJ5</f>
        <v>-0.19532338709677419</v>
      </c>
      <c r="LK53" s="21">
        <f>(LK43-LK5)/LK5</f>
        <v>-0.19616553097345127</v>
      </c>
      <c r="LL53" s="21">
        <f>(LL43-LL5)/LL5</f>
        <v>-0.15830701058201049</v>
      </c>
      <c r="LM53" s="21">
        <f>(LM43-LM5)/LM5</f>
        <v>-0.17332972222222234</v>
      </c>
    </row>
    <row r="54" spans="1:325" x14ac:dyDescent="0.3">
      <c r="A54" s="7" t="s">
        <v>4</v>
      </c>
      <c r="B54" s="11">
        <f>(B44-B6)/B6</f>
        <v>1.854430379746836E-2</v>
      </c>
      <c r="C54" s="11">
        <f>(C44-C6)/C6</f>
        <v>1.9229769111424509E-2</v>
      </c>
      <c r="D54" s="11">
        <f>(D44-D6)/D6</f>
        <v>1.9276078309859182E-2</v>
      </c>
      <c r="E54" s="11">
        <f>(E44-E6)/E6</f>
        <v>1.7992999438202192E-2</v>
      </c>
      <c r="F54" s="11">
        <f>(F44-F6)/F6</f>
        <v>1.7388957162921211E-2</v>
      </c>
      <c r="G54" s="11">
        <f>(G44-G6)/G6</f>
        <v>1.6951797167138925E-2</v>
      </c>
      <c r="H54" s="11">
        <f>(H44-H6)/H6</f>
        <v>1.8739326619718326E-2</v>
      </c>
      <c r="I54" s="11">
        <f>(I44-I6)/I6</f>
        <v>1.8772919605077414E-2</v>
      </c>
      <c r="J54" s="11">
        <f>(J44-J6)/J6</f>
        <v>1.4018155774647953E-2</v>
      </c>
      <c r="K54" s="11">
        <f>(K44-K6)/K6</f>
        <v>-9.6144725106382986E-2</v>
      </c>
      <c r="L54" s="11">
        <f>(L44-L6)/L6</f>
        <v>1.9689383829787171E-2</v>
      </c>
      <c r="M54" s="11">
        <f>(M44-M6)/M6</f>
        <v>1.9107064225352133E-2</v>
      </c>
      <c r="N54" s="11">
        <f>(N44-N6)/N6</f>
        <v>1.8090994025604504E-2</v>
      </c>
      <c r="O54" s="11">
        <f>(O44-O6)/O6</f>
        <v>1.8001424602026188E-2</v>
      </c>
      <c r="P54" s="11">
        <f>(P44-P6)/P6</f>
        <v>-9.2700017416546057E-3</v>
      </c>
      <c r="Q54" s="11">
        <f>(Q44-Q6)/Q6</f>
        <v>2.8799041266375676E-2</v>
      </c>
      <c r="R54" s="11">
        <f>(R44-R6)/R6</f>
        <v>2.9015231728665134E-2</v>
      </c>
      <c r="S54" s="11">
        <f>(S44-S6)/S6</f>
        <v>2.9212168271334726E-2</v>
      </c>
      <c r="T54" s="11">
        <f>(T44-T6)/T6</f>
        <v>1.9055190797546046E-2</v>
      </c>
      <c r="U54" s="11">
        <f>(U44-U6)/U6</f>
        <v>2.0535084756097544E-2</v>
      </c>
      <c r="V54" s="11">
        <f>(V44-V6)/V6</f>
        <v>1.9752245871559517E-2</v>
      </c>
      <c r="W54" s="11">
        <f>(W44-W6)/W6</f>
        <v>-2.559829787233102E-5</v>
      </c>
      <c r="X54" s="11">
        <f>(X44-X6)/X6</f>
        <v>2.1607466237941837E-3</v>
      </c>
      <c r="Y54" s="11">
        <f>(Y44-Y6)/Y6</f>
        <v>4.8239116352200642E-3</v>
      </c>
      <c r="Z54" s="11">
        <f>(Z44-Z6)/Z6</f>
        <v>1.8663720873785684E-3</v>
      </c>
      <c r="AA54" s="11">
        <f>(AA44-AA6)/AA6</f>
        <v>-0.21361892257281556</v>
      </c>
      <c r="AB54" s="11">
        <f>(AB44-AB6)/AB6</f>
        <v>-0.2150073004854369</v>
      </c>
      <c r="AC54" s="11">
        <f>(AC44-AC6)/AC6</f>
        <v>7.9273349397582541E-4</v>
      </c>
      <c r="AD54" s="11">
        <f>(AD44-AD6)/AD6</f>
        <v>8.9665336538450409E-4</v>
      </c>
      <c r="AE54" s="11">
        <f>(AE44-AE6)/AE6</f>
        <v>8.990009615383876E-4</v>
      </c>
      <c r="AF54" s="11">
        <f>(AF44-AF6)/AF6</f>
        <v>-9.6249437889688358E-2</v>
      </c>
      <c r="AG54" s="11">
        <f>(AG44-AG6)/AG6</f>
        <v>-2.6318219138755955E-2</v>
      </c>
      <c r="AH54" s="11">
        <f>(AH44-AH6)/AH6</f>
        <v>-2.5605281818181738E-2</v>
      </c>
      <c r="AI54" s="11">
        <f>(AI44-AI6)/AI6</f>
        <v>-1.9069730288461602E-2</v>
      </c>
      <c r="AJ54" s="11">
        <f>(AJ44-AJ6)/AJ6</f>
        <v>1.9519043269231253E-3</v>
      </c>
      <c r="AK54" s="11">
        <f>(AK44-AK6)/AK6</f>
        <v>1.1032338942307263E-3</v>
      </c>
      <c r="AL54" s="11">
        <f>(AL44-AL6)/AL6</f>
        <v>-2.7033492822962999E-4</v>
      </c>
      <c r="AM54" s="11">
        <f>(AM44-AM6)/AM6</f>
        <v>3.4449760765554945E-4</v>
      </c>
      <c r="AN54" s="11">
        <f>(AN44-AN6)/AN6</f>
        <v>3.3966507177034396E-4</v>
      </c>
      <c r="AO54" s="11">
        <f>(AO44-AO6)/AO6</f>
        <v>1.5669099756690955E-2</v>
      </c>
      <c r="AP54" s="11">
        <f>(AP44-AP6)/AP6</f>
        <v>-2.1459330143416713E-5</v>
      </c>
      <c r="AQ54" s="11">
        <f>(AQ44-AQ6)/AQ6</f>
        <v>1.9879616306954467E-3</v>
      </c>
      <c r="AR54" s="11">
        <f>(AR44-AR6)/AR6</f>
        <v>1.7594476744185992E-2</v>
      </c>
      <c r="AS54" s="11">
        <f>(AS44-AS6)/AS6</f>
        <v>1.7380668604651199E-2</v>
      </c>
      <c r="AT54" s="11">
        <f>(AT44-AT6)/AT6</f>
        <v>1.927218155197671E-2</v>
      </c>
      <c r="AU54" s="11">
        <f>(AU44-AU6)/AU6</f>
        <v>1.8434008683068097E-2</v>
      </c>
      <c r="AV54" s="11">
        <f>(AV44-AV6)/AV6</f>
        <v>1.7975363372093031E-2</v>
      </c>
      <c r="AW54" s="11">
        <f>(AW44-AW6)/AW6</f>
        <v>1.9337700145560278E-2</v>
      </c>
      <c r="AX54" s="11">
        <f>(AX44-AX6)/AX6</f>
        <v>1.8717381656804869E-2</v>
      </c>
      <c r="AY54" s="11">
        <f>(AY44-AY6)/AY6</f>
        <v>1.705214925373133E-2</v>
      </c>
      <c r="AZ54" s="11">
        <f>(AZ44-AZ6)/AZ6</f>
        <v>1.8474302496328913E-2</v>
      </c>
      <c r="BA54" s="11">
        <f>(BA44-BA6)/BA6</f>
        <v>3.1296337349397539E-2</v>
      </c>
      <c r="BB54" s="11">
        <f>(BB44-BB6)/BB6</f>
        <v>3.2719414634146328E-2</v>
      </c>
      <c r="BC54" s="11">
        <f>(BC44-BC6)/BC6</f>
        <v>3.2155502392344611E-2</v>
      </c>
      <c r="BD54" s="11">
        <f>(BD44-BD6)/BD6</f>
        <v>1.9814132104454731E-2</v>
      </c>
      <c r="BE54" s="11">
        <f>(BE44-BE6)/BE6</f>
        <v>1.9398619631901697E-2</v>
      </c>
      <c r="BF54" s="11">
        <f>(BF44-BF6)/BF6</f>
        <v>1.9358170731707362E-2</v>
      </c>
      <c r="BG54" s="11">
        <f>(BG44-BG6)/BG6</f>
        <v>2.2008928571428603E-2</v>
      </c>
      <c r="BH54" s="11">
        <f>(BH44-BH6)/BH6</f>
        <v>2.5253138075313895E-2</v>
      </c>
      <c r="BI54" s="11">
        <f>(BI44-BI6)/BI6</f>
        <v>2.3901030927835021E-2</v>
      </c>
      <c r="BJ54" s="11">
        <f>(BJ44-BJ6)/BJ6</f>
        <v>-1.3201219512193601E-3</v>
      </c>
      <c r="BK54" s="11">
        <f>(BK44-BK6)/BK6</f>
        <v>-2.1652599388379979E-3</v>
      </c>
      <c r="BL54" s="11">
        <f>(BL44-BL6)/BL6</f>
        <v>-1.217791411043049E-3</v>
      </c>
      <c r="BM54" s="11">
        <f>(BM44-BM6)/BM6</f>
        <v>-5.1258526570048209E-2</v>
      </c>
      <c r="BN54" s="11">
        <f>(BN44-BN6)/BN6</f>
        <v>-5.0491525423728735E-2</v>
      </c>
      <c r="BO54" s="11">
        <f>(BO44-BO6)/BO6</f>
        <v>-5.0556771084337385E-2</v>
      </c>
      <c r="BP54" s="11">
        <f>(BP44-BP6)/BP6</f>
        <v>-2.069377990430474E-3</v>
      </c>
      <c r="BQ54" s="11">
        <f>(BQ44-BQ6)/BQ6</f>
        <v>-1.5799522673031513E-3</v>
      </c>
      <c r="BR54" s="11">
        <f>(BR44-BR6)/BR6</f>
        <v>2.9648325358858817E-4</v>
      </c>
      <c r="BS54" s="11">
        <f>(BS44-BS6)/BS6</f>
        <v>1.7581954887218098E-2</v>
      </c>
      <c r="BT54" s="11">
        <f>(BT44-BT6)/BT6</f>
        <v>1.7533963691376771E-2</v>
      </c>
      <c r="BU54" s="11">
        <f>(BU44-BU6)/BU6</f>
        <v>1.846289592760187E-2</v>
      </c>
      <c r="BV54" s="11">
        <f>(BV44-BV6)/BV6</f>
        <v>9.1260360360362267E-3</v>
      </c>
      <c r="BW54" s="11">
        <f>(BW44-BW6)/BW6</f>
        <v>1.7925037481259353E-2</v>
      </c>
      <c r="BX54" s="11">
        <f>(BX44-BX6)/BX6</f>
        <v>1.7514820359281418E-2</v>
      </c>
      <c r="BY54" s="11">
        <f>(BY44-BY6)/BY6</f>
        <v>1.731193403298336E-2</v>
      </c>
      <c r="BZ54" s="11">
        <f>(BZ44-BZ6)/BZ6</f>
        <v>1.7198048048048142E-2</v>
      </c>
      <c r="CA54" s="11">
        <f>(CA44-CA6)/CA6</f>
        <v>2.1580451127819634E-2</v>
      </c>
      <c r="CB54" s="11">
        <f>(CB44-CB6)/CB6</f>
        <v>1.6605369127516752E-2</v>
      </c>
      <c r="CC54" s="11">
        <f>(CC44-CC6)/CC6</f>
        <v>1.7546791443850268E-2</v>
      </c>
      <c r="CD54" s="11">
        <f>(CD44-CD6)/CD6</f>
        <v>6.0091666666666654E-2</v>
      </c>
      <c r="CE54" s="11">
        <f>(CE44-CE6)/CE6</f>
        <v>1.5922198391420991E-2</v>
      </c>
      <c r="CF54" s="11">
        <f>(CF44-CF6)/CF6</f>
        <v>1.5975806451612819E-2</v>
      </c>
      <c r="CG54" s="11">
        <f>(CG44-CG6)/CG6</f>
        <v>1.6364737550471128E-2</v>
      </c>
      <c r="CH54" s="11">
        <f>(CH44-CH6)/CH6</f>
        <v>1.5973262032085572E-2</v>
      </c>
      <c r="CI54" s="11">
        <f>(CI44-CI6)/CI6</f>
        <v>1.5296246648793683E-2</v>
      </c>
      <c r="CJ54" s="11">
        <f>(CJ44-CJ6)/CJ6</f>
        <v>1.5101876675603358E-2</v>
      </c>
      <c r="CK54" s="11">
        <f>(CK44-CK6)/CK6</f>
        <v>2.4756048387096736E-2</v>
      </c>
      <c r="CL54" s="11">
        <f>(CL44-CL6)/CL6</f>
        <v>4.5445394736842004E-2</v>
      </c>
      <c r="CM54" s="11">
        <f>(CM44-CM6)/CM6</f>
        <v>2.4632137518684448E-2</v>
      </c>
      <c r="CN54" s="11">
        <f>(CN44-CN6)/CN6</f>
        <v>1.8459284731774352E-2</v>
      </c>
      <c r="CO54" s="11">
        <f>(CO44-CO6)/CO6</f>
        <v>1.9798837209302478E-2</v>
      </c>
      <c r="CP54" s="11">
        <f>(CP44-CP6)/CP6</f>
        <v>1.8420054570259178E-2</v>
      </c>
      <c r="CQ54" s="11">
        <f>(CQ44-CQ6)/CQ6</f>
        <v>1.8940840220385745E-2</v>
      </c>
      <c r="CR54" s="11">
        <f>(CR44-CR6)/CR6</f>
        <v>1.0775740479548599E-2</v>
      </c>
      <c r="CS54" s="11">
        <f>(CS44-CS6)/CS6</f>
        <v>1.913976705490851E-2</v>
      </c>
      <c r="CT54" s="11">
        <f>(CT44-CT6)/CT6</f>
        <v>-7.198722109533348E-3</v>
      </c>
      <c r="CU54" s="11">
        <f>(CU44-CU6)/CU6</f>
        <v>3.6148588709677067E-3</v>
      </c>
      <c r="CV54" s="11">
        <f>(CV44-CV6)/CV6</f>
        <v>2.2124696356275405E-3</v>
      </c>
      <c r="CW54" s="11">
        <f>(CW44-CW6)/CW6</f>
        <v>2.8419399999999938E-3</v>
      </c>
      <c r="CX54" s="11">
        <f>(CX44-CX6)/CX6</f>
        <v>3.4860000000000468E-3</v>
      </c>
      <c r="CY54" s="11">
        <f>(CY44-CY6)/CY6</f>
        <v>4.0698203592813426E-3</v>
      </c>
      <c r="CZ54" s="11">
        <f>(CZ44-CZ6)/CZ6</f>
        <v>1.9108213820078161E-2</v>
      </c>
      <c r="DA54" s="11">
        <f>(DA44-DA6)/DA6</f>
        <v>1.8359999999999998E-2</v>
      </c>
      <c r="DB54" s="11">
        <f>(DB44-DB6)/DB6</f>
        <v>1.9006527415143602E-2</v>
      </c>
      <c r="DC54" s="11">
        <f>(DC44-DC6)/DC6</f>
        <v>1.8911227154046986E-2</v>
      </c>
      <c r="DD54" s="11">
        <f>(DD44-DD6)/DD6</f>
        <v>1.7432391590013151E-2</v>
      </c>
      <c r="DE54" s="11">
        <f>(DE44-DE6)/DE6</f>
        <v>1.6939632545931629E-2</v>
      </c>
      <c r="DF54" s="11">
        <f>(DF44-DF6)/DF6</f>
        <v>1.7410560625814912E-2</v>
      </c>
      <c r="DG54" s="11">
        <f>(DG44-DG6)/DG6</f>
        <v>1.8035367454068287E-2</v>
      </c>
      <c r="DH54" s="11">
        <f>(DH44-DH6)/DH6</f>
        <v>1.8152343750000115E-2</v>
      </c>
      <c r="DI54" s="11">
        <f>(DI44-DI6)/DI6</f>
        <v>1.816566579634471E-2</v>
      </c>
      <c r="DJ54" s="11">
        <f>(DJ44-DJ6)/DJ6</f>
        <v>1.809150326797386E-2</v>
      </c>
      <c r="DK54" s="11">
        <f>(DK44-DK6)/DK6</f>
        <v>1.8695874673629369E-2</v>
      </c>
      <c r="DL54" s="11">
        <f>(DL44-DL6)/DL6</f>
        <v>1.7531694695989603E-2</v>
      </c>
      <c r="DM54" s="11">
        <f>(DM44-DM6)/DM6</f>
        <v>1.807532467532472E-2</v>
      </c>
      <c r="DN54" s="11">
        <f>(DN44-DN6)/DN6</f>
        <v>1.8998644067796559E-2</v>
      </c>
      <c r="DO54" s="11">
        <f>(DO44-DO6)/DO6</f>
        <v>1.8696153846153793E-2</v>
      </c>
      <c r="DP54" s="11">
        <f>(DP44-DP6)/DP6</f>
        <v>1.9158039215686352E-2</v>
      </c>
      <c r="DQ54" s="11">
        <f>(DQ44-DQ6)/DQ6</f>
        <v>1.8939869281045681E-2</v>
      </c>
      <c r="DR54" s="11">
        <f>(DR44-DR6)/DR6</f>
        <v>5.5495704584040802E-2</v>
      </c>
      <c r="DS54" s="11">
        <f>(DS44-DS6)/DS6</f>
        <v>2.0126470588235305E-2</v>
      </c>
      <c r="DT54" s="11">
        <f>(DT44-DT6)/DT6</f>
        <v>1.9886450662739336E-2</v>
      </c>
      <c r="DU54" s="11">
        <f>(DU44-DU6)/DU6</f>
        <v>-1.2404580152671322E-3</v>
      </c>
      <c r="DV54" s="11">
        <f>(DV44-DV6)/DV6</f>
        <v>3.2631168831168914E-2</v>
      </c>
      <c r="DW54" s="11">
        <f>(DW44-DW6)/DW6</f>
        <v>4.4234146341462603E-3</v>
      </c>
      <c r="DX54" s="11">
        <f>(DX44-DX6)/DX6</f>
        <v>1.9222656250000119E-2</v>
      </c>
      <c r="DY54" s="11">
        <f>(DY44-DY6)/DY6</f>
        <v>1.9557742782152106E-2</v>
      </c>
      <c r="DZ54" s="11">
        <f>(DZ44-DZ6)/DZ6</f>
        <v>2.0015637319316684E-2</v>
      </c>
      <c r="EA54" s="11">
        <f>(EA44-EA6)/EA6</f>
        <v>2.0702741702741799E-2</v>
      </c>
      <c r="EB54" s="11">
        <f>(EB44-EB6)/EB6</f>
        <v>2.0608953488372078E-2</v>
      </c>
      <c r="EC54" s="11">
        <f>(EC44-EC6)/EC6</f>
        <v>2.1043713450292233E-2</v>
      </c>
      <c r="ED54" s="11">
        <f>(ED44-ED6)/ED6</f>
        <v>2.4786435786435898E-2</v>
      </c>
      <c r="EE54" s="11">
        <f>(EE44-EE6)/EE6</f>
        <v>1.8979366106080257E-2</v>
      </c>
      <c r="EF54" s="11">
        <f>(EF44-EF6)/EF6</f>
        <v>1.9803385416666635E-2</v>
      </c>
      <c r="EG54" s="11">
        <f>(EG44-EG6)/EG6</f>
        <v>1.7386565272496744E-2</v>
      </c>
      <c r="EH54" s="11">
        <f>(EH44-EH6)/EH6</f>
        <v>1.3583893129771032E-2</v>
      </c>
      <c r="EI54" s="11">
        <f>(EI44-EI6)/EI6</f>
        <v>1.7333269720101865E-2</v>
      </c>
      <c r="EJ54" s="11">
        <f>(EJ44-EJ6)/EJ6</f>
        <v>1.8385164141414063E-2</v>
      </c>
      <c r="EK54" s="11">
        <f>(EK44-EK6)/EK6</f>
        <v>1.8530719794344581E-2</v>
      </c>
      <c r="EL54" s="11">
        <f>(EL44-EL6)/EL6</f>
        <v>1.9099873417721441E-2</v>
      </c>
      <c r="EM54" s="11">
        <f>(EM44-EM6)/EM6</f>
        <v>1.728188775510205E-2</v>
      </c>
      <c r="EN54" s="11">
        <f>(EN44-EN6)/EN6</f>
        <v>1.9366478076379E-2</v>
      </c>
      <c r="EO54" s="11">
        <f>(EO44-EO6)/EO6</f>
        <v>1.8646322489391683E-2</v>
      </c>
      <c r="EP54" s="12">
        <f>(EP44-EP6)/EP6</f>
        <v>2.0540452616690151E-2</v>
      </c>
      <c r="EQ54" s="12">
        <f>(EQ44-EQ6)/EQ6</f>
        <v>2.124079320113316E-2</v>
      </c>
      <c r="ER54" s="12">
        <f>(ER44-ER6)/ER6</f>
        <v>2.166101694915264E-2</v>
      </c>
      <c r="ES54" s="12">
        <f>(ES44-ES6)/ES6</f>
        <v>1.9420903954802261E-2</v>
      </c>
      <c r="ET54" s="12">
        <f>(ET44-ET6)/ET6</f>
        <v>2.0125884016973104E-2</v>
      </c>
      <c r="EU54" s="12">
        <f>(EU44-EU6)/EU6</f>
        <v>2.0075498575498601E-2</v>
      </c>
      <c r="EV54" s="12">
        <f>(EV44-EV6)/EV6</f>
        <v>1.9257325746799482E-2</v>
      </c>
      <c r="EW54" s="12">
        <f>(EW44-EW6)/EW6</f>
        <v>1.9179886685552445E-2</v>
      </c>
      <c r="EX54" s="12">
        <f>(EX44-EX6)/EX6</f>
        <v>2.0457485875706262E-2</v>
      </c>
      <c r="EY54" s="12">
        <f>(EY44-EY6)/EY6</f>
        <v>2.0871834992887705E-2</v>
      </c>
      <c r="EZ54" s="12">
        <f>(EZ44-EZ6)/EZ6</f>
        <v>2.7513201320131967E-2</v>
      </c>
      <c r="FA54" s="12">
        <f>(FA44-FA6)/FA6</f>
        <v>2.550495049504951E-2</v>
      </c>
      <c r="FB54" s="12">
        <f>(FB44-FB6)/FB6</f>
        <v>4.9141414141414208E-2</v>
      </c>
      <c r="FC54" s="12">
        <f>(FC44-FC6)/FC6</f>
        <v>-7.6792846497764425E-2</v>
      </c>
      <c r="FD54" s="12">
        <f>(FD44-FD6)/FD6</f>
        <v>-8.9748520710059079E-2</v>
      </c>
      <c r="FE54" s="12">
        <f>(FE44-FE6)/FE6</f>
        <v>2.9750000000000044E-2</v>
      </c>
      <c r="FF54" s="12">
        <f>(FF44-FF6)/FF6</f>
        <v>2.9332446555819455E-2</v>
      </c>
      <c r="FG54" s="12">
        <f>(FG44-FG6)/FG6</f>
        <v>2.9401913875598238E-2</v>
      </c>
      <c r="FH54" s="12">
        <f>(FH44-FH6)/FH6</f>
        <v>7.3529411765405288E-6</v>
      </c>
      <c r="FI54" s="12">
        <f>(FI44-FI6)/FI6</f>
        <v>1.1078431372549323E-3</v>
      </c>
      <c r="FJ54" s="12">
        <f>(FJ44-FJ6)/FJ6</f>
        <v>3.2807881773397806E-3</v>
      </c>
      <c r="FK54" s="12">
        <f>(FK44-FK6)/FK6</f>
        <v>2.0215453194650845E-2</v>
      </c>
      <c r="FL54" s="12">
        <f>(FL44-FL6)/FL6</f>
        <v>2.411982248520728E-2</v>
      </c>
      <c r="FM54" s="12">
        <f>(FM44-FM6)/FM6</f>
        <v>2.11867737226278E-2</v>
      </c>
      <c r="FN54" s="12">
        <f>(FN44-FN6)/FN6</f>
        <v>2.1596726190476239E-2</v>
      </c>
      <c r="FO54" s="12">
        <f>(FO44-FO6)/FO6</f>
        <v>2.0954876273653545E-2</v>
      </c>
      <c r="FP54" s="12">
        <f>(FP44-FP6)/FP6</f>
        <v>2.2296783625730916E-2</v>
      </c>
      <c r="FQ54" s="12">
        <f>(FQ44-FQ6)/FQ6</f>
        <v>2.9303724928366776E-2</v>
      </c>
      <c r="FR54" s="12">
        <f>(FR44-FR6)/FR6</f>
        <v>3.2795539568345369E-2</v>
      </c>
      <c r="FS54" s="12">
        <f>(FS44-FS6)/FS6</f>
        <v>-1.1506189821182955E-2</v>
      </c>
      <c r="FT54" s="12">
        <f>(FT44-FT6)/FT6</f>
        <v>2.2103988603988555E-2</v>
      </c>
      <c r="FU54" s="12">
        <f>(FU44-FU6)/FU6</f>
        <v>2.1910496453900748E-2</v>
      </c>
      <c r="FV54" s="12">
        <f>(FV44-FV6)/FV6</f>
        <v>2.1516997167138938E-2</v>
      </c>
      <c r="FW54" s="12">
        <f>(FW44-FW6)/FW6</f>
        <v>2.6126893939393943E-2</v>
      </c>
      <c r="FX54" s="12">
        <f>(FX44-FX6)/FX6</f>
        <v>2.4561092278719311E-2</v>
      </c>
      <c r="FY54" s="12">
        <f>(FY44-FY6)/FY6</f>
        <v>2.5026283018867983E-2</v>
      </c>
      <c r="FZ54" s="21">
        <f>(FZ44-FZ6)/FZ6</f>
        <v>-6.4851416430594819E-2</v>
      </c>
      <c r="GA54" s="21">
        <f>(GA44-GA6)/GA6</f>
        <v>2.0002911931818114E-2</v>
      </c>
      <c r="GB54" s="21">
        <f>(GB44-GB6)/GB6</f>
        <v>2.0012624113475104E-2</v>
      </c>
      <c r="GC54" s="21">
        <f>(GC44-GC6)/GC6</f>
        <v>1.9876917510853916E-2</v>
      </c>
      <c r="GD54" s="21">
        <f>(GD44-GD6)/GD6</f>
        <v>1.9744219653179122E-2</v>
      </c>
      <c r="GE54" s="21">
        <f>(GE44-GE6)/GE6</f>
        <v>1.9301587301587431E-2</v>
      </c>
      <c r="GF54" s="21">
        <f>(GF44-GF6)/GF6</f>
        <v>1.9927779349363559E-2</v>
      </c>
      <c r="GG54" s="21">
        <f>(GG44-GG6)/GG6</f>
        <v>2.1315417256011184E-2</v>
      </c>
      <c r="GH54" s="21">
        <f>(GH44-GH6)/GH6</f>
        <v>2.166572237960343E-2</v>
      </c>
      <c r="GI54" s="21">
        <f>(GI44-GI6)/GI6</f>
        <v>1.3908559201141304E-2</v>
      </c>
      <c r="GJ54" s="21">
        <f>(GJ44-GJ6)/GJ6</f>
        <v>2.172947067238911E-2</v>
      </c>
      <c r="GK54" s="21">
        <f>(GK44-GK6)/GK6</f>
        <v>2.1731044349069972E-2</v>
      </c>
      <c r="GL54" s="21">
        <f>(GL44-GL6)/GL6</f>
        <v>2.0848287112561269E-2</v>
      </c>
      <c r="GM54" s="21">
        <f>(GM44-GM6)/GM6</f>
        <v>4.745431472081998E-4</v>
      </c>
      <c r="GN54" s="21">
        <f>(GN44-GN6)/GN6</f>
        <v>-2.2688963210702337E-2</v>
      </c>
      <c r="GO54" s="21">
        <f>(GO44-GO6)/GO6</f>
        <v>1.5497076023391013E-3</v>
      </c>
      <c r="GP54" s="21">
        <f>(GP44-GP6)/GP6</f>
        <v>-2.135294117647098E-3</v>
      </c>
      <c r="GQ54" s="21">
        <f>(GQ44-GQ6)/GQ6</f>
        <v>3.7058823529408991E-4</v>
      </c>
      <c r="GR54" s="21">
        <f>(GR44-GR6)/GR6</f>
        <v>-7.5037037037036722E-3</v>
      </c>
      <c r="GS54" s="21">
        <f>(GS44-GS6)/GS6</f>
        <v>5.8168316831679512E-4</v>
      </c>
      <c r="GT54" s="21">
        <f>(GT44-GT6)/GT6</f>
        <v>7.8765432098766076E-4</v>
      </c>
      <c r="GU54" s="21">
        <f>(GU44-GU6)/GU6</f>
        <v>3.0559006211179516E-3</v>
      </c>
      <c r="GV54" s="21">
        <f>(GV44-GV6)/GV6</f>
        <v>2.8749999999999609E-4</v>
      </c>
      <c r="GW54" s="21">
        <f>(GW44-GW6)/GW6</f>
        <v>2.9249062500000811E-3</v>
      </c>
      <c r="GX54" s="21">
        <f>(GX44-GX6)/GX6</f>
        <v>7.0201005025126266E-3</v>
      </c>
      <c r="GY54" s="21">
        <f>(GY44-GY6)/GY6</f>
        <v>4.6724449877750185E-3</v>
      </c>
      <c r="GZ54" s="21">
        <f>(GZ44-GZ6)/GZ6</f>
        <v>3.5692457420924235E-3</v>
      </c>
      <c r="HA54" s="21">
        <f>(HA44-HA6)/HA6</f>
        <v>4.7097560975610043E-3</v>
      </c>
      <c r="HB54" s="21">
        <f>(HB44-HB6)/HB6</f>
        <v>5.1259079903147814E-3</v>
      </c>
      <c r="HC54" s="21">
        <f>(HC44-HC6)/HC6</f>
        <v>3.214975845410601E-3</v>
      </c>
      <c r="HD54" s="21">
        <f>(HD44-HD6)/HD6</f>
        <v>5.6585956416466349E-3</v>
      </c>
      <c r="HE54" s="21">
        <f>(HE44-HE6)/HE6</f>
        <v>5.9468599033816851E-3</v>
      </c>
      <c r="HF54" s="21">
        <f>(HF44-HF6)/HF6</f>
        <v>5.5434782608696038E-3</v>
      </c>
      <c r="HG54" s="21">
        <f>(HG44-HG6)/HG6</f>
        <v>1.9379943899018367E-2</v>
      </c>
      <c r="HH54" s="21">
        <f>(HH44-HH6)/HH6</f>
        <v>1.9922612359550441E-2</v>
      </c>
      <c r="HI54" s="21">
        <f>(HI44-HI6)/HI6</f>
        <v>1.9211781206171081E-2</v>
      </c>
      <c r="HJ54" s="21">
        <f>(HJ44-HJ6)/HJ6</f>
        <v>1.9471167369901541E-2</v>
      </c>
      <c r="HK54" s="21">
        <f>(HK44-HK6)/HK6</f>
        <v>1.9659014084507116E-2</v>
      </c>
      <c r="HL54" s="21">
        <f>(HL44-HL6)/HL6</f>
        <v>1.9704641350211119E-2</v>
      </c>
      <c r="HM54" s="21">
        <f>(HM44-HM6)/HM6</f>
        <v>1.9700846262341264E-2</v>
      </c>
      <c r="HN54" s="21">
        <f>(HN44-HN6)/HN6</f>
        <v>1.8943741209564068E-2</v>
      </c>
      <c r="HO54" s="21">
        <f>(HO44-HO6)/HO6</f>
        <v>1.7622925457102829E-2</v>
      </c>
      <c r="HP54" s="21">
        <f>(HP44-HP6)/HP6</f>
        <v>1.9949011299435059E-2</v>
      </c>
      <c r="HQ54" s="21">
        <f>(HQ44-HQ6)/HQ6</f>
        <v>2.0046610169491625E-2</v>
      </c>
      <c r="HR54" s="21">
        <f>(HR44-HR6)/HR6</f>
        <v>2.0241184767277733E-2</v>
      </c>
      <c r="HS54" s="21">
        <f>(HS44-HS6)/HS6</f>
        <v>1.9967468175388914E-2</v>
      </c>
      <c r="HT54" s="21">
        <f>(HT44-HT6)/HT6</f>
        <v>2.00937499999999E-2</v>
      </c>
      <c r="HU54" s="21">
        <f>(HU44-HU6)/HU6</f>
        <v>2.0805255681818041E-2</v>
      </c>
      <c r="HV54" s="21">
        <f>(HV44-HV6)/HV6</f>
        <v>2.1786535303776663E-2</v>
      </c>
      <c r="HW54" s="21">
        <f>(HW44-HW6)/HW6</f>
        <v>-6.5667506297229193E-3</v>
      </c>
      <c r="HX54" s="21">
        <f>(HX44-HX6)/HX6</f>
        <v>3.3587765957446857E-2</v>
      </c>
      <c r="HY54" s="21">
        <f>(HY44-HY6)/HY6</f>
        <v>4.8570238095237868E-3</v>
      </c>
      <c r="HZ54" s="21">
        <f>(HZ44-HZ6)/HZ6</f>
        <v>1.206024096385535E-2</v>
      </c>
      <c r="IA54" s="21">
        <f>(IA44-IA6)/IA6</f>
        <v>9.2650602409636643E-3</v>
      </c>
      <c r="IB54" s="21">
        <f>(IB44-IB6)/IB6</f>
        <v>2.2803379416282816E-2</v>
      </c>
      <c r="IC54" s="21">
        <f>(IC44-IC6)/IC6</f>
        <v>1.7541139240506258E-2</v>
      </c>
      <c r="ID54" s="21">
        <f>(ID44-ID6)/ID6</f>
        <v>2.2061708860759512E-2</v>
      </c>
      <c r="IE54" s="21">
        <f>(IE44-IE6)/IE6</f>
        <v>2.436363636363631E-2</v>
      </c>
      <c r="IF54" s="21">
        <f>(IF44-IF6)/IF6</f>
        <v>2.4510708401976933E-2</v>
      </c>
      <c r="IG54" s="21">
        <f>(IG44-IG6)/IG6</f>
        <v>2.3917660626029666E-2</v>
      </c>
      <c r="IH54" s="21">
        <f>(IH44-IH6)/IH6</f>
        <v>2.0022702702702677E-2</v>
      </c>
      <c r="II54" s="21">
        <f>(II44-II6)/II6</f>
        <v>1.9718830242510869E-2</v>
      </c>
      <c r="IJ54" s="21">
        <f>(IJ44-IJ6)/IJ6</f>
        <v>-1.7318965517241342E-2</v>
      </c>
      <c r="IK54" s="21">
        <f>(IK44-IK6)/IK6</f>
        <v>1.9584142857142897E-2</v>
      </c>
      <c r="IL54" s="21">
        <f>(IL44-IL6)/IL6</f>
        <v>1.9838571428571428E-2</v>
      </c>
      <c r="IM54" s="21">
        <f>(IM44-IM6)/IM6</f>
        <v>1.9177991452991421E-2</v>
      </c>
      <c r="IN54" s="21">
        <f>(IN44-IN6)/IN6</f>
        <v>1.9505722379603439E-2</v>
      </c>
      <c r="IO54" s="21">
        <f>(IO44-IO6)/IO6</f>
        <v>1.9943361581920945E-2</v>
      </c>
      <c r="IP54" s="21">
        <f>(IP44-IP6)/IP6</f>
        <v>1.9180465444287649E-2</v>
      </c>
      <c r="IQ54" s="21">
        <f>(IQ44-IQ6)/IQ6</f>
        <v>1.9810593220339033E-2</v>
      </c>
      <c r="IR54" s="21">
        <f>(IR44-IR6)/IR6</f>
        <v>1.82223943661972E-2</v>
      </c>
      <c r="IS54" s="21">
        <f>(IS44-IS6)/IS6</f>
        <v>1.8185654008438908E-2</v>
      </c>
      <c r="IT54" s="21">
        <f>(IT44-IT6)/IT6</f>
        <v>4.0637119113572191E-3</v>
      </c>
      <c r="IU54" s="21">
        <f>(IU44-IU6)/IU6</f>
        <v>2.0186863572433263E-2</v>
      </c>
      <c r="IV54" s="21">
        <f>(IV44-IV6)/IV6</f>
        <v>1.9964697609001554E-2</v>
      </c>
      <c r="IW54" s="21">
        <f>(IW44-IW6)/IW6</f>
        <v>2.1016784203102889E-2</v>
      </c>
      <c r="IX54" s="21">
        <f>(IX44-IX6)/IX6</f>
        <v>2.0213739376770637E-2</v>
      </c>
      <c r="IY54" s="21">
        <f>(IY44-IY6)/IY6</f>
        <v>2.0249275362318811E-2</v>
      </c>
      <c r="IZ54" s="21">
        <f>(IZ44-IZ6)/IZ6</f>
        <v>1.7731364275668075E-2</v>
      </c>
      <c r="JA54" s="21">
        <f>(JA44-JA6)/JA6</f>
        <v>1.8411016949152537E-2</v>
      </c>
      <c r="JB54" s="21">
        <f>(JB44-JB6)/JB6</f>
        <v>2.0195190947666062E-2</v>
      </c>
      <c r="JC54" s="21">
        <f>(JC44-JC6)/JC6</f>
        <v>1.9415841584158339E-2</v>
      </c>
      <c r="JD54" s="21">
        <f>(JD44-JD6)/JD6</f>
        <v>1.9298866855524243E-2</v>
      </c>
      <c r="JE54" s="21">
        <f>(JE44-JE6)/JE6</f>
        <v>1.9808238636363544E-2</v>
      </c>
      <c r="JF54" s="21">
        <f>(JF44-JF6)/JF6</f>
        <v>-4.4954128440381709E-4</v>
      </c>
      <c r="JG54" s="21">
        <f>(JG44-JG6)/JG6</f>
        <v>-2.676307692308473E-4</v>
      </c>
      <c r="JH54" s="21">
        <f>(JH44-JH6)/JH6</f>
        <v>-5.2959501557619647E-5</v>
      </c>
      <c r="JI54" s="21">
        <f>(JI44-JI6)/JI6</f>
        <v>4.1143919999999952E-2</v>
      </c>
      <c r="JJ54" s="21">
        <f>(JJ44-JJ6)/JJ6</f>
        <v>3.2527128712871271E-2</v>
      </c>
      <c r="JK54" s="21">
        <f>(JK44-JK6)/JK6</f>
        <v>5.6542875536480679E-2</v>
      </c>
      <c r="JL54" s="21">
        <f>(JL44-JL6)/JL6</f>
        <v>2.3365102639296066E-2</v>
      </c>
      <c r="JM54" s="21">
        <f>(JM44-JM6)/JM6</f>
        <v>3.5501453488373269E-3</v>
      </c>
      <c r="JN54" s="21">
        <f>(JN44-JN6)/JN6</f>
        <v>1.9984057971014515E-2</v>
      </c>
      <c r="JO54" s="21">
        <f>(JO44-JO6)/JO6</f>
        <v>2.2730449251247852E-2</v>
      </c>
      <c r="JP54" s="21">
        <f>(JP44-JP6)/JP6</f>
        <v>2.3510753768844157E-2</v>
      </c>
      <c r="JQ54" s="21">
        <f>(JQ44-JQ6)/JQ6</f>
        <v>2.2637436762226053E-2</v>
      </c>
      <c r="JR54" s="21">
        <f>(JR44-JR6)/JR6</f>
        <v>2.1089294964028737E-2</v>
      </c>
      <c r="JS54" s="21">
        <f>(JS44-JS6)/JS6</f>
        <v>2.0408917378917323E-2</v>
      </c>
      <c r="JT54" s="21">
        <f>(JT44-JT6)/JT6</f>
        <v>1.9940145985401406E-2</v>
      </c>
      <c r="JU54" s="21">
        <f>(JU44-JU6)/JU6</f>
        <v>1.9571343705799028E-2</v>
      </c>
      <c r="JV54" s="21">
        <f>(JV44-JV6)/JV6</f>
        <v>1.9978662873399698E-2</v>
      </c>
      <c r="JW54" s="21">
        <f>(JW44-JW6)/JW6</f>
        <v>2.0114893617021214E-2</v>
      </c>
      <c r="JX54" s="21">
        <f>(JX44-JX6)/JX6</f>
        <v>1.7733286318758781E-2</v>
      </c>
      <c r="JY54" s="21">
        <f>(JY44-JY6)/JY6</f>
        <v>1.7632911392405193E-2</v>
      </c>
      <c r="JZ54" s="21">
        <f>(JZ44-JZ6)/JZ6</f>
        <v>1.764922206506362E-2</v>
      </c>
      <c r="KA54" s="21">
        <f>(KA44-KA6)/KA6</f>
        <v>-6.721061797752817E-2</v>
      </c>
      <c r="KB54" s="21">
        <f>(KB44-KB6)/KB6</f>
        <v>1.7280561009817768E-2</v>
      </c>
      <c r="KC54" s="21">
        <f>(KC44-KC6)/KC6</f>
        <v>1.7252454417952416E-2</v>
      </c>
      <c r="KD54" s="21">
        <f>(KD44-KD6)/KD6</f>
        <v>1.779732770745444E-2</v>
      </c>
      <c r="KE54" s="21">
        <f>(KE44-KE6)/KE6</f>
        <v>1.8061624649859845E-2</v>
      </c>
      <c r="KF54" s="21">
        <f>(KF44-KF6)/KF6</f>
        <v>1.7522268907562893E-2</v>
      </c>
      <c r="KG54" s="21">
        <f>(KG44-KG6)/KG6</f>
        <v>2.0825352112675256E-3</v>
      </c>
      <c r="KH54" s="21">
        <f>(KH44-KH6)/KH6</f>
        <v>3.6481741573037252E-4</v>
      </c>
      <c r="KI54" s="21">
        <f>(KI44-KI6)/KI6</f>
        <v>1.1194964028776676E-3</v>
      </c>
      <c r="KJ54" s="21">
        <f>(KJ44-KJ6)/KJ6</f>
        <v>2.2740112994342448E-5</v>
      </c>
      <c r="KK54" s="21">
        <f>(KK44-KK6)/KK6</f>
        <v>1.2616361071932209E-3</v>
      </c>
      <c r="KL54" s="21">
        <f>(KL44-KL6)/KL6</f>
        <v>7.9732770745433537E-4</v>
      </c>
      <c r="KM54" s="21">
        <f>(KM44-KM6)/KM6</f>
        <v>7.9797183098596924E-4</v>
      </c>
      <c r="KN54" s="21">
        <f>(KN44-KN6)/KN6</f>
        <v>1.3747887323944097E-3</v>
      </c>
      <c r="KO54" s="21">
        <f>(KO44-KO6)/KO6</f>
        <v>1.3498716119829559E-3</v>
      </c>
      <c r="KP54" s="21">
        <f>(KP44-KP6)/KP6</f>
        <v>3.186942675159242E-2</v>
      </c>
      <c r="KQ54" s="21">
        <f>(KQ44-KQ6)/KQ6</f>
        <v>-9.6116504854367978E-3</v>
      </c>
      <c r="KR54" s="21">
        <f>(KR44-KR6)/KR6</f>
        <v>3.300000000000049E-3</v>
      </c>
      <c r="KS54" s="21">
        <f>(KS44-KS6)/KS6</f>
        <v>2.1593667546174249E-2</v>
      </c>
      <c r="KT54" s="21">
        <f>(KT44-KT6)/KT6</f>
        <v>4.816017316017242E-4</v>
      </c>
      <c r="KU54" s="21">
        <f>(KU44-KU6)/KU6</f>
        <v>-5.8419913419924144E-4</v>
      </c>
      <c r="KV54" s="21">
        <f>(KV44-KV6)/KV6</f>
        <v>9.3483405483409901E-4</v>
      </c>
      <c r="KW54" s="21">
        <f>(KW44-KW6)/KW6</f>
        <v>-3.4497816593873289E-5</v>
      </c>
      <c r="KX54" s="21">
        <f>(KX44-KX6)/KX6</f>
        <v>6.6569767441922205E-5</v>
      </c>
      <c r="KY54" s="21">
        <f>(KY44-KY6)/KY6</f>
        <v>1.5945906432746849E-3</v>
      </c>
      <c r="KZ54" s="21">
        <f>(KZ44-KZ6)/KZ6</f>
        <v>-0.13901315866084427</v>
      </c>
      <c r="LA54" s="21">
        <f>(LA44-LA6)/LA6</f>
        <v>1.4620437956204277E-3</v>
      </c>
      <c r="LB54" s="21">
        <f>(LB44-LB6)/LB6</f>
        <v>1.2757489300999605E-3</v>
      </c>
      <c r="LC54" s="21">
        <f>(LC44-LC6)/LC6</f>
        <v>2.2157593123210157E-3</v>
      </c>
      <c r="LD54" s="21">
        <f>(LD44-LD6)/LD6</f>
        <v>2.5202005730659283E-3</v>
      </c>
      <c r="LE54" s="21">
        <f>(LE44-LE6)/LE6</f>
        <v>2.1760097719870507E-3</v>
      </c>
      <c r="LF54" s="21">
        <f>(LF44-LF6)/LF6</f>
        <v>1.0116883116883068E-3</v>
      </c>
      <c r="LG54" s="21">
        <f>(LG44-LG6)/LG6</f>
        <v>2.1773983739837429E-3</v>
      </c>
      <c r="LH54" s="21">
        <f>(LH44-LH6)/LH6</f>
        <v>1.9465444287728375E-3</v>
      </c>
      <c r="LI54" s="21">
        <f>(LI44-LI6)/LI6</f>
        <v>2.2240281690140422E-3</v>
      </c>
      <c r="LJ54" s="21">
        <f>(LJ44-LJ6)/LJ6</f>
        <v>-3.8928067701117055E-5</v>
      </c>
      <c r="LK54" s="21">
        <f>(LK44-LK6)/LK6</f>
        <v>2.6842031029618708E-3</v>
      </c>
      <c r="LL54" s="21">
        <f>(LL44-LL6)/LL6</f>
        <v>1.4061884669479914E-3</v>
      </c>
      <c r="LM54" s="21">
        <f>(LM44-LM6)/LM6</f>
        <v>6.0028129395224008E-4</v>
      </c>
    </row>
    <row r="55" spans="1:325" x14ac:dyDescent="0.3">
      <c r="A55" s="9" t="s">
        <v>37</v>
      </c>
      <c r="B55" s="11">
        <f>(B45-B7)/B7</f>
        <v>-0.9966740001333334</v>
      </c>
      <c r="C55" s="11">
        <f>(C45-C7)/C7</f>
        <v>-0.96852913867549673</v>
      </c>
      <c r="D55" s="11">
        <f>(D45-D7)/D7</f>
        <v>-0.97959189236486488</v>
      </c>
      <c r="E55" s="11">
        <f>(E45-E7)/E7</f>
        <v>-0.98495776527950318</v>
      </c>
      <c r="F55" s="11">
        <f>(F45-F7)/F7</f>
        <v>-0.95359032219354845</v>
      </c>
      <c r="G55" s="11">
        <f>(G45-G7)/G7</f>
        <v>-0.90624671138157897</v>
      </c>
      <c r="H55" s="11">
        <f>(H45-H7)/H7</f>
        <v>-0.92879295153846153</v>
      </c>
      <c r="I55" s="11">
        <f>(I45-I7)/I7</f>
        <v>-0.90021688733766236</v>
      </c>
      <c r="J55" s="11">
        <f>(J45-J7)/J7</f>
        <v>-0.91973181980519492</v>
      </c>
      <c r="K55" s="11">
        <f>(K45-K7)/K7</f>
        <v>-0.8139087988</v>
      </c>
      <c r="L55" s="11">
        <f>(L45-L7)/L7</f>
        <v>-0.94256190833333331</v>
      </c>
      <c r="M55" s="11">
        <f>(M45-M7)/M7</f>
        <v>-0.89436480719999989</v>
      </c>
      <c r="N55" s="11">
        <f>(N45-N7)/N7</f>
        <v>-0.84020800288000008</v>
      </c>
      <c r="O55" s="11">
        <f>(O45-O7)/O7</f>
        <v>-0.83871885516393441</v>
      </c>
      <c r="P55" s="11">
        <f>(P45-P7)/P7</f>
        <v>-0.83377851247933876</v>
      </c>
      <c r="Q55" s="11">
        <f>(Q45-Q7)/Q7</f>
        <v>-0.99353440031999996</v>
      </c>
      <c r="R55" s="11">
        <f>(R45-R7)/R7</f>
        <v>-0.88444080928000002</v>
      </c>
      <c r="S55" s="11">
        <f>(S45-S7)/S7</f>
        <v>-0.90754400512</v>
      </c>
      <c r="T55" s="11">
        <f>(T45-T7)/T7</f>
        <v>-0.83090854023255822</v>
      </c>
      <c r="U55" s="11">
        <f>(U45-U7)/U7</f>
        <v>-0.91035270968992255</v>
      </c>
      <c r="V55" s="11">
        <f>(V45-V7)/V7</f>
        <v>-0.85921840512000003</v>
      </c>
      <c r="W55" s="11">
        <f>(W45-W7)/W7</f>
        <v>-0.87901756923664121</v>
      </c>
      <c r="X55" s="11">
        <f>(X45-X7)/X7</f>
        <v>-0.94614263728682169</v>
      </c>
      <c r="Y55" s="11">
        <f>(Y45-Y7)/Y7</f>
        <v>-0.85579845100775198</v>
      </c>
      <c r="Z55" s="11">
        <f>(Z45-Z7)/Z7</f>
        <v>-0.92699999960526314</v>
      </c>
      <c r="AA55" s="11">
        <f>(AA45-AA7)/AA7</f>
        <v>-0.90259132993333335</v>
      </c>
      <c r="AB55" s="11">
        <f>(AB45-AB7)/AB7</f>
        <v>-0.89606199693333333</v>
      </c>
      <c r="AC55" s="11">
        <f>(AC45-AC7)/AC7</f>
        <v>-0.95850000121621615</v>
      </c>
      <c r="AD55" s="11">
        <f>(AD45-AD7)/AD7</f>
        <v>-0.92816993385620916</v>
      </c>
      <c r="AE55" s="11">
        <f>(AE45-AE7)/AE7</f>
        <v>-0.94253235536764712</v>
      </c>
      <c r="AF55" s="11">
        <f>(AF45-AF7)/AF7</f>
        <v>-0.96673266606666675</v>
      </c>
      <c r="AG55" s="11">
        <f>(AG45-AG7)/AG7</f>
        <v>-0.95469266766666672</v>
      </c>
      <c r="AH55" s="11">
        <f>(AH45-AH7)/AH7</f>
        <v>-0.91433000493333338</v>
      </c>
      <c r="AI55" s="11">
        <f>(AI45-AI7)/AI7</f>
        <v>-0.97910202905405408</v>
      </c>
      <c r="AJ55" s="11">
        <f>(AJ45-AJ7)/AJ7</f>
        <v>-0.94890802759124093</v>
      </c>
      <c r="AK55" s="11">
        <f>(AK45-AK7)/AK7</f>
        <v>-0.95482647397058829</v>
      </c>
      <c r="AL55" s="11">
        <f>(AL45-AL7)/AL7</f>
        <v>-0.9655868951724137</v>
      </c>
      <c r="AM55" s="11">
        <f>(AM45-AM7)/AM7</f>
        <v>-0.98138168943661974</v>
      </c>
      <c r="AN55" s="11">
        <f>(AN45-AN7)/AN7</f>
        <v>-0.97523985579710137</v>
      </c>
      <c r="AO55" s="11">
        <f>(AO45-AO7)/AO7</f>
        <v>-0.93200581395348836</v>
      </c>
      <c r="AP55" s="11">
        <f>(AP45-AP7)/AP7</f>
        <v>-0.93175542891566265</v>
      </c>
      <c r="AQ55" s="11">
        <f>(AQ45-AQ7)/AQ7</f>
        <v>-0.91574662760736192</v>
      </c>
      <c r="AR55" s="11">
        <f>(AR45-AR7)/AR7</f>
        <v>-0.90289041916167667</v>
      </c>
      <c r="AS55" s="11">
        <f>(AS45-AS7)/AS7</f>
        <v>-0.94280838709677428</v>
      </c>
      <c r="AT55" s="11">
        <f>(AT45-AT7)/AT7</f>
        <v>-0.91786666535947703</v>
      </c>
      <c r="AU55" s="11">
        <f>(AU45-AU7)/AU7</f>
        <v>-0.89632448951048949</v>
      </c>
      <c r="AV55" s="11">
        <f>(AV45-AV7)/AV7</f>
        <v>-0.87849040847457627</v>
      </c>
      <c r="AW55" s="11">
        <f>(AW45-AW7)/AW7</f>
        <v>-0.82921223165467617</v>
      </c>
      <c r="AX55" s="11">
        <f>(AX45-AX7)/AX7</f>
        <v>-0.82627253521126764</v>
      </c>
      <c r="AY55" s="11">
        <f>(AY45-AY7)/AY7</f>
        <v>-0.87868413862068961</v>
      </c>
      <c r="AZ55" s="11">
        <f>(AZ45-AZ7)/AZ7</f>
        <v>-0.81525959109589041</v>
      </c>
      <c r="BA55" s="11">
        <f>(BA45-BA7)/BA7</f>
        <v>-0.84382323225806444</v>
      </c>
      <c r="BB55" s="11">
        <f>(BB45-BB7)/BB7</f>
        <v>-0.8969176470588236</v>
      </c>
      <c r="BC55" s="11">
        <f>(BC45-BC7)/BC7</f>
        <v>-0.87226536143790856</v>
      </c>
      <c r="BD55" s="11">
        <f>(BD45-BD7)/BD7</f>
        <v>-0.82023898602941181</v>
      </c>
      <c r="BE55" s="11">
        <f>(BE45-BE7)/BE7</f>
        <v>-0.84174895177304954</v>
      </c>
      <c r="BF55" s="11">
        <f>(BF45-BF7)/BF7</f>
        <v>-0.8839687964539007</v>
      </c>
      <c r="BG55" s="11">
        <f>(BG45-BG7)/BG7</f>
        <v>-0.8510215384615385</v>
      </c>
      <c r="BH55" s="11">
        <f>(BH45-BH7)/BH7</f>
        <v>-0.87855255474452543</v>
      </c>
      <c r="BI55" s="11">
        <f>(BI45-BI7)/BI7</f>
        <v>-0.8589423360583941</v>
      </c>
      <c r="BJ55" s="11">
        <f>(BJ45-BJ7)/BJ7</f>
        <v>-0.90459999999999996</v>
      </c>
      <c r="BK55" s="11">
        <f>(BK45-BK7)/BK7</f>
        <v>-0.87465555555555552</v>
      </c>
      <c r="BL55" s="11">
        <f>(BL45-BL7)/BL7</f>
        <v>-0.87528823544117651</v>
      </c>
      <c r="BM55" s="11">
        <f>(BM45-BM7)/BM7</f>
        <v>-0.89661418656716418</v>
      </c>
      <c r="BN55" s="11">
        <f>(BN45-BN7)/BN7</f>
        <v>-0.91661313868613137</v>
      </c>
      <c r="BO55" s="11">
        <f>(BO45-BO7)/BO7</f>
        <v>-0.9113569364963503</v>
      </c>
      <c r="BP55" s="11">
        <f>(BP45-BP7)/BP7</f>
        <v>-0.93647608695652174</v>
      </c>
      <c r="BQ55" s="11">
        <f>(BQ45-BQ7)/BQ7</f>
        <v>-0.97822302230215818</v>
      </c>
      <c r="BR55" s="11">
        <f>(BR45-BR7)/BR7</f>
        <v>-0.95807926222222217</v>
      </c>
      <c r="BS55" s="11">
        <f>(BS45-BS7)/BS7</f>
        <v>-0.98687666680000008</v>
      </c>
      <c r="BT55" s="11">
        <f>(BT45-BT7)/BT7</f>
        <v>-0.98457583932885906</v>
      </c>
      <c r="BU55" s="11">
        <f>(BU45-BU7)/BU7</f>
        <v>-0.98091470588235286</v>
      </c>
      <c r="BV55" s="11">
        <f>(BV45-BV7)/BV7</f>
        <v>-0.93933684210526325</v>
      </c>
      <c r="BW55" s="11">
        <f>(BW45-BW7)/BW7</f>
        <v>-0.94129499999999999</v>
      </c>
      <c r="BX55" s="11">
        <f>(BX45-BX7)/BX7</f>
        <v>-0.96741870575539568</v>
      </c>
      <c r="BY55" s="11">
        <f>(BY45-BY7)/BY7</f>
        <v>-0.9811614475903615</v>
      </c>
      <c r="BZ55" s="11">
        <f>(BZ45-BZ7)/BZ7</f>
        <v>-0.97277272727272734</v>
      </c>
      <c r="CA55" s="11">
        <f>(CA45-CA7)/CA7</f>
        <v>-0.99684969337423313</v>
      </c>
      <c r="CB55" s="11">
        <f>(CB45-CB7)/CB7</f>
        <v>-0.91694675899280575</v>
      </c>
      <c r="CC55" s="11">
        <f>(CC45-CC7)/CC7</f>
        <v>-0.84937050402877701</v>
      </c>
      <c r="CD55" s="11">
        <f>(CD45-CD7)/CD7</f>
        <v>-0.86919117647058819</v>
      </c>
      <c r="CE55" s="11">
        <f>(CE45-CE7)/CE7</f>
        <v>-0.84103852173913041</v>
      </c>
      <c r="CF55" s="11">
        <f>(CF45-CF7)/CF7</f>
        <v>-0.86456645975155288</v>
      </c>
      <c r="CG55" s="11">
        <f>(CG45-CG7)/CG7</f>
        <v>-0.8587018633540372</v>
      </c>
      <c r="CH55" s="11">
        <f>(CH45-CH7)/CH7</f>
        <v>-0.94616709935483867</v>
      </c>
      <c r="CI55" s="11">
        <f>(CI45-CI7)/CI7</f>
        <v>-0.86785449358974354</v>
      </c>
      <c r="CJ55" s="11">
        <f>(CJ45-CJ7)/CJ7</f>
        <v>-0.89004295512820508</v>
      </c>
      <c r="CK55" s="11">
        <f>(CK45-CK7)/CK7</f>
        <v>-0.89810392696629215</v>
      </c>
      <c r="CL55" s="11">
        <f>(CL45-CL7)/CL7</f>
        <v>-0.86081437679558004</v>
      </c>
      <c r="CM55" s="11">
        <f>(CM45-CM7)/CM7</f>
        <v>-0.94804833888888895</v>
      </c>
      <c r="CN55" s="11">
        <f>(CN45-CN7)/CN7</f>
        <v>-0.82827213924050624</v>
      </c>
      <c r="CO55" s="11">
        <f>(CO45-CO7)/CO7</f>
        <v>-0.92803540372670801</v>
      </c>
      <c r="CP55" s="11">
        <f>(CP45-CP7)/CP7</f>
        <v>-0.95028641654320989</v>
      </c>
      <c r="CQ55" s="11">
        <f>(CQ45-CQ7)/CQ7</f>
        <v>-0.84588646451612914</v>
      </c>
      <c r="CR55" s="11">
        <f>(CR45-CR7)/CR7</f>
        <v>-0.88558766233766228</v>
      </c>
      <c r="CS55" s="11">
        <f>(CS45-CS7)/CS7</f>
        <v>-0.86954575816993473</v>
      </c>
      <c r="CT55" s="11">
        <f>(CT45-CT7)/CT7</f>
        <v>-0.89332593209876543</v>
      </c>
      <c r="CU55" s="11">
        <f>(CU45-CU7)/CU7</f>
        <v>-0.8920638614457832</v>
      </c>
      <c r="CV55" s="11">
        <f>(CV45-CV7)/CV7</f>
        <v>-0.88655481927710855</v>
      </c>
      <c r="CW55" s="11">
        <f>(CW45-CW7)/CW7</f>
        <v>-0.94610244207317074</v>
      </c>
      <c r="CX55" s="11">
        <f>(CX45-CX7)/CX7</f>
        <v>-0.92840243902439024</v>
      </c>
      <c r="CY55" s="11">
        <f>(CY45-CY7)/CY7</f>
        <v>-0.92968956932515334</v>
      </c>
      <c r="CZ55" s="11">
        <f>(CZ45-CZ7)/CZ7</f>
        <v>-0.97795555490196073</v>
      </c>
      <c r="DA55" s="11">
        <f>(DA45-DA7)/DA7</f>
        <v>-0.94875389740259741</v>
      </c>
      <c r="DB55" s="11">
        <f>(DB45-DB7)/DB7</f>
        <v>-0.99712133353333343</v>
      </c>
      <c r="DC55" s="11">
        <f>(DC45-DC7)/DC7</f>
        <v>-0.99619113936708859</v>
      </c>
      <c r="DD55" s="11">
        <f>(DD45-DD7)/DD7</f>
        <v>-0.93248462076923078</v>
      </c>
      <c r="DE55" s="11">
        <f>(DE45-DE7)/DE7</f>
        <v>-0.94551846461538469</v>
      </c>
      <c r="DF55" s="11">
        <f>(DF45-DF7)/DF7</f>
        <v>-0.91702914172185424</v>
      </c>
      <c r="DG55" s="11">
        <f>(DG45-DG7)/DG7</f>
        <v>-0.95323376753246747</v>
      </c>
      <c r="DH55" s="11">
        <f>(DH45-DH7)/DH7</f>
        <v>-0.96673947697368423</v>
      </c>
      <c r="DI55" s="11">
        <f>(DI45-DI7)/DI7</f>
        <v>-0.93054000022222227</v>
      </c>
      <c r="DJ55" s="11">
        <f>(DJ45-DJ7)/DJ7</f>
        <v>-0.88927869585798813</v>
      </c>
      <c r="DK55" s="11">
        <f>(DK45-DK7)/DK7</f>
        <v>-0.88605266863905319</v>
      </c>
      <c r="DL55" s="11">
        <f>(DL45-DL7)/DL7</f>
        <v>-0.85207863647798743</v>
      </c>
      <c r="DM55" s="11">
        <f>(DM45-DM7)/DM7</f>
        <v>-0.86618129045161296</v>
      </c>
      <c r="DN55" s="11">
        <f>(DN45-DN7)/DN7</f>
        <v>-0.86504294807692306</v>
      </c>
      <c r="DO55" s="11">
        <f>(DO45-DO7)/DO7</f>
        <v>-0.86388013698630128</v>
      </c>
      <c r="DP55" s="11">
        <f>(DP45-DP7)/DP7</f>
        <v>-0.83552753691275172</v>
      </c>
      <c r="DQ55" s="11">
        <f>(DQ45-DQ7)/DQ7</f>
        <v>-0.86712415436241608</v>
      </c>
      <c r="DR55" s="11">
        <f>(DR45-DR7)/DR7</f>
        <v>-0.87130878362573094</v>
      </c>
      <c r="DS55" s="11">
        <f>(DS45-DS7)/DS7</f>
        <v>-0.90564525000000007</v>
      </c>
      <c r="DT55" s="11">
        <f>(DT45-DT7)/DT7</f>
        <v>-0.91398520710059172</v>
      </c>
      <c r="DU55" s="11">
        <f>(DU45-DU7)/DU7</f>
        <v>-0.86314972539682544</v>
      </c>
      <c r="DV55" s="11">
        <f>(DV45-DV7)/DV7</f>
        <v>-0.93157701069518717</v>
      </c>
      <c r="DW55" s="11">
        <f>(DW45-DW7)/DW7</f>
        <v>-0.86926064893617028</v>
      </c>
      <c r="DX55" s="11">
        <f>(DX45-DX7)/DX7</f>
        <v>-0.8665461642857144</v>
      </c>
      <c r="DY55" s="11">
        <f>(DY45-DY7)/DY7</f>
        <v>-0.87175026284153001</v>
      </c>
      <c r="DZ55" s="11">
        <f>(DZ45-DZ7)/DZ7</f>
        <v>-0.88793845604395605</v>
      </c>
      <c r="EA55" s="11">
        <f>(EA45-EA7)/EA7</f>
        <v>-0.88690124347826083</v>
      </c>
      <c r="EB55" s="11">
        <f>(EB45-EB7)/EB7</f>
        <v>-0.88209761137724552</v>
      </c>
      <c r="EC55" s="11">
        <f>(EC45-EC7)/EC7</f>
        <v>-0.8710867468674699</v>
      </c>
      <c r="ED55" s="11">
        <f>(ED45-ED7)/ED7</f>
        <v>-0.90129090909090903</v>
      </c>
      <c r="EE55" s="11">
        <f>(EE45-EE7)/EE7</f>
        <v>-0.89472726666666669</v>
      </c>
      <c r="EF55" s="11">
        <f>(EF45-EF7)/EF7</f>
        <v>-0.91032484848484851</v>
      </c>
      <c r="EG55" s="11">
        <f>(EG45-EG7)/EG7</f>
        <v>-0.89826037232704403</v>
      </c>
      <c r="EH55" s="11">
        <f>(EH45-EH7)/EH7</f>
        <v>-0.95996987307692305</v>
      </c>
      <c r="EI55" s="11">
        <f>(EI45-EI7)/EI7</f>
        <v>-0.93247307820512826</v>
      </c>
      <c r="EJ55" s="11">
        <f>(EJ45-EJ7)/EJ7</f>
        <v>-0.97122108433734933</v>
      </c>
      <c r="EK55" s="11">
        <f>(EK45-EK7)/EK7</f>
        <v>-0.96700424242424243</v>
      </c>
      <c r="EL55" s="11">
        <f>(EL45-EL7)/EL7</f>
        <v>-0.97089636363636367</v>
      </c>
      <c r="EM55" s="11">
        <f>(EM45-EM7)/EM7</f>
        <v>-0.99974184782608688</v>
      </c>
      <c r="EN55" s="11">
        <f>(EN45-EN7)/EN7</f>
        <v>-0.99876558441558438</v>
      </c>
      <c r="EO55" s="11">
        <f>(EO45-EO7)/EO7</f>
        <v>-0.96212013376623373</v>
      </c>
      <c r="EP55" s="12">
        <f>(EP45-EP7)/EP7</f>
        <v>-0.75331887044025148</v>
      </c>
      <c r="EQ55" s="12">
        <f>(EQ45-EQ7)/EQ7</f>
        <v>-0.76090886075949371</v>
      </c>
      <c r="ER55" s="12">
        <f>(ER45-ER7)/ER7</f>
        <v>-0.7954717012578616</v>
      </c>
      <c r="ES55" s="12">
        <f>(ES45-ES7)/ES7</f>
        <v>-0.81117297837837832</v>
      </c>
      <c r="ET55" s="12">
        <f>(ET45-ET7)/ET7</f>
        <v>-0.6220950549450549</v>
      </c>
      <c r="EU55" s="12">
        <f>(EU45-EU7)/EU7</f>
        <v>-0.77815550549450552</v>
      </c>
      <c r="EV55" s="12">
        <f>(EV45-EV7)/EV7</f>
        <v>-0.51354106741573036</v>
      </c>
      <c r="EW55" s="12">
        <f>(EW45-EW7)/EW7</f>
        <v>-0.56931036585365846</v>
      </c>
      <c r="EX55" s="12">
        <f>(EX45-EX7)/EX7</f>
        <v>-0.79214483636363642</v>
      </c>
      <c r="EY55" s="12">
        <f>(EY45-EY7)/EY7</f>
        <v>-0.30441417647058816</v>
      </c>
      <c r="EZ55" s="12">
        <f>(EZ45-EZ7)/EZ7</f>
        <v>-0.39270941176470586</v>
      </c>
      <c r="FA55" s="12">
        <f>(FA45-FA7)/FA7</f>
        <v>-0.53405764705882364</v>
      </c>
      <c r="FB55" s="12">
        <f>(FB45-FB7)/FB7</f>
        <v>-0.79981381215469616</v>
      </c>
      <c r="FC55" s="12">
        <f>(FC45-FC7)/FC7</f>
        <v>-0.29043427191011228</v>
      </c>
      <c r="FD55" s="12">
        <f>(FD45-FD7)/FD7</f>
        <v>-0.19498242994350273</v>
      </c>
      <c r="FE55" s="12">
        <f>(FE45-FE7)/FE7</f>
        <v>-0.64945722333333333</v>
      </c>
      <c r="FF55" s="12">
        <f>(FF45-FF7)/FF7</f>
        <v>-0.37753989071038246</v>
      </c>
      <c r="FG55" s="12">
        <f>(FG45-FG7)/FG7</f>
        <v>-0.33219891304347821</v>
      </c>
      <c r="FH55" s="12">
        <f>(FH45-FH7)/FH7</f>
        <v>-0.71384656243386246</v>
      </c>
      <c r="FI55" s="12">
        <f>(FI45-FI7)/FI7</f>
        <v>-0.28859068578431368</v>
      </c>
      <c r="FJ55" s="12">
        <f>(FJ45-FJ7)/FJ7</f>
        <v>-0.30093618861386134</v>
      </c>
      <c r="FK55" s="12">
        <f>(FK45-FK7)/FK7</f>
        <v>-0.45849336111111111</v>
      </c>
      <c r="FL55" s="12">
        <f>(FL45-FL7)/FL7</f>
        <v>-0.51512444883720931</v>
      </c>
      <c r="FM55" s="12">
        <f>(FM45-FM7)/FM7</f>
        <v>-0.40010292397660818</v>
      </c>
      <c r="FN55" s="12">
        <f>(FN45-FN7)/FN7</f>
        <v>-0.70881881725888318</v>
      </c>
      <c r="FO55" s="12">
        <f>(FO45-FO7)/FO7</f>
        <v>-0.72835690607734804</v>
      </c>
      <c r="FP55" s="12">
        <f>(FP45-FP7)/FP7</f>
        <v>-0.6001077777777778</v>
      </c>
      <c r="FQ55" s="12">
        <f>(FQ45-FQ7)/FQ7</f>
        <v>-0.55838525641025649</v>
      </c>
      <c r="FR55" s="12">
        <f>(FR45-FR7)/FR7</f>
        <v>-0.76405318354430385</v>
      </c>
      <c r="FS55" s="12">
        <f>(FS45-FS7)/FS7</f>
        <v>-0.71218373137500002</v>
      </c>
      <c r="FT55" s="12">
        <f>(FT45-FT7)/FT7</f>
        <v>-0.84727263095238092</v>
      </c>
      <c r="FU55" s="12">
        <f>(FU45-FU7)/FU7</f>
        <v>-0.77467561097560966</v>
      </c>
      <c r="FV55" s="12">
        <f>(FV45-FV7)/FV7</f>
        <v>-0.81980001986754969</v>
      </c>
      <c r="FW55" s="12">
        <f>(FW45-FW7)/FW7</f>
        <v>-0.93717434868421046</v>
      </c>
      <c r="FX55" s="12">
        <f>(FX45-FX7)/FX7</f>
        <v>-0.91205460992907805</v>
      </c>
      <c r="FY55" s="12">
        <f>(FY45-FY7)/FY7</f>
        <v>-0.91461870431654668</v>
      </c>
      <c r="FZ55" s="21">
        <f>(FZ45-FZ7)/FZ7</f>
        <v>-0.69927279999999992</v>
      </c>
      <c r="GA55" s="21">
        <f>(GA45-GA7)/GA7</f>
        <v>-0.75711515151515152</v>
      </c>
      <c r="GB55" s="21">
        <f>(GB45-GB7)/GB7</f>
        <v>-0.77447099236641215</v>
      </c>
      <c r="GC55" s="21">
        <f>(GC45-GC7)/GC7</f>
        <v>-0.61733066375000001</v>
      </c>
      <c r="GD55" s="21">
        <f>(GD45-GD7)/GD7</f>
        <v>-0.53734460509554138</v>
      </c>
      <c r="GE55" s="21">
        <f>(GE45-GE7)/GE7</f>
        <v>-0.54610769230769229</v>
      </c>
      <c r="GF55" s="21">
        <f>(GF45-GF7)/GF7</f>
        <v>-0.76053966592178768</v>
      </c>
      <c r="GG55" s="21">
        <f>(GG45-GG7)/GG7</f>
        <v>-0.42126545575757574</v>
      </c>
      <c r="GH55" s="21">
        <f>(GH45-GH7)/GH7</f>
        <v>-0.65284207560975616</v>
      </c>
      <c r="GI55" s="21">
        <f>(GI45-GI7)/GI7</f>
        <v>-0.4003174396135265</v>
      </c>
      <c r="GJ55" s="21">
        <f>(GJ45-GJ7)/GJ7</f>
        <v>-0.3607100502512563</v>
      </c>
      <c r="GK55" s="21">
        <f>(GK45-GK7)/GK7</f>
        <v>-0.31480195979899495</v>
      </c>
      <c r="GL55" s="21">
        <f>(GL45-GL7)/GL7</f>
        <v>-0.55169999999999997</v>
      </c>
      <c r="GM55" s="21">
        <f>(GM45-GM7)/GM7</f>
        <v>-8.185056701030903E-2</v>
      </c>
      <c r="GN55" s="21">
        <f>(GN45-GN7)/GN7</f>
        <v>-0.17353372448979598</v>
      </c>
      <c r="GO55" s="21">
        <f>(GO45-GO7)/GO7</f>
        <v>-0.24796981132075469</v>
      </c>
      <c r="GP55" s="21">
        <f>(GP45-GP7)/GP7</f>
        <v>-0.34906273632075474</v>
      </c>
      <c r="GQ55" s="21">
        <f>(GQ45-GQ7)/GQ7</f>
        <v>-0.5919388649289099</v>
      </c>
      <c r="GR55" s="21">
        <f>(GR45-GR7)/GR7</f>
        <v>5.8301357142857162E-2</v>
      </c>
      <c r="GS55" s="21">
        <f>(GS45-GS7)/GS7</f>
        <v>-0.55247431428571425</v>
      </c>
      <c r="GT55" s="21">
        <f>(GT45-GT7)/GT7</f>
        <v>-0.39182935785714296</v>
      </c>
      <c r="GU55" s="21">
        <f>(GU45-GU7)/GU7</f>
        <v>-0.43654221105263152</v>
      </c>
      <c r="GV55" s="21">
        <f>(GV45-GV7)/GV7</f>
        <v>-0.35100621813471511</v>
      </c>
      <c r="GW55" s="21">
        <f>(GW45-GW7)/GW7</f>
        <v>-0.59230259067357516</v>
      </c>
      <c r="GX55" s="21">
        <f>(GX45-GX7)/GX7</f>
        <v>-0.75955780462427736</v>
      </c>
      <c r="GY55" s="21">
        <f>(GY45-GY7)/GY7</f>
        <v>-0.42760227386363636</v>
      </c>
      <c r="GZ55" s="21">
        <f>(GZ45-GZ7)/GZ7</f>
        <v>-0.89455967045454543</v>
      </c>
      <c r="HA55" s="21">
        <f>(HA45-HA7)/HA7</f>
        <v>-0.72889012209302328</v>
      </c>
      <c r="HB55" s="21">
        <f>(HB45-HB7)/HB7</f>
        <v>-0.57059156385542176</v>
      </c>
      <c r="HC55" s="21">
        <f>(HC45-HC7)/HC7</f>
        <v>-0.60179763473053882</v>
      </c>
      <c r="HD55" s="21">
        <f>(HD45-HD7)/HD7</f>
        <v>-0.90688582312056731</v>
      </c>
      <c r="HE55" s="21">
        <f>(HE45-HE7)/HE7</f>
        <v>-0.92840769160839165</v>
      </c>
      <c r="HF55" s="21">
        <f>(HF45-HF7)/HF7</f>
        <v>-0.9257021006993007</v>
      </c>
      <c r="HG55" s="21">
        <f>(HG45-HG7)/HG7</f>
        <v>-0.97544825314685324</v>
      </c>
      <c r="HH55" s="21">
        <f>(HH45-HH7)/HH7</f>
        <v>-0.76621683211678837</v>
      </c>
      <c r="HI55" s="21">
        <f>(HI45-HI7)/HI7</f>
        <v>-0.94991241862068965</v>
      </c>
      <c r="HJ55" s="21">
        <f>(HJ45-HJ7)/HJ7</f>
        <v>-0.89556623377483446</v>
      </c>
      <c r="HK55" s="21">
        <f>(HK45-HK7)/HK7</f>
        <v>-0.71598053691275165</v>
      </c>
      <c r="HL55" s="21">
        <f>(HL45-HL7)/HL7</f>
        <v>-0.86829399866666668</v>
      </c>
      <c r="HM55" s="21">
        <f>(HM45-HM7)/HM7</f>
        <v>-0.84894254022988502</v>
      </c>
      <c r="HN55" s="21">
        <f>(HN45-HN7)/HN7</f>
        <v>-0.5236298245614035</v>
      </c>
      <c r="HO55" s="21">
        <f>(HO45-HO7)/HO7</f>
        <v>-0.75977242528735622</v>
      </c>
      <c r="HP55" s="21">
        <f>(HP45-HP7)/HP7</f>
        <v>-0.7148107994871794</v>
      </c>
      <c r="HQ55" s="21">
        <f>(HQ45-HQ7)/HQ7</f>
        <v>-0.46858112755102038</v>
      </c>
      <c r="HR55" s="21">
        <f>(HR45-HR7)/HR7</f>
        <v>-0.46564041122448985</v>
      </c>
      <c r="HS55" s="21">
        <f>(HS45-HS7)/HS7</f>
        <v>-0.26966999999999997</v>
      </c>
      <c r="HT55" s="21">
        <f>(HT45-HT7)/HT7</f>
        <v>-0.64511941747572821</v>
      </c>
      <c r="HU55" s="21">
        <f>(HU45-HU7)/HU7</f>
        <v>-0.73056602135922333</v>
      </c>
      <c r="HV55" s="21">
        <f>(HV45-HV7)/HV7</f>
        <v>-0.22212291569506726</v>
      </c>
      <c r="HW55" s="21">
        <f>(HW45-HW7)/HW7</f>
        <v>-0.30650452533936662</v>
      </c>
      <c r="HX55" s="21">
        <f>(HX45-HX7)/HX7</f>
        <v>-0.44429821917808215</v>
      </c>
      <c r="HY55" s="21">
        <f>(HY45-HY7)/HY7</f>
        <v>-0.30108995676855888</v>
      </c>
      <c r="HZ55" s="21">
        <f>(HZ45-HZ7)/HZ7</f>
        <v>-0.22663333377192985</v>
      </c>
      <c r="IA55" s="21">
        <f>(IA45-IA7)/IA7</f>
        <v>-0.23984620775862062</v>
      </c>
      <c r="IB55" s="21">
        <f>(IB45-IB7)/IB7</f>
        <v>-0.50484102536585362</v>
      </c>
      <c r="IC55" s="21">
        <f>(IC45-IC7)/IC7</f>
        <v>-0.4774907317073171</v>
      </c>
      <c r="ID55" s="21">
        <f>(ID45-ID7)/ID7</f>
        <v>-0.14457776747572831</v>
      </c>
      <c r="IE55" s="21">
        <f>(IE45-IE7)/IE7</f>
        <v>-0.43924163465346538</v>
      </c>
      <c r="IF55" s="21">
        <f>(IF45-IF7)/IF7</f>
        <v>-0.36600560606060606</v>
      </c>
      <c r="IG55" s="21">
        <f>(IG45-IG7)/IG7</f>
        <v>-0.28392005000000003</v>
      </c>
      <c r="IH55" s="21">
        <f>(IH45-IH7)/IH7</f>
        <v>-0.34634336785714287</v>
      </c>
      <c r="II55" s="21">
        <f>(II45-II7)/II7</f>
        <v>-0.82136735777202075</v>
      </c>
      <c r="IJ55" s="21">
        <f>(IJ45-IJ7)/IJ7</f>
        <v>-0.86027629948453599</v>
      </c>
      <c r="IK55" s="21">
        <f>(IK45-IK7)/IK7</f>
        <v>-0.82118743428571428</v>
      </c>
      <c r="IL55" s="21">
        <f>(IL45-IL7)/IL7</f>
        <v>-0.58034690621468921</v>
      </c>
      <c r="IM55" s="21">
        <f>(IM45-IM7)/IM7</f>
        <v>-0.71039034261363632</v>
      </c>
      <c r="IN55" s="21">
        <f>(IN45-IN7)/IN7</f>
        <v>-0.74818135593220336</v>
      </c>
      <c r="IO55" s="21">
        <f>(IO45-IO7)/IO7</f>
        <v>-0.81774197530864201</v>
      </c>
      <c r="IP55" s="21">
        <f>(IP45-IP7)/IP7</f>
        <v>-0.75988640740740743</v>
      </c>
      <c r="IQ55" s="21">
        <f>(IQ45-IQ7)/IQ7</f>
        <v>-0.91701102941176471</v>
      </c>
      <c r="IR55" s="21">
        <f>(IR45-IR7)/IR7</f>
        <v>-0.94326060606060602</v>
      </c>
      <c r="IS55" s="21">
        <f>(IS45-IS7)/IS7</f>
        <v>-0.88938560606060602</v>
      </c>
      <c r="IT55" s="21">
        <f>(IT45-IT7)/IT7</f>
        <v>-0.9833116883246753</v>
      </c>
      <c r="IU55" s="21">
        <f>(IU45-IU7)/IU7</f>
        <v>-0.96366387161290323</v>
      </c>
      <c r="IV55" s="21">
        <f>(IV45-IV7)/IV7</f>
        <v>-0.99172236796052637</v>
      </c>
      <c r="IW55" s="21">
        <f>(IW45-IW7)/IW7</f>
        <v>-0.5954302365384615</v>
      </c>
      <c r="IX55" s="21">
        <f>(IX45-IX7)/IX7</f>
        <v>-0.49901967759562843</v>
      </c>
      <c r="IY55" s="21">
        <f>(IY45-IY7)/IY7</f>
        <v>-0.5460807692307692</v>
      </c>
      <c r="IZ55" s="21">
        <f>(IZ45-IZ7)/IZ7</f>
        <v>-0.28295789631578944</v>
      </c>
      <c r="JA55" s="21">
        <f>(JA45-JA7)/JA7</f>
        <v>-0.38144396878306869</v>
      </c>
      <c r="JB55" s="21">
        <f>(JB45-JB7)/JB7</f>
        <v>-0.68203543333333327</v>
      </c>
      <c r="JC55" s="21">
        <f>(JC45-JC7)/JC7</f>
        <v>-0.41827848227848097</v>
      </c>
      <c r="JD55" s="21">
        <f>(JD45-JD7)/JD7</f>
        <v>-0.59637596566523599</v>
      </c>
      <c r="JE55" s="21">
        <f>(JE45-JE7)/JE7</f>
        <v>-0.39750866379310346</v>
      </c>
      <c r="JF55" s="21">
        <f>(JF45-JF7)/JF7</f>
        <v>-0.45202552836363635</v>
      </c>
      <c r="JG55" s="21">
        <f>(JG45-JG7)/JG7</f>
        <v>-0.71732435955056173</v>
      </c>
      <c r="JH55" s="21">
        <f>(JH45-JH7)/JH7</f>
        <v>-0.27119555970149256</v>
      </c>
      <c r="JI55" s="21">
        <f>(JI45-JI7)/JI7</f>
        <v>-0.53458319999999993</v>
      </c>
      <c r="JJ55" s="21">
        <f>(JJ45-JJ7)/JJ7</f>
        <v>-0.22773588039867118</v>
      </c>
      <c r="JK55" s="21">
        <f>(JK45-JK7)/JK7</f>
        <v>-0.27750936943521592</v>
      </c>
      <c r="JL55" s="21">
        <f>(JL45-JL7)/JL7</f>
        <v>-0.18786023554687503</v>
      </c>
      <c r="JM55" s="21">
        <f>(JM45-JM7)/JM7</f>
        <v>-0.22387812499999993</v>
      </c>
      <c r="JN55" s="21">
        <f>(JN45-JN7)/JN7</f>
        <v>-0.27359252918287935</v>
      </c>
      <c r="JO55" s="21">
        <f>(JO45-JO7)/JO7</f>
        <v>-0.25836827309236948</v>
      </c>
      <c r="JP55" s="21">
        <f>(JP45-JP7)/JP7</f>
        <v>-0.3728639677732794</v>
      </c>
      <c r="JQ55" s="21">
        <f>(JQ45-JQ7)/JQ7</f>
        <v>-0.42765770161290323</v>
      </c>
      <c r="JR55" s="21">
        <f>(JR45-JR7)/JR7</f>
        <v>-0.40308320040000001</v>
      </c>
      <c r="JS55" s="21">
        <f>(JS45-JS7)/JS7</f>
        <v>-0.59507907379032254</v>
      </c>
      <c r="JT55" s="21">
        <f>(JT45-JT7)/JT7</f>
        <v>-0.39169604000000002</v>
      </c>
      <c r="JU55" s="21">
        <f>(JU45-JU7)/JU7</f>
        <v>-0.73277104154589379</v>
      </c>
      <c r="JV55" s="21">
        <f>(JV45-JV7)/JV7</f>
        <v>-0.55465746650717695</v>
      </c>
      <c r="JW55" s="21">
        <f>(JW45-JW7)/JW7</f>
        <v>-0.56288610528846161</v>
      </c>
      <c r="JX55" s="21">
        <f>(JX45-JX7)/JX7</f>
        <v>-0.67038849780219778</v>
      </c>
      <c r="JY55" s="21">
        <f>(JY45-JY7)/JY7</f>
        <v>-0.82735460919540227</v>
      </c>
      <c r="JZ55" s="21">
        <f>(JZ45-JZ7)/JZ7</f>
        <v>-0.83728342857142857</v>
      </c>
      <c r="KA55" s="21">
        <f>(KA45-KA7)/KA7</f>
        <v>-0.68314524999999993</v>
      </c>
      <c r="KB55" s="21">
        <f>(KB45-KB7)/KB7</f>
        <v>-0.67148947368421052</v>
      </c>
      <c r="KC55" s="21">
        <f>(KC45-KC7)/KC7</f>
        <v>-0.75167284768211917</v>
      </c>
      <c r="KD55" s="21">
        <f>(KD45-KD7)/KD7</f>
        <v>-0.88994831744966452</v>
      </c>
      <c r="KE55" s="21">
        <f>(KE45-KE7)/KE7</f>
        <v>-0.47236963931034487</v>
      </c>
      <c r="KF55" s="21">
        <f>(KF45-KF7)/KF7</f>
        <v>-0.56683819722222228</v>
      </c>
      <c r="KG55" s="21">
        <f>(KG45-KG7)/KG7</f>
        <v>-0.54331005586592174</v>
      </c>
      <c r="KH55" s="21">
        <f>(KH45-KH7)/KH7</f>
        <v>-0.42218227777777773</v>
      </c>
      <c r="KI55" s="21">
        <f>(KI45-KI7)/KI7</f>
        <v>-0.31072703571428567</v>
      </c>
      <c r="KJ55" s="21">
        <f>(KJ45-KJ7)/KJ7</f>
        <v>-0.27624488986784135</v>
      </c>
      <c r="KK55" s="21">
        <f>(KK45-KK7)/KK7</f>
        <v>-0.34453870000000003</v>
      </c>
      <c r="KL55" s="21">
        <f>(KL45-KL7)/KL7</f>
        <v>-0.29625375545851529</v>
      </c>
      <c r="KM55" s="21">
        <f>(KM45-KM7)/KM7</f>
        <v>-0.61797872852233682</v>
      </c>
      <c r="KN55" s="21">
        <f>(KN45-KN7)/KN7</f>
        <v>-0.35649898197278918</v>
      </c>
      <c r="KO55" s="21">
        <f>(KO45-KO7)/KO7</f>
        <v>-0.52660443754266206</v>
      </c>
      <c r="KP55" s="21">
        <f>(KP45-KP7)/KP7</f>
        <v>-0.47098382165605102</v>
      </c>
      <c r="KQ55" s="21">
        <f>(KQ45-KQ7)/KQ7</f>
        <v>-0.25090389240506328</v>
      </c>
      <c r="KR55" s="21">
        <f>(KR45-KR7)/KR7</f>
        <v>-0.22183234920634914</v>
      </c>
      <c r="KS55" s="21">
        <f>(KS45-KS7)/KS7</f>
        <v>-0.21028075301204821</v>
      </c>
      <c r="KT55" s="21">
        <f>(KT45-KT7)/KT7</f>
        <v>-0.75876963190184055</v>
      </c>
      <c r="KU55" s="21">
        <f>(KU45-KU7)/KU7</f>
        <v>-0.65050800613496929</v>
      </c>
      <c r="KV55" s="21">
        <f>(KV45-KV7)/KV7</f>
        <v>-0.3271965147453082</v>
      </c>
      <c r="KW55" s="21">
        <f>(KW45-KW7)/KW7</f>
        <v>-0.25426432822580652</v>
      </c>
      <c r="KX55" s="21">
        <f>(KX45-KX7)/KX7</f>
        <v>-0.41900005456989259</v>
      </c>
      <c r="KY55" s="21">
        <f>(KY45-KY7)/KY7</f>
        <v>-0.48328038201634876</v>
      </c>
      <c r="KZ55" s="21">
        <f>(KZ45-KZ7)/KZ7</f>
        <v>-0.3162046222826087</v>
      </c>
      <c r="LA55" s="21">
        <f>(LA45-LA7)/LA7</f>
        <v>-0.76596979313186819</v>
      </c>
      <c r="LB55" s="21">
        <f>(LB45-LB7)/LB7</f>
        <v>-0.37708576642335762</v>
      </c>
      <c r="LC55" s="21">
        <f>(LC45-LC7)/LC7</f>
        <v>-0.33467765567765556</v>
      </c>
      <c r="LD55" s="21">
        <f>(LD45-LD7)/LD7</f>
        <v>-0.36317761941391946</v>
      </c>
      <c r="LE55" s="21">
        <f>(LE45-LE7)/LE7</f>
        <v>-0.7112200005</v>
      </c>
      <c r="LF55" s="21">
        <f>(LF45-LF7)/LF7</f>
        <v>-0.69322964844221102</v>
      </c>
      <c r="LG55" s="21">
        <f>(LG45-LG7)/LG7</f>
        <v>-0.49434959999999994</v>
      </c>
      <c r="LH55" s="21">
        <f>(LH45-LH7)/LH7</f>
        <v>-0.47187939393939399</v>
      </c>
      <c r="LI55" s="21">
        <f>(LI45-LI7)/LI7</f>
        <v>-0.72339879518072292</v>
      </c>
      <c r="LJ55" s="21">
        <f>(LJ45-LJ7)/LJ7</f>
        <v>-0.52547368098159508</v>
      </c>
      <c r="LK55" s="21">
        <f>(LK45-LK7)/LK7</f>
        <v>-0.74997643214285703</v>
      </c>
      <c r="LL55" s="21">
        <f>(LL45-LL7)/LL7</f>
        <v>-0.55551323529411767</v>
      </c>
      <c r="LM55" s="21">
        <f>(LM45-LM7)/LM7</f>
        <v>-0.80285735294117644</v>
      </c>
    </row>
    <row r="56" spans="1:325" x14ac:dyDescent="0.3">
      <c r="EP56" s="4"/>
      <c r="EQ56" s="4"/>
      <c r="ER56" s="4"/>
      <c r="ES56" s="4"/>
      <c r="ET56" s="4"/>
      <c r="EU56" s="4"/>
      <c r="EV56" s="4"/>
      <c r="EW56" s="4"/>
      <c r="EX56" s="4"/>
      <c r="EY56" s="4"/>
      <c r="EZ56" s="4"/>
      <c r="FA56" s="4"/>
      <c r="FB56" s="4"/>
      <c r="FC56" s="4"/>
      <c r="FD56" s="4"/>
      <c r="FE56" s="4"/>
      <c r="FF56" s="4"/>
      <c r="FG56" s="4"/>
      <c r="FH56" s="4"/>
      <c r="FI56" s="4"/>
      <c r="FJ56" s="4"/>
      <c r="FK56" s="4"/>
      <c r="FL56" s="4"/>
      <c r="FM56" s="4"/>
      <c r="FN56" s="4"/>
      <c r="FO56" s="4"/>
      <c r="FP56" s="4"/>
      <c r="FQ56" s="4"/>
      <c r="FR56" s="4"/>
      <c r="FS56" s="4"/>
      <c r="FT56" s="4"/>
      <c r="FU56" s="4"/>
      <c r="FV56" s="4"/>
      <c r="FW56" s="4"/>
      <c r="FX56" s="4"/>
      <c r="FY56" s="4"/>
    </row>
    <row r="57" spans="1:325" x14ac:dyDescent="0.3">
      <c r="EP57" s="4"/>
      <c r="EQ57" s="4"/>
      <c r="ER57" s="4"/>
      <c r="ES57" s="4"/>
      <c r="ET57" s="4"/>
      <c r="EU57" s="4"/>
      <c r="EV57" s="4"/>
      <c r="EW57" s="4"/>
      <c r="EX57" s="4"/>
      <c r="EY57" s="4"/>
      <c r="EZ57" s="4"/>
      <c r="FA57" s="4"/>
      <c r="FB57" s="4"/>
      <c r="FC57" s="4"/>
      <c r="FD57" s="4"/>
      <c r="FE57" s="4"/>
      <c r="FF57" s="4"/>
      <c r="FG57" s="4"/>
      <c r="FH57" s="4"/>
      <c r="FI57" s="4"/>
      <c r="FJ57" s="4"/>
      <c r="FK57" s="4"/>
      <c r="FL57" s="4"/>
      <c r="FM57" s="4"/>
      <c r="FN57" s="4"/>
      <c r="FO57" s="4"/>
      <c r="FP57" s="4"/>
      <c r="FQ57" s="4"/>
      <c r="FR57" s="4"/>
      <c r="FS57" s="4"/>
      <c r="FT57" s="4"/>
      <c r="FU57" s="4"/>
      <c r="FV57" s="4"/>
      <c r="FW57" s="4"/>
      <c r="FX57" s="4"/>
      <c r="FY57" s="4"/>
    </row>
    <row r="58" spans="1:325" x14ac:dyDescent="0.3">
      <c r="EP58" s="4"/>
      <c r="EQ58" s="4"/>
      <c r="ER58" s="4"/>
      <c r="ES58" s="4"/>
      <c r="ET58" s="4"/>
      <c r="EU58" s="4"/>
      <c r="EV58" s="4"/>
      <c r="EW58" s="4"/>
      <c r="EX58" s="4"/>
      <c r="EY58" s="4"/>
      <c r="EZ58" s="4"/>
      <c r="FA58" s="4"/>
      <c r="FB58" s="4"/>
      <c r="FC58" s="4"/>
      <c r="FD58" s="4"/>
      <c r="FE58" s="4"/>
      <c r="FF58" s="4"/>
      <c r="FG58" s="4"/>
      <c r="FH58" s="4"/>
      <c r="FI58" s="4"/>
      <c r="FJ58" s="4"/>
      <c r="FK58" s="4"/>
      <c r="FL58" s="4"/>
      <c r="FM58" s="4"/>
      <c r="FN58" s="4"/>
      <c r="FO58" s="4"/>
      <c r="FP58" s="4"/>
      <c r="FQ58" s="4"/>
      <c r="FR58" s="4"/>
      <c r="FS58" s="4"/>
      <c r="FT58" s="4"/>
      <c r="FU58" s="4"/>
      <c r="FV58" s="4"/>
      <c r="FW58" s="4"/>
      <c r="FX58" s="4"/>
      <c r="FY58" s="4"/>
    </row>
    <row r="59" spans="1:325" x14ac:dyDescent="0.3">
      <c r="EP59" s="4"/>
      <c r="EQ59" s="4"/>
      <c r="ER59" s="4"/>
      <c r="ES59" s="4"/>
      <c r="ET59" s="4"/>
      <c r="EU59" s="4"/>
      <c r="EV59" s="4"/>
      <c r="EW59" s="4"/>
      <c r="EX59" s="4"/>
      <c r="EY59" s="4"/>
      <c r="EZ59" s="4"/>
      <c r="FA59" s="4"/>
      <c r="FB59" s="4"/>
      <c r="FC59" s="4"/>
      <c r="FD59" s="4"/>
      <c r="FE59" s="4"/>
      <c r="FF59" s="4"/>
      <c r="FG59" s="4"/>
      <c r="FH59" s="4"/>
      <c r="FI59" s="4"/>
      <c r="FJ59" s="4"/>
      <c r="FK59" s="4"/>
      <c r="FL59" s="4"/>
      <c r="FM59" s="4"/>
      <c r="FN59" s="4"/>
      <c r="FO59" s="4"/>
      <c r="FP59" s="4"/>
      <c r="FQ59" s="4"/>
      <c r="FR59" s="4"/>
      <c r="FS59" s="4"/>
      <c r="FT59" s="4"/>
      <c r="FU59" s="4"/>
      <c r="FV59" s="4"/>
      <c r="FW59" s="4"/>
      <c r="FX59" s="4"/>
      <c r="FY59" s="4"/>
    </row>
    <row r="60" spans="1:325" ht="21" x14ac:dyDescent="0.4">
      <c r="A60" s="10" t="s">
        <v>39</v>
      </c>
      <c r="EP60" s="4"/>
      <c r="EQ60" s="4"/>
      <c r="ER60" s="4"/>
      <c r="ES60" s="4"/>
      <c r="ET60" s="4"/>
      <c r="EU60" s="4"/>
      <c r="EV60" s="4"/>
      <c r="EW60" s="4"/>
      <c r="EX60" s="4"/>
      <c r="EY60" s="4"/>
      <c r="EZ60" s="4"/>
      <c r="FA60" s="4"/>
      <c r="FB60" s="4"/>
      <c r="FC60" s="4"/>
      <c r="FD60" s="4"/>
      <c r="FE60" s="4"/>
      <c r="FF60" s="4"/>
      <c r="FG60" s="4"/>
      <c r="FH60" s="4"/>
      <c r="FI60" s="4"/>
      <c r="FJ60" s="4"/>
      <c r="FK60" s="4"/>
      <c r="FL60" s="4"/>
      <c r="FM60" s="4"/>
      <c r="FN60" s="4"/>
      <c r="FO60" s="4"/>
      <c r="FP60" s="4"/>
      <c r="FQ60" s="4"/>
      <c r="FR60" s="4"/>
      <c r="FS60" s="4"/>
      <c r="FT60" s="4"/>
      <c r="FU60" s="4"/>
      <c r="FV60" s="4"/>
      <c r="FW60" s="4"/>
      <c r="FX60" s="4"/>
      <c r="FY60" s="4"/>
    </row>
    <row r="61" spans="1:325" x14ac:dyDescent="0.3">
      <c r="B61" s="2">
        <v>42389</v>
      </c>
      <c r="C61" s="2">
        <v>42392</v>
      </c>
      <c r="D61" s="2">
        <v>42393</v>
      </c>
      <c r="E61" s="2">
        <v>42417</v>
      </c>
      <c r="F61" s="2">
        <v>42420</v>
      </c>
      <c r="G61" s="2">
        <v>42421</v>
      </c>
      <c r="H61" s="2">
        <v>42445</v>
      </c>
      <c r="I61" s="2">
        <v>42448</v>
      </c>
      <c r="J61" s="2">
        <v>42449</v>
      </c>
      <c r="K61" s="2">
        <v>42480</v>
      </c>
      <c r="L61" s="2">
        <v>42483</v>
      </c>
      <c r="M61" s="2">
        <v>42484</v>
      </c>
      <c r="N61" s="2">
        <v>42508</v>
      </c>
      <c r="O61" s="2">
        <v>42511</v>
      </c>
      <c r="P61" s="2">
        <v>42512</v>
      </c>
      <c r="Q61" s="2">
        <v>42536</v>
      </c>
      <c r="R61" s="2">
        <v>42539</v>
      </c>
      <c r="S61" s="2">
        <v>42540</v>
      </c>
      <c r="T61" s="2">
        <v>42571</v>
      </c>
      <c r="U61" s="2">
        <v>42574</v>
      </c>
      <c r="V61" s="2">
        <v>42575</v>
      </c>
      <c r="W61" s="2">
        <v>42599</v>
      </c>
      <c r="X61" s="2">
        <v>42602</v>
      </c>
      <c r="Y61" s="2">
        <v>42603</v>
      </c>
      <c r="Z61" s="2">
        <v>42634</v>
      </c>
      <c r="AA61" s="2">
        <v>42637</v>
      </c>
      <c r="AB61" s="2">
        <v>42638</v>
      </c>
      <c r="AC61" s="2">
        <v>42662</v>
      </c>
      <c r="AD61" s="2">
        <v>42665</v>
      </c>
      <c r="AE61" s="2">
        <v>42666</v>
      </c>
      <c r="AF61" s="2">
        <v>42690</v>
      </c>
      <c r="AG61" s="2">
        <v>42693</v>
      </c>
      <c r="AH61" s="2">
        <v>42694</v>
      </c>
      <c r="AI61" s="2">
        <v>42725</v>
      </c>
      <c r="AJ61" s="2">
        <v>42728</v>
      </c>
      <c r="AK61" s="2">
        <v>42729</v>
      </c>
      <c r="AL61" s="2">
        <v>42753</v>
      </c>
      <c r="AM61" s="2">
        <v>42756</v>
      </c>
      <c r="AN61" s="2">
        <v>42757</v>
      </c>
      <c r="AO61" s="2">
        <v>42781</v>
      </c>
      <c r="AP61" s="2">
        <v>42784</v>
      </c>
      <c r="AQ61" s="2">
        <v>42785</v>
      </c>
      <c r="AR61" s="2">
        <v>42809</v>
      </c>
      <c r="AS61" s="2">
        <v>42812</v>
      </c>
      <c r="AT61" s="2">
        <v>42813</v>
      </c>
      <c r="AU61" s="2">
        <v>42844</v>
      </c>
      <c r="AV61" s="2">
        <v>42847</v>
      </c>
      <c r="AW61" s="2">
        <v>42848</v>
      </c>
      <c r="AX61" s="2">
        <v>42872</v>
      </c>
      <c r="AY61" s="2">
        <v>42875</v>
      </c>
      <c r="AZ61" s="2">
        <v>42876</v>
      </c>
      <c r="BA61" s="2">
        <v>42907</v>
      </c>
      <c r="BB61" s="2">
        <v>42910</v>
      </c>
      <c r="BC61" s="2">
        <v>42911</v>
      </c>
      <c r="BD61" s="2">
        <v>42935</v>
      </c>
      <c r="BE61" s="2">
        <v>42938</v>
      </c>
      <c r="BF61" s="2">
        <v>42939</v>
      </c>
      <c r="BG61" s="2">
        <v>42963</v>
      </c>
      <c r="BH61" s="2">
        <v>42966</v>
      </c>
      <c r="BI61" s="2">
        <v>42967</v>
      </c>
      <c r="BJ61" s="2">
        <v>42998</v>
      </c>
      <c r="BK61" s="2">
        <v>43001</v>
      </c>
      <c r="BL61" s="2">
        <v>43002</v>
      </c>
      <c r="BM61" s="2">
        <v>43026</v>
      </c>
      <c r="BN61" s="2">
        <v>43029</v>
      </c>
      <c r="BO61" s="2">
        <v>43030</v>
      </c>
      <c r="BP61" s="2">
        <v>43054</v>
      </c>
      <c r="BQ61" s="2">
        <v>43057</v>
      </c>
      <c r="BR61" s="2">
        <v>43058</v>
      </c>
      <c r="BS61" s="2">
        <v>43089</v>
      </c>
      <c r="BT61" s="2">
        <v>43092</v>
      </c>
      <c r="BU61" s="2">
        <v>43093</v>
      </c>
      <c r="BV61" s="2">
        <v>43117</v>
      </c>
      <c r="BW61" s="2">
        <v>43120</v>
      </c>
      <c r="BX61" s="2">
        <v>43121</v>
      </c>
      <c r="BY61" s="2">
        <v>43152</v>
      </c>
      <c r="BZ61" s="2">
        <v>43155</v>
      </c>
      <c r="CA61" s="2">
        <v>43156</v>
      </c>
      <c r="CB61" s="2">
        <v>43180</v>
      </c>
      <c r="CC61" s="2">
        <v>43183</v>
      </c>
      <c r="CD61" s="2">
        <v>43184</v>
      </c>
      <c r="CE61" s="2">
        <v>43208</v>
      </c>
      <c r="CF61" s="2">
        <v>43211</v>
      </c>
      <c r="CG61" s="2">
        <v>43212</v>
      </c>
      <c r="CH61" s="2">
        <v>43236</v>
      </c>
      <c r="CI61" s="2">
        <v>43239</v>
      </c>
      <c r="CJ61" s="2">
        <v>43240</v>
      </c>
      <c r="CK61" s="2">
        <v>43271</v>
      </c>
      <c r="CL61" s="2">
        <v>43274</v>
      </c>
      <c r="CM61" s="2">
        <v>43275</v>
      </c>
      <c r="CN61" s="2">
        <v>43299</v>
      </c>
      <c r="CO61" s="2">
        <v>43302</v>
      </c>
      <c r="CP61" s="2">
        <v>43303</v>
      </c>
      <c r="CQ61" s="2">
        <v>43327</v>
      </c>
      <c r="CR61" s="2">
        <v>43330</v>
      </c>
      <c r="CS61" s="2">
        <v>43331</v>
      </c>
      <c r="CT61" s="2">
        <v>43362</v>
      </c>
      <c r="CU61" s="2">
        <v>43365</v>
      </c>
      <c r="CV61" s="2">
        <v>43366</v>
      </c>
      <c r="CW61" s="2">
        <v>43390</v>
      </c>
      <c r="CX61" s="2">
        <v>43393</v>
      </c>
      <c r="CY61" s="2">
        <v>43394</v>
      </c>
      <c r="CZ61" s="2">
        <v>43425</v>
      </c>
      <c r="DA61" s="2">
        <v>43428</v>
      </c>
      <c r="DB61" s="2">
        <v>43429</v>
      </c>
      <c r="DC61" s="2">
        <v>43453</v>
      </c>
      <c r="DD61" s="2">
        <v>43456</v>
      </c>
      <c r="DE61" s="2">
        <v>43457</v>
      </c>
      <c r="DF61" s="2">
        <v>43481</v>
      </c>
      <c r="DG61" s="2">
        <v>43484</v>
      </c>
      <c r="DH61" s="2">
        <v>43485</v>
      </c>
      <c r="DI61" s="2">
        <v>43516</v>
      </c>
      <c r="DJ61" s="2">
        <v>43519</v>
      </c>
      <c r="DK61" s="2">
        <v>43520</v>
      </c>
      <c r="DL61" s="2">
        <v>43544</v>
      </c>
      <c r="DM61" s="2">
        <v>43547</v>
      </c>
      <c r="DN61" s="2">
        <v>43548</v>
      </c>
      <c r="DO61" s="2">
        <v>43572</v>
      </c>
      <c r="DP61" s="2">
        <v>43575</v>
      </c>
      <c r="DQ61" s="2">
        <v>43576</v>
      </c>
      <c r="DR61" s="2">
        <v>43600</v>
      </c>
      <c r="DS61" s="2">
        <v>43603</v>
      </c>
      <c r="DT61" s="2">
        <v>43604</v>
      </c>
      <c r="DU61" s="2">
        <v>43635</v>
      </c>
      <c r="DV61" s="2">
        <v>43638</v>
      </c>
      <c r="DW61" s="2">
        <v>43639</v>
      </c>
      <c r="DX61" s="2">
        <v>43663</v>
      </c>
      <c r="DY61" s="2">
        <v>43666</v>
      </c>
      <c r="DZ61" s="2">
        <v>43667</v>
      </c>
      <c r="EA61" s="2">
        <v>43698</v>
      </c>
      <c r="EB61" s="2">
        <v>43701</v>
      </c>
      <c r="EC61" s="2">
        <v>43702</v>
      </c>
      <c r="ED61" s="2">
        <v>43726</v>
      </c>
      <c r="EE61" s="2">
        <v>43729</v>
      </c>
      <c r="EF61" s="2">
        <v>43730</v>
      </c>
      <c r="EG61" s="2">
        <v>43754</v>
      </c>
      <c r="EH61" s="2">
        <v>43757</v>
      </c>
      <c r="EI61" s="2">
        <v>43758</v>
      </c>
      <c r="EJ61" s="2">
        <v>43789</v>
      </c>
      <c r="EK61" s="2">
        <v>43792</v>
      </c>
      <c r="EL61" s="2">
        <v>43793</v>
      </c>
      <c r="EM61" s="2">
        <v>43817</v>
      </c>
      <c r="EN61" s="2">
        <v>43820</v>
      </c>
      <c r="EO61" s="2">
        <v>43821</v>
      </c>
      <c r="EP61" s="18">
        <v>43845</v>
      </c>
      <c r="EQ61" s="18">
        <v>43848</v>
      </c>
      <c r="ER61" s="18">
        <v>43849</v>
      </c>
      <c r="ES61" s="18">
        <v>43880</v>
      </c>
      <c r="ET61" s="18">
        <v>43883</v>
      </c>
      <c r="EU61" s="18">
        <v>43884</v>
      </c>
      <c r="EV61" s="18">
        <v>43908</v>
      </c>
      <c r="EW61" s="18">
        <v>43911</v>
      </c>
      <c r="EX61" s="18">
        <v>43912</v>
      </c>
      <c r="EY61" s="18">
        <v>43936</v>
      </c>
      <c r="EZ61" s="18">
        <v>43939</v>
      </c>
      <c r="FA61" s="18">
        <v>43940</v>
      </c>
      <c r="FB61" s="18">
        <v>43964</v>
      </c>
      <c r="FC61" s="18">
        <v>43967</v>
      </c>
      <c r="FD61" s="18">
        <v>43968</v>
      </c>
      <c r="FE61" s="18">
        <v>43999</v>
      </c>
      <c r="FF61" s="18">
        <v>44002</v>
      </c>
      <c r="FG61" s="18">
        <v>44003</v>
      </c>
      <c r="FH61" s="18">
        <v>44027</v>
      </c>
      <c r="FI61" s="18">
        <v>44030</v>
      </c>
      <c r="FJ61" s="18">
        <v>44031</v>
      </c>
      <c r="FK61" s="18">
        <v>44062</v>
      </c>
      <c r="FL61" s="18">
        <v>44065</v>
      </c>
      <c r="FM61" s="18">
        <v>44066</v>
      </c>
      <c r="FN61" s="18">
        <v>44090</v>
      </c>
      <c r="FO61" s="18">
        <v>44093</v>
      </c>
      <c r="FP61" s="18">
        <v>44094</v>
      </c>
      <c r="FQ61" s="18">
        <v>44118</v>
      </c>
      <c r="FR61" s="18">
        <v>44121</v>
      </c>
      <c r="FS61" s="18">
        <v>44122</v>
      </c>
      <c r="FT61" s="18">
        <v>44153</v>
      </c>
      <c r="FU61" s="18">
        <v>44156</v>
      </c>
      <c r="FV61" s="18">
        <v>44157</v>
      </c>
      <c r="FW61" s="18">
        <v>44181</v>
      </c>
      <c r="FX61" s="18">
        <v>44184</v>
      </c>
      <c r="FY61" s="18">
        <v>44185</v>
      </c>
      <c r="FZ61" s="19">
        <v>44216</v>
      </c>
      <c r="GA61" s="19">
        <v>44219</v>
      </c>
      <c r="GB61" s="19">
        <v>44220</v>
      </c>
      <c r="GC61" s="19">
        <v>44244</v>
      </c>
      <c r="GD61" s="19">
        <v>44247</v>
      </c>
      <c r="GE61" s="19">
        <v>44248</v>
      </c>
      <c r="GF61" s="19">
        <v>44272</v>
      </c>
      <c r="GG61" s="19">
        <v>44275</v>
      </c>
      <c r="GH61" s="19">
        <v>44276</v>
      </c>
      <c r="GI61" s="19">
        <v>44307</v>
      </c>
      <c r="GJ61" s="19">
        <v>44310</v>
      </c>
      <c r="GK61" s="19">
        <v>44311</v>
      </c>
      <c r="GL61" s="19">
        <v>44335</v>
      </c>
      <c r="GM61" s="19">
        <v>44338</v>
      </c>
      <c r="GN61" s="19">
        <v>44339</v>
      </c>
      <c r="GO61" s="19">
        <v>44363</v>
      </c>
      <c r="GP61" s="19">
        <v>44366</v>
      </c>
      <c r="GQ61" s="19">
        <v>44367</v>
      </c>
      <c r="GR61" s="19">
        <v>44398</v>
      </c>
      <c r="GS61" s="19">
        <v>44401</v>
      </c>
      <c r="GT61" s="19">
        <v>44402</v>
      </c>
      <c r="GU61" s="19">
        <v>44426</v>
      </c>
      <c r="GV61" s="19">
        <v>44429</v>
      </c>
      <c r="GW61" s="19">
        <v>44430</v>
      </c>
      <c r="GX61" s="19">
        <v>44454</v>
      </c>
      <c r="GY61" s="19">
        <v>44457</v>
      </c>
      <c r="GZ61" s="19">
        <v>44458</v>
      </c>
      <c r="HA61" s="19">
        <v>44489</v>
      </c>
      <c r="HB61" s="19">
        <v>44492</v>
      </c>
      <c r="HC61" s="19">
        <v>44493</v>
      </c>
      <c r="HD61" s="19">
        <v>44517</v>
      </c>
      <c r="HE61" s="19">
        <v>44520</v>
      </c>
      <c r="HF61" s="19">
        <v>44521</v>
      </c>
      <c r="HG61" s="19">
        <v>44545</v>
      </c>
      <c r="HH61" s="19">
        <v>44548</v>
      </c>
      <c r="HI61" s="19">
        <v>44549</v>
      </c>
      <c r="HJ61" s="23">
        <v>44580</v>
      </c>
      <c r="HK61" s="23">
        <v>44583</v>
      </c>
      <c r="HL61" s="23">
        <v>44584</v>
      </c>
      <c r="HM61" s="23">
        <v>44608</v>
      </c>
      <c r="HN61" s="23">
        <v>44611</v>
      </c>
      <c r="HO61" s="23">
        <v>44612</v>
      </c>
      <c r="HP61" s="23">
        <v>44636</v>
      </c>
      <c r="HQ61" s="23">
        <v>44639</v>
      </c>
      <c r="HR61" s="23">
        <v>44640</v>
      </c>
      <c r="HS61" s="23">
        <v>44671</v>
      </c>
      <c r="HT61" s="23">
        <v>44674</v>
      </c>
      <c r="HU61" s="23">
        <v>44675</v>
      </c>
      <c r="HV61" s="23">
        <v>44699</v>
      </c>
      <c r="HW61" s="23">
        <v>44702</v>
      </c>
      <c r="HX61" s="23">
        <v>44703</v>
      </c>
      <c r="HY61" s="23">
        <v>44727</v>
      </c>
      <c r="HZ61" s="23">
        <v>44730</v>
      </c>
      <c r="IA61" s="23">
        <v>44731</v>
      </c>
      <c r="IB61" s="23">
        <v>44762</v>
      </c>
      <c r="IC61" s="23">
        <v>44765</v>
      </c>
      <c r="ID61" s="23">
        <v>44766</v>
      </c>
      <c r="IE61" s="23">
        <v>44790</v>
      </c>
      <c r="IF61" s="23">
        <v>44793</v>
      </c>
      <c r="IG61" s="23">
        <v>44794</v>
      </c>
      <c r="IH61" s="23">
        <v>44825</v>
      </c>
      <c r="II61" s="23">
        <v>44828</v>
      </c>
      <c r="IJ61" s="23">
        <v>44829</v>
      </c>
      <c r="IK61" s="23">
        <v>44853</v>
      </c>
      <c r="IL61" s="23">
        <v>44856</v>
      </c>
      <c r="IM61" s="23">
        <v>44857</v>
      </c>
      <c r="IN61" s="23">
        <v>44881</v>
      </c>
      <c r="IO61" s="23">
        <v>44884</v>
      </c>
      <c r="IP61" s="23">
        <v>44885</v>
      </c>
      <c r="IQ61" s="23">
        <v>44916</v>
      </c>
      <c r="IR61" s="23">
        <v>44919</v>
      </c>
      <c r="IS61" s="23">
        <v>44920</v>
      </c>
      <c r="IT61" s="23">
        <v>44944</v>
      </c>
      <c r="IU61" s="23">
        <v>44947</v>
      </c>
      <c r="IV61" s="23">
        <v>44948</v>
      </c>
      <c r="IW61" s="23">
        <v>44972</v>
      </c>
      <c r="IX61" s="23">
        <v>44975</v>
      </c>
      <c r="IY61" s="23">
        <v>44976</v>
      </c>
      <c r="IZ61" s="23">
        <v>45000</v>
      </c>
      <c r="JA61" s="23">
        <v>45003</v>
      </c>
      <c r="JB61" s="23">
        <v>45004</v>
      </c>
      <c r="JC61" s="23">
        <v>45035</v>
      </c>
      <c r="JD61" s="23">
        <v>45038</v>
      </c>
      <c r="JE61" s="23">
        <v>45039</v>
      </c>
      <c r="JF61" s="23">
        <v>45063</v>
      </c>
      <c r="JG61" s="23">
        <v>45066</v>
      </c>
      <c r="JH61" s="23">
        <v>45067</v>
      </c>
      <c r="JI61" s="23">
        <v>45098</v>
      </c>
      <c r="JJ61" s="23">
        <v>45101</v>
      </c>
      <c r="JK61" s="23">
        <v>45102</v>
      </c>
      <c r="JL61" s="23">
        <v>45126</v>
      </c>
      <c r="JM61" s="23">
        <v>45129</v>
      </c>
      <c r="JN61" s="23">
        <v>45130</v>
      </c>
      <c r="JO61" s="23">
        <v>45154</v>
      </c>
      <c r="JP61" s="23">
        <v>45157</v>
      </c>
      <c r="JQ61" s="23">
        <v>45158</v>
      </c>
      <c r="JR61" s="23">
        <v>45189</v>
      </c>
      <c r="JS61" s="23">
        <v>45192</v>
      </c>
      <c r="JT61" s="23">
        <v>45193</v>
      </c>
      <c r="JU61" s="23">
        <v>45217</v>
      </c>
      <c r="JV61" s="23">
        <v>45220</v>
      </c>
      <c r="JW61" s="23">
        <v>45221</v>
      </c>
      <c r="JX61" s="23">
        <v>45245</v>
      </c>
      <c r="JY61" s="23">
        <v>45248</v>
      </c>
      <c r="JZ61" s="23">
        <v>45249</v>
      </c>
      <c r="KA61" s="23">
        <v>45280</v>
      </c>
      <c r="KB61" s="23">
        <v>45283</v>
      </c>
      <c r="KC61" s="23">
        <v>45284</v>
      </c>
      <c r="KD61" s="23">
        <v>45308</v>
      </c>
      <c r="KE61" s="23">
        <v>45311</v>
      </c>
      <c r="KF61" s="23">
        <v>45312</v>
      </c>
      <c r="KG61" s="23">
        <v>45343</v>
      </c>
      <c r="KH61" s="23">
        <v>45346</v>
      </c>
      <c r="KI61" s="23">
        <v>45347</v>
      </c>
      <c r="KJ61" s="23">
        <v>45371</v>
      </c>
      <c r="KK61" s="23">
        <v>45374</v>
      </c>
      <c r="KL61" s="23">
        <v>45375</v>
      </c>
      <c r="KM61" s="23">
        <v>45399</v>
      </c>
      <c r="KN61" s="23">
        <v>45402</v>
      </c>
      <c r="KO61" s="23">
        <v>45403</v>
      </c>
      <c r="KP61" s="23">
        <v>45427</v>
      </c>
      <c r="KQ61" s="23">
        <v>45430</v>
      </c>
      <c r="KR61" s="23">
        <v>45431</v>
      </c>
      <c r="KS61" s="23">
        <v>45462</v>
      </c>
      <c r="KT61" s="23">
        <v>45465</v>
      </c>
      <c r="KU61" s="23">
        <v>45466</v>
      </c>
      <c r="KV61" s="23">
        <v>45490</v>
      </c>
      <c r="KW61" s="23">
        <v>45493</v>
      </c>
      <c r="KX61" s="23">
        <v>45494</v>
      </c>
      <c r="KY61" s="23">
        <v>45525</v>
      </c>
      <c r="KZ61" s="23">
        <v>45528</v>
      </c>
      <c r="LA61" s="23">
        <v>45529</v>
      </c>
      <c r="LB61" s="23">
        <v>45553</v>
      </c>
      <c r="LC61" s="23">
        <v>45556</v>
      </c>
      <c r="LD61" s="23">
        <v>45557</v>
      </c>
      <c r="LE61" s="23">
        <v>45581</v>
      </c>
      <c r="LF61" s="23">
        <v>45584</v>
      </c>
      <c r="LG61" s="23">
        <v>45585</v>
      </c>
      <c r="LH61" s="23">
        <v>45616</v>
      </c>
      <c r="LI61" s="23">
        <v>45619</v>
      </c>
      <c r="LJ61" s="23">
        <v>45620</v>
      </c>
      <c r="LK61" s="23">
        <v>45644</v>
      </c>
      <c r="LL61" s="23">
        <v>45647</v>
      </c>
      <c r="LM61" s="23">
        <v>45648</v>
      </c>
    </row>
    <row r="62" spans="1:325" x14ac:dyDescent="0.3">
      <c r="A62" s="7" t="s">
        <v>2</v>
      </c>
      <c r="B62" s="13">
        <f>B4-B42</f>
        <v>28.409099976</v>
      </c>
      <c r="C62" s="13">
        <f>C4-C42</f>
        <v>23.434200073000003</v>
      </c>
      <c r="D62" s="13">
        <f>D4-D42</f>
        <v>22.091400023999999</v>
      </c>
      <c r="E62" s="13">
        <f>E4-E42</f>
        <v>29.923699951</v>
      </c>
      <c r="F62" s="13">
        <f>F4-F42</f>
        <v>26.828800049000002</v>
      </c>
      <c r="G62" s="13">
        <f>G4-G42</f>
        <v>28.553699950999999</v>
      </c>
      <c r="H62" s="13">
        <f>H4-H42</f>
        <v>29.018099975999998</v>
      </c>
      <c r="I62" s="13">
        <f>I4-I42</f>
        <v>24.075200072999998</v>
      </c>
      <c r="J62" s="13">
        <f>J4-J42</f>
        <v>23.439400024000001</v>
      </c>
      <c r="K62" s="13">
        <f>K4-K42</f>
        <v>50.400199950999998</v>
      </c>
      <c r="L62" s="13">
        <f>L4-L42</f>
        <v>52.358800049000003</v>
      </c>
      <c r="M62" s="13">
        <f>M4-M42</f>
        <v>51.380600341999994</v>
      </c>
      <c r="N62" s="13">
        <f>N4-N42</f>
        <v>53.797099975999998</v>
      </c>
      <c r="O62" s="13">
        <f>O4-O42</f>
        <v>54.234099975999996</v>
      </c>
      <c r="P62" s="13">
        <f>P4-P42</f>
        <v>56.896300048999997</v>
      </c>
      <c r="Q62" s="13">
        <f>Q4-Q42</f>
        <v>75.391300048999994</v>
      </c>
      <c r="R62" s="13">
        <f>R4-R42</f>
        <v>68.502239989999993</v>
      </c>
      <c r="S62" s="13">
        <f>S4-S42</f>
        <v>67.208089965999989</v>
      </c>
      <c r="T62" s="13">
        <f>T4-T42</f>
        <v>70.503659912000003</v>
      </c>
      <c r="U62" s="13">
        <f>U4-U42</f>
        <v>71.270229979999996</v>
      </c>
      <c r="V62" s="13">
        <f>V4-V42</f>
        <v>64.156629882999994</v>
      </c>
      <c r="W62" s="13">
        <f>W4-W42</f>
        <v>62.023229979999996</v>
      </c>
      <c r="X62" s="13">
        <f>X4-X42</f>
        <v>60.856300293000004</v>
      </c>
      <c r="Y62" s="13">
        <f>Y4-Y42</f>
        <v>56.278949951000001</v>
      </c>
      <c r="Z62" s="13">
        <f>Z4-Z42</f>
        <v>44.721030028999998</v>
      </c>
      <c r="AA62" s="13">
        <f>AA4-AA42</f>
        <v>32.754319945999995</v>
      </c>
      <c r="AB62" s="13">
        <f>AB4-AB42</f>
        <v>31.200900146000002</v>
      </c>
      <c r="AC62" s="13">
        <f>AC4-AC42</f>
        <v>27.160030029000001</v>
      </c>
      <c r="AD62" s="13">
        <f>AD4-AD42</f>
        <v>21.789429993000002</v>
      </c>
      <c r="AE62" s="13">
        <f>AE4-AE42</f>
        <v>20.688800049000001</v>
      </c>
      <c r="AF62" s="13">
        <f>AF4-AF42</f>
        <v>29.322449950999999</v>
      </c>
      <c r="AG62" s="13">
        <f>AG4-AG42</f>
        <v>34.372139893000003</v>
      </c>
      <c r="AH62" s="13">
        <f>AH4-AH42</f>
        <v>31.889591064000001</v>
      </c>
      <c r="AI62" s="13">
        <f>AI4-AI42</f>
        <v>22.053979979999998</v>
      </c>
      <c r="AJ62" s="13">
        <f>AJ4-AJ42</f>
        <v>18.466220031999999</v>
      </c>
      <c r="AK62" s="13">
        <f>AK4-AK42</f>
        <v>17.576880066000001</v>
      </c>
      <c r="AL62" s="13">
        <f>AL4-AL42</f>
        <v>21.766900100000001</v>
      </c>
      <c r="AM62" s="13">
        <f>AM4-AM42</f>
        <v>18.116230000000002</v>
      </c>
      <c r="AN62" s="13">
        <f>AN4-AN42</f>
        <v>16.914290000000001</v>
      </c>
      <c r="AO62" s="13">
        <f>AO4-AO42</f>
        <v>20.361830040000001</v>
      </c>
      <c r="AP62" s="13">
        <f>AP4-AP42</f>
        <v>19.7491302</v>
      </c>
      <c r="AQ62" s="13">
        <f>AQ4-AQ42</f>
        <v>17.890330000000002</v>
      </c>
      <c r="AR62" s="13">
        <f>AR4-AR42</f>
        <v>34.697009999999999</v>
      </c>
      <c r="AS62" s="13">
        <f>AS4-AS42</f>
        <v>37.2817401</v>
      </c>
      <c r="AT62" s="13">
        <f>AT4-AT42</f>
        <v>38.150780400000002</v>
      </c>
      <c r="AU62" s="13">
        <f>AU4-AU42</f>
        <v>32.3671899</v>
      </c>
      <c r="AV62" s="13">
        <f>AV4-AV42</f>
        <v>27.46902</v>
      </c>
      <c r="AW62" s="13">
        <f>AW4-AW42</f>
        <v>28.220330000000001</v>
      </c>
      <c r="AX62" s="13">
        <f>AX4-AX42</f>
        <v>58.757850000000005</v>
      </c>
      <c r="AY62" s="13">
        <f>AY4-AY42</f>
        <v>60.534250400000005</v>
      </c>
      <c r="AZ62" s="13">
        <f>AZ4-AZ42</f>
        <v>54.118630000000003</v>
      </c>
      <c r="BA62" s="13">
        <f>BA4-BA42</f>
        <v>72.114630000000005</v>
      </c>
      <c r="BB62" s="13">
        <f>BB4-BB42</f>
        <v>68.736870100000004</v>
      </c>
      <c r="BC62" s="13">
        <f>BC4-BC42</f>
        <v>70.167900000000003</v>
      </c>
      <c r="BD62" s="13">
        <f>BD4-BD42</f>
        <v>58.282110000000003</v>
      </c>
      <c r="BE62" s="13">
        <f>BE4-BE42</f>
        <v>59.965829900000003</v>
      </c>
      <c r="BF62" s="13">
        <f>BF4-BF42</f>
        <v>56.793150099999998</v>
      </c>
      <c r="BG62" s="13">
        <f>BG4-BG42</f>
        <v>65.007929999999988</v>
      </c>
      <c r="BH62" s="13">
        <f>BH4-BH42</f>
        <v>52.716360099999996</v>
      </c>
      <c r="BI62" s="13">
        <f>BI4-BI42</f>
        <v>55.219380000000001</v>
      </c>
      <c r="BJ62" s="13">
        <f>BJ4-BJ42</f>
        <v>43.337489900000001</v>
      </c>
      <c r="BK62" s="13">
        <f>BK4-BK42</f>
        <v>38.624589999999998</v>
      </c>
      <c r="BL62" s="13">
        <f>BL4-BL42</f>
        <v>38.862340099999997</v>
      </c>
      <c r="BM62" s="13">
        <f>BM4-BM42</f>
        <v>30.532830400000002</v>
      </c>
      <c r="BN62" s="13">
        <f>BN4-BN42</f>
        <v>25.405910000000002</v>
      </c>
      <c r="BO62" s="13">
        <f>BO4-BO42</f>
        <v>25.378360100000002</v>
      </c>
      <c r="BP62" s="13">
        <f>BP4-BP42</f>
        <v>34.819899999999997</v>
      </c>
      <c r="BQ62" s="13">
        <f>BQ4-BQ42</f>
        <v>29.153480000000002</v>
      </c>
      <c r="BR62" s="13">
        <f>BR4-BR42</f>
        <v>27.661640299999998</v>
      </c>
      <c r="BS62" s="13">
        <f>BS4-BS42</f>
        <v>32.410870000000003</v>
      </c>
      <c r="BT62" s="13">
        <f>BT4-BT42</f>
        <v>29.019770000000001</v>
      </c>
      <c r="BU62" s="13">
        <f>BU4-BU42</f>
        <v>27.2685599</v>
      </c>
      <c r="BV62" s="13">
        <f>BV4-BV42</f>
        <v>36.307840300000002</v>
      </c>
      <c r="BW62" s="13">
        <f>BW4-BW42</f>
        <v>34.741570000000003</v>
      </c>
      <c r="BX62" s="13">
        <f>BX4-BX42</f>
        <v>35.353929900000004</v>
      </c>
      <c r="BY62" s="13">
        <f>BY4-BY42</f>
        <v>32.110640000000004</v>
      </c>
      <c r="BZ62" s="13">
        <f>BZ4-BZ42</f>
        <v>27.0983801</v>
      </c>
      <c r="CA62" s="13">
        <f>CA4-CA42</f>
        <v>25.619070300000001</v>
      </c>
      <c r="CB62" s="13">
        <f>CB4-CB42</f>
        <v>26.983050299999999</v>
      </c>
      <c r="CC62" s="13">
        <f>CC4-CC42</f>
        <v>22.58954</v>
      </c>
      <c r="CD62" s="13">
        <f>CD4-CD42</f>
        <v>20.147670099999999</v>
      </c>
      <c r="CE62" s="13">
        <f>CE4-CE42</f>
        <v>48.441969999999998</v>
      </c>
      <c r="CF62" s="13">
        <f>CF4-CF42</f>
        <v>57.026420300000005</v>
      </c>
      <c r="CG62" s="13">
        <f>CG4-CG42</f>
        <v>57.493220000000001</v>
      </c>
      <c r="CH62" s="13">
        <f>CH4-CH42</f>
        <v>66.931429999999992</v>
      </c>
      <c r="CI62" s="13">
        <f>CI4-CI42</f>
        <v>63.086060000000003</v>
      </c>
      <c r="CJ62" s="13">
        <f>CJ4-CJ42</f>
        <v>58.049339699999997</v>
      </c>
      <c r="CK62" s="13">
        <f>CK4-CK42</f>
        <v>71.431479999999993</v>
      </c>
      <c r="CL62" s="13">
        <f>CL4-CL42</f>
        <v>67.905040299999996</v>
      </c>
      <c r="CM62" s="13">
        <f>CM4-CM42</f>
        <v>65.096989999999991</v>
      </c>
      <c r="CN62" s="13">
        <f>CN4-CN42</f>
        <v>54.374379999999995</v>
      </c>
      <c r="CO62" s="13">
        <f>CO4-CO42</f>
        <v>58.742560000000005</v>
      </c>
      <c r="CP62" s="13">
        <f>CP4-CP42</f>
        <v>53.092060599999996</v>
      </c>
      <c r="CQ62" s="13">
        <f>CQ4-CQ42</f>
        <v>48.212011000000004</v>
      </c>
      <c r="CR62" s="13">
        <f>CR4-CR42</f>
        <v>44.915780399999996</v>
      </c>
      <c r="CS62" s="13">
        <f>CS4-CS42</f>
        <v>43.242200000000004</v>
      </c>
      <c r="CT62" s="13">
        <f>CT4-CT42</f>
        <v>40.0410003</v>
      </c>
      <c r="CU62" s="13">
        <f>CU4-CU42</f>
        <v>35.817699999999995</v>
      </c>
      <c r="CV62" s="13">
        <f>CV4-CV42</f>
        <v>36.253419999999998</v>
      </c>
      <c r="CW62" s="13">
        <f>CW4-CW42</f>
        <v>23.4436903</v>
      </c>
      <c r="CX62" s="13">
        <f>CX4-CX42</f>
        <v>19.729790000000001</v>
      </c>
      <c r="CY62" s="13">
        <f>CY4-CY42</f>
        <v>19.217020100000003</v>
      </c>
      <c r="CZ62" s="13">
        <f>CZ4-CZ42</f>
        <v>22.44444</v>
      </c>
      <c r="DA62" s="13">
        <f>DA4-DA42</f>
        <v>19.477709899999997</v>
      </c>
      <c r="DB62" s="13">
        <f>DB4-DB42</f>
        <v>18.103180100000003</v>
      </c>
      <c r="DC62" s="13">
        <f>DC4-DC42</f>
        <v>28.17981</v>
      </c>
      <c r="DD62" s="13">
        <f>DD4-DD42</f>
        <v>35.682969999999997</v>
      </c>
      <c r="DE62" s="13">
        <f>DE4-DE42</f>
        <v>35.006770000000003</v>
      </c>
      <c r="DF62" s="13">
        <f>DF4-DF42</f>
        <v>27.8506602</v>
      </c>
      <c r="DG62" s="13">
        <f>DG4-DG42</f>
        <v>23.121090200000001</v>
      </c>
      <c r="DH62" s="13">
        <f>DH4-DH42</f>
        <v>21.279100200000002</v>
      </c>
      <c r="DI62" s="13">
        <f>DI4-DI42</f>
        <v>24.776219999999999</v>
      </c>
      <c r="DJ62" s="13">
        <f>DJ4-DJ42</f>
        <v>23.300750300000001</v>
      </c>
      <c r="DK62" s="13">
        <f>DK4-DK42</f>
        <v>22.653510199999999</v>
      </c>
      <c r="DL62" s="13">
        <f>DL4-DL42</f>
        <v>33.745240000000003</v>
      </c>
      <c r="DM62" s="13">
        <f>DM4-DM42</f>
        <v>29.199870000000001</v>
      </c>
      <c r="DN62" s="13">
        <f>DN4-DN42</f>
        <v>28.437270000000002</v>
      </c>
      <c r="DO62" s="13">
        <f>DO4-DO42</f>
        <v>32.331730199999996</v>
      </c>
      <c r="DP62" s="13">
        <f>DP4-DP42</f>
        <v>37.550240100000003</v>
      </c>
      <c r="DQ62" s="13">
        <f>DQ4-DQ42</f>
        <v>37.502280200000001</v>
      </c>
      <c r="DR62" s="13">
        <f>DR4-DR42</f>
        <v>42.409680299999998</v>
      </c>
      <c r="DS62" s="13">
        <f>DS4-DS42</f>
        <v>40.412619999999997</v>
      </c>
      <c r="DT62" s="13">
        <f>DT4-DT42</f>
        <v>41.208320100000002</v>
      </c>
      <c r="DU62" s="13">
        <f>DU4-DU42</f>
        <v>74.73706</v>
      </c>
      <c r="DV62" s="13">
        <f>DV4-DV42</f>
        <v>71.217970000000008</v>
      </c>
      <c r="DW62" s="13">
        <f>DW4-DW42</f>
        <v>71.91699100000001</v>
      </c>
      <c r="DX62" s="13">
        <f>DX4-DX42</f>
        <v>61.624960000000002</v>
      </c>
      <c r="DY62" s="13">
        <f>DY4-DY42</f>
        <v>59.004319999999993</v>
      </c>
      <c r="DZ62" s="13">
        <f>DZ4-DZ42</f>
        <v>59.751570000000001</v>
      </c>
      <c r="EA62" s="13">
        <f>EA4-EA42</f>
        <v>70.240749999999991</v>
      </c>
      <c r="EB62" s="13">
        <f>EB4-EB42</f>
        <v>66.917720000000003</v>
      </c>
      <c r="EC62" s="13">
        <f>EC4-EC42</f>
        <v>62.648380000000003</v>
      </c>
      <c r="ED62" s="13">
        <f>ED4-ED42</f>
        <v>42.021290399999998</v>
      </c>
      <c r="EE62" s="13">
        <f>EE4-EE42</f>
        <v>34.979340000000001</v>
      </c>
      <c r="EF62" s="13">
        <f>EF4-EF42</f>
        <v>32.294350000000001</v>
      </c>
      <c r="EG62" s="13">
        <f>EG4-EG42</f>
        <v>46.332039999999999</v>
      </c>
      <c r="EH62" s="13">
        <f>EH4-EH42</f>
        <v>39.922830000000005</v>
      </c>
      <c r="EI62" s="13">
        <f>EI4-EI42</f>
        <v>42.427149999999997</v>
      </c>
      <c r="EJ62" s="13">
        <f>EJ4-EJ42</f>
        <v>32.362990400000001</v>
      </c>
      <c r="EK62" s="13">
        <f>EK4-EK42</f>
        <v>29.486650000000001</v>
      </c>
      <c r="EL62" s="13">
        <f>EL4-EL42</f>
        <v>29.480450300000001</v>
      </c>
      <c r="EM62" s="13">
        <f>EM4-EM42</f>
        <v>36.9900296</v>
      </c>
      <c r="EN62" s="13">
        <f>EN4-EN42</f>
        <v>35.998249999999999</v>
      </c>
      <c r="EO62" s="13">
        <f>EO4-EO42</f>
        <v>35.714240000000004</v>
      </c>
      <c r="EP62" s="14">
        <f>EP4-EP42</f>
        <v>24.349629799999999</v>
      </c>
      <c r="EQ62" s="14">
        <f>EQ4-EQ42</f>
        <v>21.573510000000002</v>
      </c>
      <c r="ER62" s="14">
        <f>ER4-ER42</f>
        <v>18.064570000000003</v>
      </c>
      <c r="ES62" s="14">
        <f>ES4-ES42</f>
        <v>33.239809999999999</v>
      </c>
      <c r="ET62" s="14">
        <f>ET4-ET42</f>
        <v>27.615490000000001</v>
      </c>
      <c r="EU62" s="14">
        <f>EU4-EU42</f>
        <v>23.8423306</v>
      </c>
      <c r="EV62" s="14">
        <f>EV4-EV42</f>
        <v>36.937980000000003</v>
      </c>
      <c r="EW62" s="14">
        <f>EW4-EW42</f>
        <v>34.752319700000001</v>
      </c>
      <c r="EX62" s="14">
        <f>EX4-EX42</f>
        <v>31.200310699999999</v>
      </c>
      <c r="EY62" s="14">
        <f>EY4-EY42</f>
        <v>41.7761104</v>
      </c>
      <c r="EZ62" s="14">
        <f>EZ4-EZ42</f>
        <v>42.935419800000005</v>
      </c>
      <c r="FA62" s="14">
        <f>FA4-FA42</f>
        <v>42.558190000000003</v>
      </c>
      <c r="FB62" s="14">
        <f>FB4-FB42</f>
        <v>63.611890000000002</v>
      </c>
      <c r="FC62" s="14">
        <f>FC4-FC42</f>
        <v>55.219839999999998</v>
      </c>
      <c r="FD62" s="14">
        <f>FD4-FD42</f>
        <v>58.555779999999999</v>
      </c>
      <c r="FE62" s="14">
        <f>FE4-FE42</f>
        <v>64.374071000000001</v>
      </c>
      <c r="FF62" s="14">
        <f>FF4-FF42</f>
        <v>62.750549999999997</v>
      </c>
      <c r="FG62" s="14">
        <f>FG4-FG42</f>
        <v>60.435990500000003</v>
      </c>
      <c r="FH62" s="14">
        <f>FH4-FH42</f>
        <v>59.371639999999999</v>
      </c>
      <c r="FI62" s="14">
        <f>FI4-FI42</f>
        <v>59.217560599999999</v>
      </c>
      <c r="FJ62" s="14">
        <f>FJ4-FJ42</f>
        <v>51.570189999999997</v>
      </c>
      <c r="FK62" s="14">
        <f>FK4-FK42</f>
        <v>55.436680299999999</v>
      </c>
      <c r="FL62" s="14">
        <f>FL4-FL42</f>
        <v>48.601980400000002</v>
      </c>
      <c r="FM62" s="14">
        <f>FM4-FM42</f>
        <v>43.389030000000005</v>
      </c>
      <c r="FN62" s="14">
        <f>FN4-FN42</f>
        <v>43.460079999999998</v>
      </c>
      <c r="FO62" s="14">
        <f>FO4-FO42</f>
        <v>32.106670000000001</v>
      </c>
      <c r="FP62" s="14">
        <f>FP4-FP42</f>
        <v>30.617570199999999</v>
      </c>
      <c r="FQ62" s="14">
        <f>FQ4-FQ42</f>
        <v>31.485879699999998</v>
      </c>
      <c r="FR62" s="14">
        <f>FR4-FR42</f>
        <v>46.480310699999997</v>
      </c>
      <c r="FS62" s="14">
        <f>FS4-FS42</f>
        <v>42.298560500000001</v>
      </c>
      <c r="FT62" s="14">
        <f>FT4-FT42</f>
        <v>28.5144102</v>
      </c>
      <c r="FU62" s="14">
        <f>FU4-FU42</f>
        <v>24.975149999999999</v>
      </c>
      <c r="FV62" s="14">
        <f>FV4-FV42</f>
        <v>23.111450000000001</v>
      </c>
      <c r="FW62" s="14">
        <f>FW4-FW42</f>
        <v>29.323229999999999</v>
      </c>
      <c r="FX62" s="14">
        <f>FX4-FX42</f>
        <v>25.608400200000002</v>
      </c>
      <c r="FY62" s="14">
        <f>FY4-FY42</f>
        <v>23.583300299999998</v>
      </c>
      <c r="FZ62" s="22">
        <f>FZ4-FZ42</f>
        <v>24.684439999999999</v>
      </c>
      <c r="GA62" s="22">
        <f>GA4-GA42</f>
        <v>26.148390000000003</v>
      </c>
      <c r="GB62" s="22">
        <f>GB4-GB42</f>
        <v>24.975269999999998</v>
      </c>
      <c r="GC62" s="22">
        <f>GC4-GC42</f>
        <v>30.449920300000002</v>
      </c>
      <c r="GD62" s="22">
        <f>GD4-GD42</f>
        <v>25.4976603</v>
      </c>
      <c r="GE62" s="22">
        <f>GE4-GE42</f>
        <v>24.970509499999999</v>
      </c>
      <c r="GF62" s="22">
        <f>GF4-GF42</f>
        <v>28.395830399999998</v>
      </c>
      <c r="GG62" s="22">
        <f>GG4-GG42</f>
        <v>23.49091</v>
      </c>
      <c r="GH62" s="22">
        <f>GH4-GH42</f>
        <v>20.35173</v>
      </c>
      <c r="GI62" s="22">
        <f>GI4-GI42</f>
        <v>25.646429699999999</v>
      </c>
      <c r="GJ62" s="22">
        <f>GJ4-GJ42</f>
        <v>31.0846503</v>
      </c>
      <c r="GK62" s="22">
        <f>GK4-GK42</f>
        <v>33.38523</v>
      </c>
      <c r="GL62" s="22">
        <f>GL4-GL42</f>
        <v>53.1163405</v>
      </c>
      <c r="GM62" s="22">
        <f>GM4-GM42</f>
        <v>49.6105807</v>
      </c>
      <c r="GN62" s="22">
        <f>GN4-GN42</f>
        <v>49.741560299999996</v>
      </c>
      <c r="GO62" s="22">
        <f>GO4-GO42</f>
        <v>75.008240999999998</v>
      </c>
      <c r="GP62" s="22">
        <f>GP4-GP42</f>
        <v>76.513190000000009</v>
      </c>
      <c r="GQ62" s="22">
        <f>GQ4-GQ42</f>
        <v>70.602550500000007</v>
      </c>
      <c r="GR62" s="22">
        <f>GR4-GR42</f>
        <v>69.700040000000001</v>
      </c>
      <c r="GS62" s="22">
        <f>GS4-GS42</f>
        <v>64.067391000000001</v>
      </c>
      <c r="GT62" s="22">
        <f>GT4-GT42</f>
        <v>61.1372803</v>
      </c>
      <c r="GU62" s="22">
        <f>GU4-GU42</f>
        <v>63.607820500000003</v>
      </c>
      <c r="GV62" s="22">
        <f>GV4-GV42</f>
        <v>59.961450000000006</v>
      </c>
      <c r="GW62" s="22">
        <f>GW4-GW42</f>
        <v>52.792459999999998</v>
      </c>
      <c r="GX62" s="22">
        <f>GX4-GX42</f>
        <v>45.916560400000002</v>
      </c>
      <c r="GY62" s="22">
        <f>GY4-GY42</f>
        <v>41.798659999999998</v>
      </c>
      <c r="GZ62" s="22">
        <f>GZ4-GZ42</f>
        <v>42.505790699999999</v>
      </c>
      <c r="HA62" s="22">
        <f>HA4-HA42</f>
        <v>23.1940606</v>
      </c>
      <c r="HB62" s="22">
        <f>HB4-HB42</f>
        <v>22.038970000000003</v>
      </c>
      <c r="HC62" s="22">
        <f>HC4-HC42</f>
        <v>20.867090000000001</v>
      </c>
      <c r="HD62" s="22">
        <f>HD4-HD42</f>
        <v>22.203339999999997</v>
      </c>
      <c r="HE62" s="22">
        <f>HE4-HE42</f>
        <v>18.8180902</v>
      </c>
      <c r="HF62" s="22">
        <f>HF4-HF42</f>
        <v>18.549370199999998</v>
      </c>
      <c r="HG62" s="22">
        <f>HG4-HG42</f>
        <v>25.811579999999999</v>
      </c>
      <c r="HH62" s="22">
        <f>HH4-HH42</f>
        <v>21.121209999999998</v>
      </c>
      <c r="HI62" s="22">
        <f>HI4-HI42</f>
        <v>20.178559999999997</v>
      </c>
      <c r="HJ62" s="22">
        <f>HJ4-HJ42</f>
        <v>24.0203603</v>
      </c>
      <c r="HK62" s="22">
        <f>HK4-HK42</f>
        <v>19.9877</v>
      </c>
      <c r="HL62" s="22">
        <f>HL4-HL42</f>
        <v>18.442270400000002</v>
      </c>
      <c r="HM62" s="22">
        <f>HM4-HM42</f>
        <v>25.4858999</v>
      </c>
      <c r="HN62" s="22">
        <f>HN4-HN42</f>
        <v>30.091310199999999</v>
      </c>
      <c r="HO62" s="22">
        <f>HO4-HO42</f>
        <v>28.092140000000001</v>
      </c>
      <c r="HP62" s="22">
        <f>HP4-HP42</f>
        <v>23.279139999999998</v>
      </c>
      <c r="HQ62" s="22">
        <f>HQ4-HQ42</f>
        <v>23.1250903</v>
      </c>
      <c r="HR62" s="22">
        <f>HR4-HR42</f>
        <v>21.317120199999998</v>
      </c>
      <c r="HS62" s="22">
        <f>HS4-HS42</f>
        <v>39.304060299999996</v>
      </c>
      <c r="HT62" s="22">
        <f>HT4-HT42</f>
        <v>32.312800500000002</v>
      </c>
      <c r="HU62" s="22">
        <f>HU4-HU42</f>
        <v>32.84008</v>
      </c>
      <c r="HV62" s="22">
        <f>HV4-HV42</f>
        <v>63.045320000000004</v>
      </c>
      <c r="HW62" s="22">
        <f>HW4-HW42</f>
        <v>59.806831000000003</v>
      </c>
      <c r="HX62" s="22">
        <f>HX4-HX42</f>
        <v>58.284180000000006</v>
      </c>
      <c r="HY62" s="22">
        <f>HY4-HY42</f>
        <v>56.982070000000007</v>
      </c>
      <c r="HZ62" s="22">
        <f>HZ4-HZ42</f>
        <v>54.395559999999996</v>
      </c>
      <c r="IA62" s="22">
        <f>IA4-IA42</f>
        <v>54.904309999999995</v>
      </c>
      <c r="IB62" s="22">
        <f>IB4-IB42</f>
        <v>50.968540000000004</v>
      </c>
      <c r="IC62" s="22">
        <f>IC4-IC42</f>
        <v>52.487010000000005</v>
      </c>
      <c r="ID62" s="22">
        <f>ID4-ID42</f>
        <v>54.346879999999999</v>
      </c>
      <c r="IE62" s="22">
        <f>IE4-IE42</f>
        <v>43.808669999999999</v>
      </c>
      <c r="IF62" s="22">
        <f>IF4-IF42</f>
        <v>51.1100815</v>
      </c>
      <c r="IG62" s="22">
        <f>IG4-IG42</f>
        <v>48.723039999999997</v>
      </c>
      <c r="IH62" s="22">
        <f>IH4-IH42</f>
        <v>32.145549699999997</v>
      </c>
      <c r="II62" s="22">
        <f>II4-II42</f>
        <v>22.611270000000001</v>
      </c>
      <c r="IJ62" s="22">
        <f>IJ4-IJ42</f>
        <v>23.373100000000001</v>
      </c>
      <c r="IK62" s="22">
        <f>IK4-IK42</f>
        <v>29.67221</v>
      </c>
      <c r="IL62" s="22">
        <f>IL4-IL42</f>
        <v>42.578990699999999</v>
      </c>
      <c r="IM62" s="22">
        <f>IM4-IM42</f>
        <v>33.024500000000003</v>
      </c>
      <c r="IN62" s="22">
        <f>IN4-IN42</f>
        <v>28.550070400000003</v>
      </c>
      <c r="IO62" s="22">
        <f>IO4-IO42</f>
        <v>27.4213801</v>
      </c>
      <c r="IP62" s="22">
        <f>IP4-IP42</f>
        <v>25.007210000000001</v>
      </c>
      <c r="IQ62" s="22">
        <f>IQ4-IQ42</f>
        <v>25.714549999999999</v>
      </c>
      <c r="IR62" s="22">
        <f>IR4-IR42</f>
        <v>38.843590000000006</v>
      </c>
      <c r="IS62" s="22">
        <f>IS4-IS42</f>
        <v>37.044520399999996</v>
      </c>
      <c r="IT62" s="22">
        <f>IT4-IT42</f>
        <v>29.877030000000001</v>
      </c>
      <c r="IU62" s="22">
        <f>IU4-IU42</f>
        <v>24.728389800000002</v>
      </c>
      <c r="IV62" s="22">
        <f>IV4-IV42</f>
        <v>22.869730000000001</v>
      </c>
      <c r="IW62" s="22">
        <f>IW4-IW42</f>
        <v>21.162820100000001</v>
      </c>
      <c r="IX62" s="22">
        <f>IX4-IX42</f>
        <v>20.213979899999998</v>
      </c>
      <c r="IY62" s="22">
        <f>IY4-IY42</f>
        <v>18.78999</v>
      </c>
      <c r="IZ62" s="22">
        <f>IZ4-IZ42</f>
        <v>34.366230000000002</v>
      </c>
      <c r="JA62" s="22">
        <f>JA4-JA42</f>
        <v>29.121590399999995</v>
      </c>
      <c r="JB62" s="22">
        <f>JB4-JB42</f>
        <v>24.668749999999999</v>
      </c>
      <c r="JC62" s="22">
        <f>JC4-JC42</f>
        <v>32.703259799999998</v>
      </c>
      <c r="JD62" s="22">
        <f>JD4-JD42</f>
        <v>31.784589699999998</v>
      </c>
      <c r="JE62" s="22">
        <f>JE4-JE42</f>
        <v>34.148519999999998</v>
      </c>
      <c r="JF62" s="22">
        <f>JF4-JF42</f>
        <v>51.298541</v>
      </c>
      <c r="JG62" s="22">
        <f>JG4-JG42</f>
        <v>48.431980000000003</v>
      </c>
      <c r="JH62" s="22">
        <f>JH4-JH42</f>
        <v>56.010930500000001</v>
      </c>
      <c r="JI62" s="22">
        <f>JI4-JI42</f>
        <v>67.369900000000001</v>
      </c>
      <c r="JJ62" s="22">
        <f>JJ4-JJ42</f>
        <v>70.937640000000002</v>
      </c>
      <c r="JK62" s="22">
        <f>JK4-JK42</f>
        <v>66.236159999999998</v>
      </c>
      <c r="JL62" s="22">
        <f>JL4-JL42</f>
        <v>56.926131000000005</v>
      </c>
      <c r="JM62" s="22">
        <f>JM4-JM42</f>
        <v>53.806400500000002</v>
      </c>
      <c r="JN62" s="22">
        <f>JN4-JN42</f>
        <v>49.924459999999996</v>
      </c>
      <c r="JO62" s="22">
        <f>JO4-JO42</f>
        <v>56.657950399999997</v>
      </c>
      <c r="JP62" s="22">
        <f>JP4-JP42</f>
        <v>51.814100000000003</v>
      </c>
      <c r="JQ62" s="22">
        <f>JQ4-JQ42</f>
        <v>51.258680400000003</v>
      </c>
      <c r="JR62" s="22">
        <f>JR4-JR42</f>
        <v>46.61459</v>
      </c>
      <c r="JS62" s="22">
        <f>JS4-JS42</f>
        <v>48.912399699999995</v>
      </c>
      <c r="JT62" s="22">
        <f>JT4-JT42</f>
        <v>47.234030400000002</v>
      </c>
      <c r="JU62" s="22">
        <f>JU4-JU42</f>
        <v>27.299280299999999</v>
      </c>
      <c r="JV62" s="22">
        <f>JV4-JV42</f>
        <v>37.857419999999998</v>
      </c>
      <c r="JW62" s="22">
        <f>JW4-JW42</f>
        <v>38.718740400000002</v>
      </c>
      <c r="JX62" s="22">
        <f>JX4-JX42</f>
        <v>44.901730299999997</v>
      </c>
      <c r="JY62" s="22">
        <f>JY4-JY42</f>
        <v>43.953679999999999</v>
      </c>
      <c r="JZ62" s="22">
        <f>JZ4-JZ42</f>
        <v>46.03463</v>
      </c>
      <c r="KA62" s="22">
        <f>KA4-KA42</f>
        <v>38.178960000000004</v>
      </c>
      <c r="KB62" s="22">
        <f>KB4-KB42</f>
        <v>37.773919999999997</v>
      </c>
      <c r="KC62" s="22">
        <f>KC4-KC42</f>
        <v>35.358339999999998</v>
      </c>
      <c r="KD62" s="22">
        <f>KD4-KD42</f>
        <v>35.457440000000005</v>
      </c>
      <c r="KE62" s="22">
        <f>KE4-KE42</f>
        <v>35.662009999999995</v>
      </c>
      <c r="KF62" s="22">
        <f>KF4-KF42</f>
        <v>34.073040000000006</v>
      </c>
      <c r="KG62" s="22">
        <f>KG4-KG42</f>
        <v>34.249299999999998</v>
      </c>
      <c r="KH62" s="22">
        <f>KH4-KH42</f>
        <v>36.02769</v>
      </c>
      <c r="KI62" s="22">
        <f>KI4-KI42</f>
        <v>36.692720199999997</v>
      </c>
      <c r="KJ62" s="22">
        <f>KJ4-KJ42</f>
        <v>39.380439799999998</v>
      </c>
      <c r="KK62" s="22">
        <f>KK4-KK42</f>
        <v>37.750419999999998</v>
      </c>
      <c r="KL62" s="22">
        <f>KL4-KL42</f>
        <v>35.028480500000001</v>
      </c>
      <c r="KM62" s="22">
        <f>KM4-KM42</f>
        <v>56.923859700000001</v>
      </c>
      <c r="KN62" s="22">
        <f>KN4-KN42</f>
        <v>47.348129700000001</v>
      </c>
      <c r="KO62" s="22">
        <f>KO4-KO42</f>
        <v>41.416799700000006</v>
      </c>
      <c r="KP62" s="22">
        <f>KP4-KP42</f>
        <v>65.373541000000003</v>
      </c>
      <c r="KQ62" s="22">
        <f>KQ4-KQ42</f>
        <v>68.182599999999994</v>
      </c>
      <c r="KR62" s="22">
        <f>KR4-KR42</f>
        <v>65.645850600000003</v>
      </c>
      <c r="KS62" s="22">
        <f>KS4-KS42</f>
        <v>73.896469500000009</v>
      </c>
      <c r="KT62" s="22">
        <f>KT4-KT42</f>
        <v>59.845270399999997</v>
      </c>
      <c r="KU62" s="22">
        <f>KU4-KU42</f>
        <v>64.999619999999993</v>
      </c>
      <c r="KV62" s="22">
        <f>KV4-KV42</f>
        <v>71.35178049999999</v>
      </c>
      <c r="KW62" s="22">
        <f>KW4-KW42</f>
        <v>74.006700999999993</v>
      </c>
      <c r="KX62" s="22">
        <f>KX4-KX42</f>
        <v>73.611800000000002</v>
      </c>
      <c r="KY62" s="22">
        <f>KY4-KY42</f>
        <v>56.44012</v>
      </c>
      <c r="KZ62" s="22">
        <f>KZ4-KZ42</f>
        <v>50.327440000000003</v>
      </c>
      <c r="LA62" s="22">
        <f>LA4-LA42</f>
        <v>44.488289999999999</v>
      </c>
      <c r="LB62" s="22">
        <f>LB4-LB42</f>
        <v>43.773559999999996</v>
      </c>
      <c r="LC62" s="22">
        <f>LC4-LC42</f>
        <v>37.466750000000005</v>
      </c>
      <c r="LD62" s="22">
        <f>LD4-LD42</f>
        <v>34.466930699999999</v>
      </c>
      <c r="LE62" s="22">
        <f>LE4-LE42</f>
        <v>51.278230000000001</v>
      </c>
      <c r="LF62" s="22">
        <f>LF4-LF42</f>
        <v>47.602930000000001</v>
      </c>
      <c r="LG62" s="22">
        <f>LG4-LG42</f>
        <v>45.918700600000001</v>
      </c>
      <c r="LH62" s="22">
        <f>LH4-LH42</f>
        <v>29.991540499999999</v>
      </c>
      <c r="LI62" s="22">
        <f>LI4-LI42</f>
        <v>27.170120199999999</v>
      </c>
      <c r="LJ62" s="22">
        <f>LJ4-LJ42</f>
        <v>28.579299600000002</v>
      </c>
      <c r="LK62" s="22">
        <f>LK4-LK42</f>
        <v>28.197110499999997</v>
      </c>
      <c r="LL62" s="22">
        <f>LL4-LL42</f>
        <v>26.84413</v>
      </c>
      <c r="LM62" s="22">
        <f>LM4-LM42</f>
        <v>30.193979999999996</v>
      </c>
    </row>
    <row r="63" spans="1:325" x14ac:dyDescent="0.3">
      <c r="A63" s="9" t="s">
        <v>3</v>
      </c>
      <c r="B63" s="13">
        <f>B5-B43</f>
        <v>24.379152339999997</v>
      </c>
      <c r="C63" s="13">
        <f>C5-C43</f>
        <v>13.124710935000003</v>
      </c>
      <c r="D63" s="13">
        <f>D5-D43</f>
        <v>9.7469604489999995</v>
      </c>
      <c r="E63" s="13">
        <f>E5-E43</f>
        <v>22.94266992</v>
      </c>
      <c r="F63" s="13">
        <f>F5-F43</f>
        <v>13.463559572000001</v>
      </c>
      <c r="G63" s="13">
        <f>G5-G43</f>
        <v>7.2254404300000026</v>
      </c>
      <c r="H63" s="13">
        <f>H5-H43</f>
        <v>36.354901365999993</v>
      </c>
      <c r="I63" s="13">
        <f>I5-I43</f>
        <v>19.012299804999998</v>
      </c>
      <c r="J63" s="13">
        <f>J5-J43</f>
        <v>15.261020385</v>
      </c>
      <c r="K63" s="13">
        <f>K5-K43</f>
        <v>18.913320309999996</v>
      </c>
      <c r="L63" s="13">
        <f>L5-L43</f>
        <v>12.324351073999999</v>
      </c>
      <c r="M63" s="13">
        <f>M5-M43</f>
        <v>13.760580568999998</v>
      </c>
      <c r="N63" s="13">
        <f>N5-N43</f>
        <v>38.097599610000003</v>
      </c>
      <c r="O63" s="13">
        <f>O5-O43</f>
        <v>15.283399781</v>
      </c>
      <c r="P63" s="13">
        <f>P5-P43</f>
        <v>13.443200988999999</v>
      </c>
      <c r="Q63" s="13">
        <f>Q5-Q43</f>
        <v>46.905802729999998</v>
      </c>
      <c r="R63" s="13">
        <f>R5-R43</f>
        <v>49.464799560999992</v>
      </c>
      <c r="S63" s="13">
        <f>S5-S43</f>
        <v>41.911220217999997</v>
      </c>
      <c r="T63" s="13">
        <f>T5-T43</f>
        <v>22.003529299999997</v>
      </c>
      <c r="U63" s="13">
        <f>U5-U43</f>
        <v>16.890310540000002</v>
      </c>
      <c r="V63" s="13">
        <f>V5-V43</f>
        <v>14.633029295999997</v>
      </c>
      <c r="W63" s="13">
        <f>W5-W43</f>
        <v>10.213810540000004</v>
      </c>
      <c r="X63" s="13">
        <f>X5-X43</f>
        <v>1.9459594739999986</v>
      </c>
      <c r="Y63" s="13">
        <f>Y5-Y43</f>
        <v>6.7304008800000013</v>
      </c>
      <c r="Z63" s="13">
        <f>Z5-Z43</f>
        <v>15.007621089999994</v>
      </c>
      <c r="AA63" s="13">
        <f>AA5-AA43</f>
        <v>5.0706601559999989</v>
      </c>
      <c r="AB63" s="13">
        <f>AB5-AB43</f>
        <v>4.2960200200000003</v>
      </c>
      <c r="AC63" s="13">
        <f>AC5-AC43</f>
        <v>13.260062500000004</v>
      </c>
      <c r="AD63" s="13">
        <f>AD5-AD43</f>
        <v>8.9096401329999999</v>
      </c>
      <c r="AE63" s="13">
        <f>AE5-AE43</f>
        <v>8.3390102499999976</v>
      </c>
      <c r="AF63" s="13">
        <f>AF5-AF43</f>
        <v>15.235642093999999</v>
      </c>
      <c r="AG63" s="13">
        <f>AG5-AG43</f>
        <v>6.7218002980000016</v>
      </c>
      <c r="AH63" s="13">
        <f>AH5-AH43</f>
        <v>6.5021809039999994</v>
      </c>
      <c r="AI63" s="13">
        <f>AI5-AI43</f>
        <v>30.437759760000006</v>
      </c>
      <c r="AJ63" s="13">
        <f>AJ5-AJ43</f>
        <v>6.9878896489999995</v>
      </c>
      <c r="AK63" s="13">
        <f>AK5-AK43</f>
        <v>5.2757001989999992</v>
      </c>
      <c r="AL63" s="13">
        <f>AL5-AL43</f>
        <v>31.51982000000001</v>
      </c>
      <c r="AM63" s="13">
        <f>AM5-AM43</f>
        <v>22.779100999999997</v>
      </c>
      <c r="AN63" s="13">
        <f>AN5-AN43</f>
        <v>12.504580999999995</v>
      </c>
      <c r="AO63" s="13">
        <f>AO5-AO43</f>
        <v>10.774009999999997</v>
      </c>
      <c r="AP63" s="13">
        <f>AP5-AP43</f>
        <v>9.0971606000000023</v>
      </c>
      <c r="AQ63" s="13">
        <f>AQ5-AQ43</f>
        <v>7.4147199999999991</v>
      </c>
      <c r="AR63" s="13">
        <f>AR5-AR43</f>
        <v>15.051210999999995</v>
      </c>
      <c r="AS63" s="13">
        <f>AS5-AS43</f>
        <v>2.6339910000000017</v>
      </c>
      <c r="AT63" s="13">
        <f>AT5-AT43</f>
        <v>1.3806890000000003</v>
      </c>
      <c r="AU63" s="13">
        <f>AU5-AU43</f>
        <v>19.559769000000003</v>
      </c>
      <c r="AV63" s="13">
        <f>AV5-AV43</f>
        <v>11.801009000000001</v>
      </c>
      <c r="AW63" s="13">
        <f>AW5-AW43</f>
        <v>10.437410300000002</v>
      </c>
      <c r="AX63" s="13">
        <f>AX5-AX43</f>
        <v>18.360789999999994</v>
      </c>
      <c r="AY63" s="13">
        <f>AY5-AY43</f>
        <v>4.8673129999999958</v>
      </c>
      <c r="AZ63" s="13">
        <f>AZ5-AZ43</f>
        <v>8.4385100000000008</v>
      </c>
      <c r="BA63" s="13">
        <f>BA5-BA43</f>
        <v>18.201596000000009</v>
      </c>
      <c r="BB63" s="13">
        <f>BB5-BB43</f>
        <v>2.7286100000000033</v>
      </c>
      <c r="BC63" s="13">
        <f>BC5-BC43</f>
        <v>-0.22278800000000487</v>
      </c>
      <c r="BD63" s="13">
        <f>BD5-BD43</f>
        <v>12.793260000000004</v>
      </c>
      <c r="BE63" s="13">
        <f>BE5-BE43</f>
        <v>4.3848199999999977</v>
      </c>
      <c r="BF63" s="13">
        <f>BF5-BF43</f>
        <v>-4.4635999999999996</v>
      </c>
      <c r="BG63" s="13">
        <f>BG5-BG43</f>
        <v>14.697460000000007</v>
      </c>
      <c r="BH63" s="13">
        <f>BH5-BH43</f>
        <v>0.66162969999999888</v>
      </c>
      <c r="BI63" s="13">
        <f>BI5-BI43</f>
        <v>-0.7166889999999988</v>
      </c>
      <c r="BJ63" s="13">
        <f>BJ5-BJ43</f>
        <v>18.720570000000002</v>
      </c>
      <c r="BK63" s="13">
        <f>BK5-BK43</f>
        <v>10.749111500000001</v>
      </c>
      <c r="BL63" s="13">
        <f>BL5-BL43</f>
        <v>8.796831000000001</v>
      </c>
      <c r="BM63" s="13">
        <f>BM5-BM43</f>
        <v>21.692755000000005</v>
      </c>
      <c r="BN63" s="13">
        <f>BN5-BN43</f>
        <v>8.4039104000000027</v>
      </c>
      <c r="BO63" s="13">
        <f>BO5-BO43</f>
        <v>4.4684122999999989</v>
      </c>
      <c r="BP63" s="13">
        <f>BP5-BP43</f>
        <v>25.041495999999995</v>
      </c>
      <c r="BQ63" s="13">
        <f>BQ5-BQ43</f>
        <v>9.6028300000000044</v>
      </c>
      <c r="BR63" s="13">
        <f>BR5-BR43</f>
        <v>2.6727204999999969</v>
      </c>
      <c r="BS63" s="13">
        <f>BS5-BS43</f>
        <v>16.783502999999996</v>
      </c>
      <c r="BT63" s="13">
        <f>BT5-BT43</f>
        <v>8.750710999999999</v>
      </c>
      <c r="BU63" s="13">
        <f>BU5-BU43</f>
        <v>8.1163805000000018</v>
      </c>
      <c r="BV63" s="13">
        <f>BV5-BV43</f>
        <v>15.105021000000001</v>
      </c>
      <c r="BW63" s="13">
        <f>BW5-BW43</f>
        <v>10.378540399999999</v>
      </c>
      <c r="BX63" s="13">
        <f>BX5-BX43</f>
        <v>11.28359</v>
      </c>
      <c r="BY63" s="13">
        <f>BY5-BY43</f>
        <v>18.089977999999995</v>
      </c>
      <c r="BZ63" s="13">
        <f>BZ5-BZ43</f>
        <v>11.656359999999992</v>
      </c>
      <c r="CA63" s="13">
        <f>CA5-CA43</f>
        <v>0.97762299999999414</v>
      </c>
      <c r="CB63" s="13">
        <f>CB5-CB43</f>
        <v>9.2654809999999976</v>
      </c>
      <c r="CC63" s="13">
        <f>CC5-CC43</f>
        <v>6.5716199999999994</v>
      </c>
      <c r="CD63" s="13">
        <f>CD5-CD43</f>
        <v>5.8554500000000012</v>
      </c>
      <c r="CE63" s="13">
        <f>CE5-CE43</f>
        <v>7.6997319999999974</v>
      </c>
      <c r="CF63" s="13">
        <f>CF5-CF43</f>
        <v>9.5829096000000007</v>
      </c>
      <c r="CG63" s="13">
        <f>CG5-CG43</f>
        <v>9.466960499999999</v>
      </c>
      <c r="CH63" s="13">
        <f>CH5-CH43</f>
        <v>20.887421000000003</v>
      </c>
      <c r="CI63" s="13">
        <f>CI5-CI43</f>
        <v>32.208152999999996</v>
      </c>
      <c r="CJ63" s="13">
        <f>CJ5-CJ43</f>
        <v>3.3669440000000002</v>
      </c>
      <c r="CK63" s="13">
        <f>CK5-CK43</f>
        <v>13.796620000000004</v>
      </c>
      <c r="CL63" s="13">
        <f>CL5-CL43</f>
        <v>4.3536539999999988</v>
      </c>
      <c r="CM63" s="13">
        <f>CM5-CM43</f>
        <v>8.7009700000000052</v>
      </c>
      <c r="CN63" s="13">
        <f>CN5-CN43</f>
        <v>4.4920200000000037</v>
      </c>
      <c r="CO63" s="13">
        <f>CO5-CO43</f>
        <v>1.3618999999999986</v>
      </c>
      <c r="CP63" s="13">
        <f>CP5-CP43</f>
        <v>1.8442009999999982</v>
      </c>
      <c r="CQ63" s="13">
        <f>CQ5-CQ43</f>
        <v>-1.7316690000000037</v>
      </c>
      <c r="CR63" s="13">
        <f>CR5-CR43</f>
        <v>-1.178178999999993</v>
      </c>
      <c r="CS63" s="13">
        <f>CS5-CS43</f>
        <v>-1.7121804000000012</v>
      </c>
      <c r="CT63" s="13">
        <f>CT5-CT43</f>
        <v>8.452599999999677E-2</v>
      </c>
      <c r="CU63" s="13">
        <f>CU5-CU43</f>
        <v>4.1199810000000028</v>
      </c>
      <c r="CV63" s="13">
        <f>CV5-CV43</f>
        <v>-4.5365496000000007</v>
      </c>
      <c r="CW63" s="13">
        <f>CW5-CW43</f>
        <v>3.4462499999999991</v>
      </c>
      <c r="CX63" s="13">
        <f>CX5-CX43</f>
        <v>6.6389503000000012</v>
      </c>
      <c r="CY63" s="13">
        <f>CY5-CY43</f>
        <v>-1.9860183000000013</v>
      </c>
      <c r="CZ63" s="13">
        <f>CZ5-CZ43</f>
        <v>10.176749999999998</v>
      </c>
      <c r="DA63" s="13">
        <f>DA5-DA43</f>
        <v>6.6839800000000018</v>
      </c>
      <c r="DB63" s="13">
        <f>DB5-DB43</f>
        <v>0.75453100000000362</v>
      </c>
      <c r="DC63" s="13">
        <f>DC5-DC43</f>
        <v>12.492713500000008</v>
      </c>
      <c r="DD63" s="13">
        <f>DD5-DD43</f>
        <v>7.3759303999999997</v>
      </c>
      <c r="DE63" s="13">
        <f>DE5-DE43</f>
        <v>5.3612003000000001</v>
      </c>
      <c r="DF63" s="13">
        <f>DF5-DF43</f>
        <v>9.7181300000000022</v>
      </c>
      <c r="DG63" s="13">
        <f>DG5-DG43</f>
        <v>4.6342619999999926</v>
      </c>
      <c r="DH63" s="13">
        <f>DH5-DH43</f>
        <v>4.6738110000000006</v>
      </c>
      <c r="DI63" s="13">
        <f>DI5-DI43</f>
        <v>13.362042999999993</v>
      </c>
      <c r="DJ63" s="13">
        <f>DJ5-DJ43</f>
        <v>5.9992700000000028</v>
      </c>
      <c r="DK63" s="13">
        <f>DK5-DK43</f>
        <v>5.2172405999999967</v>
      </c>
      <c r="DL63" s="13">
        <f>DL5-DL43</f>
        <v>9.9751329999999996</v>
      </c>
      <c r="DM63" s="13">
        <f>DM5-DM43</f>
        <v>6.7729315999999997</v>
      </c>
      <c r="DN63" s="13">
        <f>DN5-DN43</f>
        <v>4.9490905000000005</v>
      </c>
      <c r="DO63" s="13">
        <f>DO5-DO43</f>
        <v>10.022900999999997</v>
      </c>
      <c r="DP63" s="13">
        <f>DP5-DP43</f>
        <v>6.3402096999999991</v>
      </c>
      <c r="DQ63" s="13">
        <f>DQ5-DQ43</f>
        <v>4.8436019999999989</v>
      </c>
      <c r="DR63" s="13">
        <f>DR5-DR43</f>
        <v>10.243741</v>
      </c>
      <c r="DS63" s="13">
        <f>DS5-DS43</f>
        <v>4.4002009999999991</v>
      </c>
      <c r="DT63" s="13">
        <f>DT5-DT43</f>
        <v>5.9150810000000007</v>
      </c>
      <c r="DU63" s="13">
        <f>DU5-DU43</f>
        <v>10.160381999999998</v>
      </c>
      <c r="DV63" s="13">
        <f>DV5-DV43</f>
        <v>2.6472240000000014</v>
      </c>
      <c r="DW63" s="13">
        <f>DW5-DW43</f>
        <v>5.9732500000000002</v>
      </c>
      <c r="DX63" s="13">
        <f>DX5-DX43</f>
        <v>0.4296369999999996</v>
      </c>
      <c r="DY63" s="13">
        <f>DY5-DY43</f>
        <v>-2.8583000000004688E-2</v>
      </c>
      <c r="DZ63" s="13">
        <f>DZ5-DZ43</f>
        <v>-4.473039</v>
      </c>
      <c r="EA63" s="13">
        <f>EA5-EA43</f>
        <v>0.74754000000001497</v>
      </c>
      <c r="EB63" s="13">
        <f>EB5-EB43</f>
        <v>-0.88681100000000868</v>
      </c>
      <c r="EC63" s="13">
        <f>EC5-EC43</f>
        <v>-5.4748440000000045</v>
      </c>
      <c r="ED63" s="13">
        <f>ED5-ED43</f>
        <v>0.12884199999999879</v>
      </c>
      <c r="EE63" s="13">
        <f>EE5-EE43</f>
        <v>4.5356500000000004</v>
      </c>
      <c r="EF63" s="13">
        <f>EF5-EF43</f>
        <v>1.8014808000000002</v>
      </c>
      <c r="EG63" s="13">
        <f>EG5-EG43</f>
        <v>11.908111999999996</v>
      </c>
      <c r="EH63" s="13">
        <f>EH5-EH43</f>
        <v>5.3433406000000012</v>
      </c>
      <c r="EI63" s="13">
        <f>EI5-EI43</f>
        <v>4.0245199999999954</v>
      </c>
      <c r="EJ63" s="13">
        <f>EJ5-EJ43</f>
        <v>17.957312999999999</v>
      </c>
      <c r="EK63" s="13">
        <f>EK5-EK43</f>
        <v>8.8164200000000008</v>
      </c>
      <c r="EL63" s="13">
        <f>EL5-EL43</f>
        <v>6.9952100000000002</v>
      </c>
      <c r="EM63" s="13">
        <f>EM5-EM43</f>
        <v>12.989817500000001</v>
      </c>
      <c r="EN63" s="13">
        <f>EN5-EN43</f>
        <v>12.50543</v>
      </c>
      <c r="EO63" s="13">
        <f>EO5-EO43</f>
        <v>11.280721</v>
      </c>
      <c r="EP63" s="14">
        <f>EP5-EP43</f>
        <v>13.636404999999996</v>
      </c>
      <c r="EQ63" s="14">
        <f>EQ5-EQ43</f>
        <v>6.9310730000000049</v>
      </c>
      <c r="ER63" s="14">
        <f>ER5-ER43</f>
        <v>6.1960009999999954</v>
      </c>
      <c r="ES63" s="14">
        <f>ES5-ES43</f>
        <v>13.766435000000001</v>
      </c>
      <c r="ET63" s="14">
        <f>ET5-ET43</f>
        <v>11.438240499999999</v>
      </c>
      <c r="EU63" s="14">
        <f>EU5-EU43</f>
        <v>9.6096402999999988</v>
      </c>
      <c r="EV63" s="14">
        <f>EV5-EV43</f>
        <v>14.263211000000005</v>
      </c>
      <c r="EW63" s="14">
        <f>EW5-EW43</f>
        <v>8.5980899999999991</v>
      </c>
      <c r="EX63" s="14">
        <f>EX5-EX43</f>
        <v>7.7235005000000001</v>
      </c>
      <c r="EY63" s="14">
        <f>EY5-EY43</f>
        <v>16.125430000000001</v>
      </c>
      <c r="EZ63" s="14">
        <f>EZ5-EZ43</f>
        <v>10.025590999999999</v>
      </c>
      <c r="FA63" s="14">
        <f>FA5-FA43</f>
        <v>3.9640699999999995</v>
      </c>
      <c r="FB63" s="14">
        <f>FB5-FB43</f>
        <v>20.933805000000007</v>
      </c>
      <c r="FC63" s="14">
        <f>FC5-FC43</f>
        <v>7.1036403000000021</v>
      </c>
      <c r="FD63" s="14">
        <f>FD5-FD43</f>
        <v>2.7292303000000011</v>
      </c>
      <c r="FE63" s="14">
        <f>FE5-FE43</f>
        <v>16.703959000000012</v>
      </c>
      <c r="FF63" s="14">
        <f>FF5-FF43</f>
        <v>8.9150330000000011</v>
      </c>
      <c r="FG63" s="14">
        <f>FG5-FG43</f>
        <v>5.6238489999999999</v>
      </c>
      <c r="FH63" s="14">
        <f>FH5-FH43</f>
        <v>12.469463000000005</v>
      </c>
      <c r="FI63" s="14">
        <f>FI5-FI43</f>
        <v>5.5503810000000016</v>
      </c>
      <c r="FJ63" s="14">
        <f>FJ5-FJ43</f>
        <v>4.2779110000000031</v>
      </c>
      <c r="FK63" s="14">
        <f>FK5-FK43</f>
        <v>3.1898330000000001</v>
      </c>
      <c r="FL63" s="14">
        <f>FL5-FL43</f>
        <v>-8.5418669999999999</v>
      </c>
      <c r="FM63" s="14">
        <f>FM5-FM43</f>
        <v>-0.23144800000000032</v>
      </c>
      <c r="FN63" s="14">
        <f>FN5-FN43</f>
        <v>5.3723379999999992</v>
      </c>
      <c r="FO63" s="14">
        <f>FO5-FO43</f>
        <v>4.1606103000000019</v>
      </c>
      <c r="FP63" s="14">
        <f>FP5-FP43</f>
        <v>5.3845004999999979</v>
      </c>
      <c r="FQ63" s="14">
        <f>FQ5-FQ43</f>
        <v>-7.6310399999999916</v>
      </c>
      <c r="FR63" s="14">
        <f>FR5-FR43</f>
        <v>-11.331535999999996</v>
      </c>
      <c r="FS63" s="14">
        <f>FS5-FS43</f>
        <v>3.4016799999999989</v>
      </c>
      <c r="FT63" s="14">
        <f>FT5-FT43</f>
        <v>10.705240000000003</v>
      </c>
      <c r="FU63" s="14">
        <f>FU5-FU43</f>
        <v>6.7356805000000008</v>
      </c>
      <c r="FV63" s="14">
        <f>FV5-FV43</f>
        <v>6.8292423000000007</v>
      </c>
      <c r="FW63" s="14">
        <f>FW5-FW43</f>
        <v>14.040705000000003</v>
      </c>
      <c r="FX63" s="14">
        <f>FX5-FX43</f>
        <v>12.272869999999998</v>
      </c>
      <c r="FY63" s="14">
        <f>FY5-FY43</f>
        <v>9.5661389999999997</v>
      </c>
      <c r="FZ63" s="22">
        <f>FZ5-FZ43</f>
        <v>11.661954999999992</v>
      </c>
      <c r="GA63" s="22">
        <f>GA5-GA43</f>
        <v>7.5784900000000022</v>
      </c>
      <c r="GB63" s="22">
        <f>GB5-GB43</f>
        <v>6.668732600000002</v>
      </c>
      <c r="GC63" s="22">
        <f>GC5-GC43</f>
        <v>11.415559000000002</v>
      </c>
      <c r="GD63" s="22">
        <f>GD5-GD43</f>
        <v>10.85641</v>
      </c>
      <c r="GE63" s="22">
        <f>GE5-GE43</f>
        <v>8.1051206000000029</v>
      </c>
      <c r="GF63" s="22">
        <f>GF5-GF43</f>
        <v>11.942379000000003</v>
      </c>
      <c r="GG63" s="22">
        <f>GG5-GG43</f>
        <v>5.7320310000000028</v>
      </c>
      <c r="GH63" s="22">
        <f>GH5-GH43</f>
        <v>4.4192900000000002</v>
      </c>
      <c r="GI63" s="22">
        <f>GI5-GI43</f>
        <v>10.299011</v>
      </c>
      <c r="GJ63" s="22">
        <f>GJ5-GJ43</f>
        <v>5.0112999000000009</v>
      </c>
      <c r="GK63" s="22">
        <f>GK5-GK43</f>
        <v>4.0582505000000006</v>
      </c>
      <c r="GL63" s="22">
        <f>GL5-GL43</f>
        <v>19.868172000000001</v>
      </c>
      <c r="GM63" s="22">
        <f>GM5-GM43</f>
        <v>7.4659400000000034</v>
      </c>
      <c r="GN63" s="22">
        <f>GN5-GN43</f>
        <v>6.7807610000000018</v>
      </c>
      <c r="GO63" s="22">
        <f>GO5-GO43</f>
        <v>21.803256000000005</v>
      </c>
      <c r="GP63" s="22">
        <f>GP5-GP43</f>
        <v>15.925399999999996</v>
      </c>
      <c r="GQ63" s="22">
        <f>GQ5-GQ43</f>
        <v>13.085139999999996</v>
      </c>
      <c r="GR63" s="22">
        <f>GR5-GR43</f>
        <v>20.222589999999997</v>
      </c>
      <c r="GS63" s="22">
        <f>GS5-GS43</f>
        <v>16.411052000000005</v>
      </c>
      <c r="GT63" s="22">
        <f>GT5-GT43</f>
        <v>13.672951999999995</v>
      </c>
      <c r="GU63" s="22">
        <f>GU5-GU43</f>
        <v>18.385280999999999</v>
      </c>
      <c r="GV63" s="22">
        <f>GV5-GV43</f>
        <v>14.900033000000001</v>
      </c>
      <c r="GW63" s="22">
        <f>GW5-GW43</f>
        <v>8.0345700000000022</v>
      </c>
      <c r="GX63" s="22">
        <f>GX5-GX43</f>
        <v>18.083890000000011</v>
      </c>
      <c r="GY63" s="22">
        <f>GY5-GY43</f>
        <v>7.1309900000000006</v>
      </c>
      <c r="GZ63" s="22">
        <f>GZ5-GZ43</f>
        <v>4.8875209000000019</v>
      </c>
      <c r="HA63" s="22">
        <f>HA5-HA43</f>
        <v>13.965680999999996</v>
      </c>
      <c r="HB63" s="22">
        <f>HB5-HB43</f>
        <v>13.130319999999998</v>
      </c>
      <c r="HC63" s="22">
        <f>HC5-HC43</f>
        <v>9.0306312999999996</v>
      </c>
      <c r="HD63" s="22">
        <f>HD5-HD43</f>
        <v>15.977989000000008</v>
      </c>
      <c r="HE63" s="22">
        <f>HE5-HE43</f>
        <v>11.385089999999998</v>
      </c>
      <c r="HF63" s="22">
        <f>HF5-HF43</f>
        <v>8.3595699999999979</v>
      </c>
      <c r="HG63" s="22">
        <f>HG5-HG43</f>
        <v>19.900120000000001</v>
      </c>
      <c r="HH63" s="22">
        <f>HH5-HH43</f>
        <v>10.503070999999998</v>
      </c>
      <c r="HI63" s="22">
        <f>HI5-HI43</f>
        <v>8.3429199999999994</v>
      </c>
      <c r="HJ63" s="22">
        <f>HJ5-HJ43</f>
        <v>17.990929999999992</v>
      </c>
      <c r="HK63" s="22">
        <f>HK5-HK43</f>
        <v>11.668198000000004</v>
      </c>
      <c r="HL63" s="22">
        <f>HL5-HL43</f>
        <v>8.8199100000000037</v>
      </c>
      <c r="HM63" s="22">
        <f>HM5-HM43</f>
        <v>15.615251000000001</v>
      </c>
      <c r="HN63" s="22">
        <f>HN5-HN43</f>
        <v>9.6162905999999992</v>
      </c>
      <c r="HO63" s="22">
        <f>HO5-HO43</f>
        <v>7.5089003999999981</v>
      </c>
      <c r="HP63" s="22">
        <f>HP5-HP43</f>
        <v>13.770719999999997</v>
      </c>
      <c r="HQ63" s="22">
        <f>HQ5-HQ43</f>
        <v>6.539950000000001</v>
      </c>
      <c r="HR63" s="22">
        <f>HR5-HR43</f>
        <v>5.5774202999999982</v>
      </c>
      <c r="HS63" s="22">
        <f>HS5-HS43</f>
        <v>14.655668999999996</v>
      </c>
      <c r="HT63" s="22">
        <f>HT5-HT43</f>
        <v>6.829940999999998</v>
      </c>
      <c r="HU63" s="22">
        <f>HU5-HU43</f>
        <v>7.2439800000000005</v>
      </c>
      <c r="HV63" s="22">
        <f>HV5-HV43</f>
        <v>16.681669999999997</v>
      </c>
      <c r="HW63" s="22">
        <f>HW5-HW43</f>
        <v>14.175530999999999</v>
      </c>
      <c r="HX63" s="22">
        <f>HX5-HX43</f>
        <v>12.575521000000002</v>
      </c>
      <c r="HY63" s="22">
        <f>HY5-HY43</f>
        <v>19.874369000000002</v>
      </c>
      <c r="HZ63" s="22">
        <f>HZ5-HZ43</f>
        <v>6.4636199999999988</v>
      </c>
      <c r="IA63" s="22">
        <f>IA5-IA43</f>
        <v>0.62160069999999834</v>
      </c>
      <c r="IB63" s="22">
        <f>IB5-IB43</f>
        <v>19.97514799999999</v>
      </c>
      <c r="IC63" s="22">
        <f>IC5-IC43</f>
        <v>0.83176200000000478</v>
      </c>
      <c r="ID63" s="22">
        <f>ID5-ID43</f>
        <v>2.6343819999999951</v>
      </c>
      <c r="IE63" s="22">
        <f>IE5-IE43</f>
        <v>13.47713499999999</v>
      </c>
      <c r="IF63" s="22">
        <f>IF5-IF43</f>
        <v>7.8308709999999984</v>
      </c>
      <c r="IG63" s="22">
        <f>IG5-IG43</f>
        <v>4.300558800000001</v>
      </c>
      <c r="IH63" s="22">
        <f>IH5-IH43</f>
        <v>10.624059000000003</v>
      </c>
      <c r="II63" s="22">
        <f>II5-II43</f>
        <v>5.5507910000000003</v>
      </c>
      <c r="IJ63" s="22">
        <f>IJ5-IJ43</f>
        <v>4.9814000000000007</v>
      </c>
      <c r="IK63" s="22">
        <f>IK5-IK43</f>
        <v>7.7143999999999977</v>
      </c>
      <c r="IL63" s="22">
        <f>IL5-IL43</f>
        <v>4.0560414999999956</v>
      </c>
      <c r="IM63" s="22">
        <f>IM5-IM43</f>
        <v>5.4357109999999977</v>
      </c>
      <c r="IN63" s="22">
        <f>IN5-IN43</f>
        <v>14.310369999999999</v>
      </c>
      <c r="IO63" s="22">
        <f>IO5-IO43</f>
        <v>7.2080604999999984</v>
      </c>
      <c r="IP63" s="22">
        <f>IP5-IP43</f>
        <v>4.3598905999999999</v>
      </c>
      <c r="IQ63" s="22">
        <f>IQ5-IQ43</f>
        <v>15.977010999999997</v>
      </c>
      <c r="IR63" s="22">
        <f>IR5-IR43</f>
        <v>11.565030300000002</v>
      </c>
      <c r="IS63" s="22">
        <f>IS5-IS43</f>
        <v>7.9994107000000003</v>
      </c>
      <c r="IT63" s="22">
        <f>IT5-IT43</f>
        <v>20.461207000000002</v>
      </c>
      <c r="IU63" s="22">
        <f>IU5-IU43</f>
        <v>12.070912000000007</v>
      </c>
      <c r="IV63" s="22">
        <f>IV5-IV43</f>
        <v>12.201560000000001</v>
      </c>
      <c r="IW63" s="22">
        <f>IW5-IW43</f>
        <v>16.209581</v>
      </c>
      <c r="IX63" s="22">
        <f>IX5-IX43</f>
        <v>4.0829300000000011</v>
      </c>
      <c r="IY63" s="22">
        <f>IY5-IY43</f>
        <v>4.0219719999999999</v>
      </c>
      <c r="IZ63" s="22">
        <f>IZ5-IZ43</f>
        <v>19.288762999999996</v>
      </c>
      <c r="JA63" s="22">
        <f>JA5-JA43</f>
        <v>9.3779600000000016</v>
      </c>
      <c r="JB63" s="22">
        <f>JB5-JB43</f>
        <v>12.741771</v>
      </c>
      <c r="JC63" s="22">
        <f>JC5-JC43</f>
        <v>13.747282000000006</v>
      </c>
      <c r="JD63" s="22">
        <f>JD5-JD43</f>
        <v>8.8757999999999981</v>
      </c>
      <c r="JE63" s="22">
        <f>JE5-JE43</f>
        <v>7.5499911999999991</v>
      </c>
      <c r="JF63" s="22">
        <f>JF5-JF43</f>
        <v>16.218337999999996</v>
      </c>
      <c r="JG63" s="22">
        <f>JG5-JG43</f>
        <v>6.0518009999999993</v>
      </c>
      <c r="JH63" s="22">
        <f>JH5-JH43</f>
        <v>8.2814329999999998</v>
      </c>
      <c r="JI63" s="22">
        <f>JI5-JI43</f>
        <v>13.495851000000002</v>
      </c>
      <c r="JJ63" s="22">
        <f>JJ5-JJ43</f>
        <v>12.377619999999993</v>
      </c>
      <c r="JK63" s="22">
        <f>JK5-JK43</f>
        <v>12.041961999999998</v>
      </c>
      <c r="JL63" s="22">
        <f>JL5-JL43</f>
        <v>22.647990000000007</v>
      </c>
      <c r="JM63" s="22">
        <f>JM5-JM43</f>
        <v>9.3031030000000001</v>
      </c>
      <c r="JN63" s="22">
        <f>JN5-JN43</f>
        <v>0.48613300000000237</v>
      </c>
      <c r="JO63" s="22">
        <f>JO5-JO43</f>
        <v>12.441450000000003</v>
      </c>
      <c r="JP63" s="22">
        <f>JP5-JP43</f>
        <v>5.7999300000000034</v>
      </c>
      <c r="JQ63" s="22">
        <f>JQ5-JQ43</f>
        <v>8.0676699999999926</v>
      </c>
      <c r="JR63" s="22">
        <f>JR5-JR43</f>
        <v>11.157690000000002</v>
      </c>
      <c r="JS63" s="22">
        <f>JS5-JS43</f>
        <v>8.1029219999999924</v>
      </c>
      <c r="JT63" s="22">
        <f>JT5-JT43</f>
        <v>8.9864375000000081</v>
      </c>
      <c r="JU63" s="22">
        <f>JU5-JU43</f>
        <v>13.149463999999995</v>
      </c>
      <c r="JV63" s="22">
        <f>JV5-JV43</f>
        <v>4.7804820000000063</v>
      </c>
      <c r="JW63" s="22">
        <f>JW5-JW43</f>
        <v>7.6736419999999939</v>
      </c>
      <c r="JX63" s="22">
        <f>JX5-JX43</f>
        <v>21.485672999999991</v>
      </c>
      <c r="JY63" s="22">
        <f>JY5-JY43</f>
        <v>12.827411999999995</v>
      </c>
      <c r="JZ63" s="22">
        <f>JZ5-JZ43</f>
        <v>10.668720499999999</v>
      </c>
      <c r="KA63" s="22">
        <f>KA5-KA43</f>
        <v>14.889199999999995</v>
      </c>
      <c r="KB63" s="22">
        <f>KB5-KB43</f>
        <v>10.174499999999998</v>
      </c>
      <c r="KC63" s="22">
        <f>KC5-KC43</f>
        <v>5.9548699000000003</v>
      </c>
      <c r="KD63" s="22">
        <f>KD5-KD43</f>
        <v>28.284633000000014</v>
      </c>
      <c r="KE63" s="22">
        <f>KE5-KE43</f>
        <v>18.948210000000003</v>
      </c>
      <c r="KF63" s="22">
        <f>KF5-KF43</f>
        <v>8.9457909999999998</v>
      </c>
      <c r="KG63" s="22">
        <f>KG5-KG43</f>
        <v>20.745432999999998</v>
      </c>
      <c r="KH63" s="22">
        <f>KH5-KH43</f>
        <v>13.931038999999998</v>
      </c>
      <c r="KI63" s="22">
        <f>KI5-KI43</f>
        <v>17.873900000000003</v>
      </c>
      <c r="KJ63" s="22">
        <f>KJ5-KJ43</f>
        <v>21.080358000000004</v>
      </c>
      <c r="KK63" s="22">
        <f>KK5-KK43</f>
        <v>11.210613000000002</v>
      </c>
      <c r="KL63" s="22">
        <f>KL5-KL43</f>
        <v>7.738389999999999</v>
      </c>
      <c r="KM63" s="22">
        <f>KM5-KM43</f>
        <v>12.009765000000002</v>
      </c>
      <c r="KN63" s="22">
        <f>KN5-KN43</f>
        <v>7.8430800000000005</v>
      </c>
      <c r="KO63" s="22">
        <f>KO5-KO43</f>
        <v>6.6322320000000019</v>
      </c>
      <c r="KP63" s="22">
        <f>KP5-KP43</f>
        <v>11.938171999999994</v>
      </c>
      <c r="KQ63" s="22">
        <f>KQ5-KQ43</f>
        <v>9.5357999999999947</v>
      </c>
      <c r="KR63" s="22">
        <f>KR5-KR43</f>
        <v>9.9595400000000041</v>
      </c>
      <c r="KS63" s="22">
        <f>KS5-KS43</f>
        <v>17.468851999999998</v>
      </c>
      <c r="KT63" s="22">
        <f>KT5-KT43</f>
        <v>10.847000000000008</v>
      </c>
      <c r="KU63" s="22">
        <f>KU5-KU43</f>
        <v>14.222071</v>
      </c>
      <c r="KV63" s="22">
        <f>KV5-KV43</f>
        <v>27.921010000000024</v>
      </c>
      <c r="KW63" s="22">
        <f>KW5-KW43</f>
        <v>17.031319000000011</v>
      </c>
      <c r="KX63" s="22">
        <f>KX5-KX43</f>
        <v>12.378975000000011</v>
      </c>
      <c r="KY63" s="22">
        <f>KY5-KY43</f>
        <v>10.115855999999994</v>
      </c>
      <c r="KZ63" s="22">
        <f>KZ5-KZ43</f>
        <v>17.181980000000003</v>
      </c>
      <c r="LA63" s="22">
        <f>LA5-LA43</f>
        <v>2.7761329999999944</v>
      </c>
      <c r="LB63" s="22">
        <f>LB5-LB43</f>
        <v>14.463530000000006</v>
      </c>
      <c r="LC63" s="22">
        <f>LC5-LC43</f>
        <v>11.915858999999998</v>
      </c>
      <c r="LD63" s="22">
        <f>LD5-LD43</f>
        <v>14.133848999999998</v>
      </c>
      <c r="LE63" s="22">
        <f>LE5-LE43</f>
        <v>11.947453999999993</v>
      </c>
      <c r="LF63" s="22">
        <f>LF5-LF43</f>
        <v>21.209309999999995</v>
      </c>
      <c r="LG63" s="22">
        <f>LG5-LG43</f>
        <v>7.0790910000000018</v>
      </c>
      <c r="LH63" s="22">
        <f>LH5-LH43</f>
        <v>13.233794000000003</v>
      </c>
      <c r="LI63" s="22">
        <f>LI5-LI43</f>
        <v>10.497820000000004</v>
      </c>
      <c r="LJ63" s="22">
        <f>LJ5-LJ43</f>
        <v>7.2660300000000007</v>
      </c>
      <c r="LK63" s="22">
        <f>LK5-LK43</f>
        <v>13.300022999999996</v>
      </c>
      <c r="LL63" s="22">
        <f>LL5-LL43</f>
        <v>5.9840049999999962</v>
      </c>
      <c r="LM63" s="22">
        <f>LM5-LM43</f>
        <v>5.3038895000000039</v>
      </c>
    </row>
    <row r="64" spans="1:325" x14ac:dyDescent="0.3">
      <c r="A64" s="7" t="s">
        <v>4</v>
      </c>
      <c r="B64" s="13">
        <f>B6-B44</f>
        <v>-1.3185000000000002</v>
      </c>
      <c r="C64" s="13">
        <f>C6-C44</f>
        <v>-1.3633906299999978</v>
      </c>
      <c r="D64" s="13">
        <f>D6-D44</f>
        <v>-1.3686015600000019</v>
      </c>
      <c r="E64" s="13">
        <f>E6-E44</f>
        <v>-1.2811015599999962</v>
      </c>
      <c r="F64" s="13">
        <f>F6-F44</f>
        <v>-1.2380937499999902</v>
      </c>
      <c r="G64" s="13">
        <f>G6-G44</f>
        <v>-1.1967968800000079</v>
      </c>
      <c r="H64" s="13">
        <f>H6-H44</f>
        <v>-1.3304921900000011</v>
      </c>
      <c r="I64" s="13">
        <f>I6-I44</f>
        <v>-1.3309999999999889</v>
      </c>
      <c r="J64" s="13">
        <f>J6-J44</f>
        <v>-0.99528906000000461</v>
      </c>
      <c r="K64" s="13">
        <f>K6-K44</f>
        <v>6.7782031200000006</v>
      </c>
      <c r="L64" s="13">
        <f>L6-L44</f>
        <v>-1.3881015599999955</v>
      </c>
      <c r="M64" s="13">
        <f>M6-M44</f>
        <v>-1.3566015600000014</v>
      </c>
      <c r="N64" s="13">
        <f>N6-N44</f>
        <v>-1.2717968799999966</v>
      </c>
      <c r="O64" s="13">
        <f>O6-O44</f>
        <v>-1.2438984400000095</v>
      </c>
      <c r="P64" s="13">
        <f>P6-P44</f>
        <v>0.6387031200000024</v>
      </c>
      <c r="Q64" s="13">
        <f>Q6-Q44</f>
        <v>-1.3189960900000059</v>
      </c>
      <c r="R64" s="13">
        <f>R6-R44</f>
        <v>-1.3259960899999967</v>
      </c>
      <c r="S64" s="13">
        <f>S6-S44</f>
        <v>-1.3349960899999971</v>
      </c>
      <c r="T64" s="13">
        <f>T6-T44</f>
        <v>-1.2423984400000023</v>
      </c>
      <c r="U64" s="13">
        <f>U6-U44</f>
        <v>-1.3471015599999987</v>
      </c>
      <c r="V64" s="13">
        <f>V6-V44</f>
        <v>-1.2917968799999926</v>
      </c>
      <c r="W64" s="13">
        <f>W6-W44</f>
        <v>6.0155999999977894E-4</v>
      </c>
      <c r="X64" s="13">
        <f>X6-X44</f>
        <v>-6.7199219999999116E-2</v>
      </c>
      <c r="Y64" s="13">
        <f>Y6-Y44</f>
        <v>-0.15340038999999805</v>
      </c>
      <c r="Z64" s="13">
        <f>Z6-Z44</f>
        <v>-7.6894529999997019E-2</v>
      </c>
      <c r="AA64" s="13">
        <f>AA6-AA44</f>
        <v>8.8010996100000014</v>
      </c>
      <c r="AB64" s="13">
        <f>AB6-AB44</f>
        <v>8.8583007800000004</v>
      </c>
      <c r="AC64" s="13">
        <f>AC6-AC44</f>
        <v>-3.2898439999996754E-2</v>
      </c>
      <c r="AD64" s="13">
        <f>AD6-AD44</f>
        <v>-3.730077999999537E-2</v>
      </c>
      <c r="AE64" s="13">
        <f>AE6-AE44</f>
        <v>-3.7398439999996924E-2</v>
      </c>
      <c r="AF64" s="13">
        <f>AF6-AF44</f>
        <v>4.013601560000005</v>
      </c>
      <c r="AG64" s="13">
        <f>AG6-AG44</f>
        <v>1.1001015599999988</v>
      </c>
      <c r="AH64" s="13">
        <f>AH6-AH44</f>
        <v>1.0703007799999966</v>
      </c>
      <c r="AI64" s="13">
        <f>AI6-AI44</f>
        <v>0.7933007800000027</v>
      </c>
      <c r="AJ64" s="13">
        <f>AJ6-AJ44</f>
        <v>-8.1199220000002015E-2</v>
      </c>
      <c r="AK64" s="13">
        <f>AK6-AK44</f>
        <v>-4.5894529999998213E-2</v>
      </c>
      <c r="AL64" s="13">
        <f>AL6-AL44</f>
        <v>1.1299999999998533E-2</v>
      </c>
      <c r="AM64" s="13">
        <f>AM6-AM44</f>
        <v>-1.4400000000001967E-2</v>
      </c>
      <c r="AN64" s="13">
        <f>AN6-AN44</f>
        <v>-1.4198000000000377E-2</v>
      </c>
      <c r="AO64" s="13">
        <f>AO6-AO44</f>
        <v>-0.64399999999999835</v>
      </c>
      <c r="AP64" s="13">
        <f>AP6-AP44</f>
        <v>8.9699999999481861E-4</v>
      </c>
      <c r="AQ64" s="13">
        <f>AQ6-AQ44</f>
        <v>-8.2898000000000138E-2</v>
      </c>
      <c r="AR64" s="13">
        <f>AR6-AR44</f>
        <v>-1.2104999999999961</v>
      </c>
      <c r="AS64" s="13">
        <f>AS6-AS44</f>
        <v>-1.1957900000000024</v>
      </c>
      <c r="AT64" s="13">
        <f>AT6-AT44</f>
        <v>-1.3162900000000093</v>
      </c>
      <c r="AU64" s="13">
        <f>AU6-AU44</f>
        <v>-1.2737900000000053</v>
      </c>
      <c r="AV64" s="13">
        <f>AV6-AV44</f>
        <v>-1.2367050000000006</v>
      </c>
      <c r="AW64" s="13">
        <f>AW6-AW44</f>
        <v>-1.3284999999999911</v>
      </c>
      <c r="AX64" s="13">
        <f>AX6-AX44</f>
        <v>-1.2652950000000089</v>
      </c>
      <c r="AY64" s="13">
        <f>AY6-AY44</f>
        <v>-1.1424939999999992</v>
      </c>
      <c r="AZ64" s="13">
        <f>AZ6-AZ44</f>
        <v>-1.2580999999999989</v>
      </c>
      <c r="BA64" s="13">
        <f>BA6-BA44</f>
        <v>-1.2987979999999979</v>
      </c>
      <c r="BB64" s="13">
        <f>BB6-BB44</f>
        <v>-1.3414959999999994</v>
      </c>
      <c r="BC64" s="13">
        <f>BC6-BC44</f>
        <v>-1.3441000000000045</v>
      </c>
      <c r="BD64" s="13">
        <f>BD6-BD44</f>
        <v>-1.2899000000000029</v>
      </c>
      <c r="BE64" s="13">
        <f>BE6-BE44</f>
        <v>-1.2647899999999908</v>
      </c>
      <c r="BF64" s="13">
        <f>BF6-BF44</f>
        <v>-1.2698960000000028</v>
      </c>
      <c r="BG64" s="13">
        <f>BG6-BG44</f>
        <v>-1.2325000000000017</v>
      </c>
      <c r="BH64" s="13">
        <f>BH6-BH44</f>
        <v>-1.2071000000000041</v>
      </c>
      <c r="BI64" s="13">
        <f>BI6-BI44</f>
        <v>-1.1591999999999985</v>
      </c>
      <c r="BJ64" s="13">
        <f>BJ6-BJ44</f>
        <v>4.3299999999995009E-2</v>
      </c>
      <c r="BK64" s="13">
        <f>BK6-BK44</f>
        <v>7.0804000000002532E-2</v>
      </c>
      <c r="BL64" s="13">
        <f>BL6-BL44</f>
        <v>3.9700000000003399E-2</v>
      </c>
      <c r="BM64" s="13">
        <f>BM6-BM44</f>
        <v>2.1221029999999956</v>
      </c>
      <c r="BN64" s="13">
        <f>BN6-BN44</f>
        <v>2.0852999999999966</v>
      </c>
      <c r="BO64" s="13">
        <f>BO6-BO44</f>
        <v>2.0981060000000014</v>
      </c>
      <c r="BP64" s="13">
        <f>BP6-BP44</f>
        <v>8.6499999999993804E-2</v>
      </c>
      <c r="BQ64" s="13">
        <f>BQ6-BQ44</f>
        <v>6.6200000000002035E-2</v>
      </c>
      <c r="BR64" s="13">
        <f>BR6-BR44</f>
        <v>-1.2393000000002985E-2</v>
      </c>
      <c r="BS64" s="13">
        <f>BS6-BS44</f>
        <v>-1.1692000000000036</v>
      </c>
      <c r="BT64" s="13">
        <f>BT6-BT44</f>
        <v>-1.1589950000000044</v>
      </c>
      <c r="BU64" s="13">
        <f>BU6-BU44</f>
        <v>-1.2240900000000039</v>
      </c>
      <c r="BV64" s="13">
        <f>BV6-BV44</f>
        <v>-0.6077940000000126</v>
      </c>
      <c r="BW64" s="13">
        <f>BW6-BW44</f>
        <v>-1.1955999999999989</v>
      </c>
      <c r="BX64" s="13">
        <f>BX6-BX44</f>
        <v>-1.1699899999999985</v>
      </c>
      <c r="BY64" s="13">
        <f>BY6-BY44</f>
        <v>-1.1547059999999902</v>
      </c>
      <c r="BZ64" s="13">
        <f>BZ6-BZ44</f>
        <v>-1.1453900000000061</v>
      </c>
      <c r="CA64" s="13">
        <f>CA6-CA44</f>
        <v>-1.4351000000000056</v>
      </c>
      <c r="CB64" s="13">
        <f>CB6-CB44</f>
        <v>-1.2370999999999981</v>
      </c>
      <c r="CC64" s="13">
        <f>CC6-CC44</f>
        <v>-1.3125</v>
      </c>
      <c r="CD64" s="13">
        <f>CD6-CD44</f>
        <v>-4.3265999999999991</v>
      </c>
      <c r="CE64" s="13">
        <f>CE6-CE44</f>
        <v>-1.1877960000000058</v>
      </c>
      <c r="CF64" s="13">
        <f>CF6-CF44</f>
        <v>-1.1885999999999939</v>
      </c>
      <c r="CG64" s="13">
        <f>CG6-CG44</f>
        <v>-1.2159000000000049</v>
      </c>
      <c r="CH64" s="13">
        <f>CH6-CH44</f>
        <v>-1.1948000000000008</v>
      </c>
      <c r="CI64" s="13">
        <f>CI6-CI44</f>
        <v>-1.1411000000000087</v>
      </c>
      <c r="CJ64" s="13">
        <f>CJ6-CJ44</f>
        <v>-1.1266000000000105</v>
      </c>
      <c r="CK64" s="13">
        <f>CK6-CK44</f>
        <v>-1.2278999999999982</v>
      </c>
      <c r="CL64" s="13">
        <f>CL6-CL44</f>
        <v>-2.4176949999999948</v>
      </c>
      <c r="CM64" s="13">
        <f>CM6-CM44</f>
        <v>-1.6478899999999896</v>
      </c>
      <c r="CN64" s="13">
        <f>CN6-CN44</f>
        <v>-1.3419899999999956</v>
      </c>
      <c r="CO64" s="13">
        <f>CO6-CO44</f>
        <v>-1.4472950000000111</v>
      </c>
      <c r="CP64" s="13">
        <f>CP6-CP44</f>
        <v>-1.3501899999999978</v>
      </c>
      <c r="CQ64" s="13">
        <f>CQ6-CQ44</f>
        <v>-1.3751050000000049</v>
      </c>
      <c r="CR64" s="13">
        <f>CR6-CR44</f>
        <v>-0.76399999999999579</v>
      </c>
      <c r="CS64" s="13">
        <f>CS6-CS44</f>
        <v>-1.1503000000000014</v>
      </c>
      <c r="CT64" s="13">
        <f>CT6-CT44</f>
        <v>0.35489699999999402</v>
      </c>
      <c r="CU64" s="13">
        <f>CU6-CU44</f>
        <v>-0.17929699999999826</v>
      </c>
      <c r="CV64" s="13">
        <f>CV6-CV44</f>
        <v>-0.1092960000000005</v>
      </c>
      <c r="CW64" s="13">
        <f>CW6-CW44</f>
        <v>-0.1420969999999997</v>
      </c>
      <c r="CX64" s="13">
        <f>CX6-CX44</f>
        <v>-0.17430000000000234</v>
      </c>
      <c r="CY64" s="13">
        <f>CY6-CY44</f>
        <v>-0.20389799999999525</v>
      </c>
      <c r="CZ64" s="13">
        <f>CZ6-CZ44</f>
        <v>-1.4655999999999949</v>
      </c>
      <c r="DA64" s="13">
        <f>DA6-DA44</f>
        <v>-1.402704</v>
      </c>
      <c r="DB64" s="13">
        <f>DB6-DB44</f>
        <v>-1.4558999999999997</v>
      </c>
      <c r="DC64" s="13">
        <f>DC6-DC44</f>
        <v>-1.448599999999999</v>
      </c>
      <c r="DD64" s="13">
        <f>DD6-DD44</f>
        <v>-1.3266050000000007</v>
      </c>
      <c r="DE64" s="13">
        <f>DE6-DE44</f>
        <v>-1.2907999999999902</v>
      </c>
      <c r="DF64" s="13">
        <f>DF6-DF44</f>
        <v>-1.3353900000000039</v>
      </c>
      <c r="DG64" s="13">
        <f>DG6-DG44</f>
        <v>-1.3742950000000036</v>
      </c>
      <c r="DH64" s="13">
        <f>DH6-DH44</f>
        <v>-1.3941000000000088</v>
      </c>
      <c r="DI64" s="13">
        <f>DI6-DI44</f>
        <v>-1.3914900000000046</v>
      </c>
      <c r="DJ64" s="13">
        <f>DJ6-DJ44</f>
        <v>-1.3840000000000003</v>
      </c>
      <c r="DK64" s="13">
        <f>DK6-DK44</f>
        <v>-1.4321040000000096</v>
      </c>
      <c r="DL64" s="13">
        <f>DL6-DL44</f>
        <v>-1.3551999999999964</v>
      </c>
      <c r="DM64" s="13">
        <f>DM6-DM44</f>
        <v>-1.3918000000000035</v>
      </c>
      <c r="DN64" s="13">
        <f>DN6-DN44</f>
        <v>-1.4571959999999962</v>
      </c>
      <c r="DO64" s="13">
        <f>DO6-DO44</f>
        <v>-1.4339949999999959</v>
      </c>
      <c r="DP64" s="13">
        <f>DP6-DP44</f>
        <v>-1.4655900000000059</v>
      </c>
      <c r="DQ64" s="13">
        <f>DQ6-DQ44</f>
        <v>-1.4488999999999947</v>
      </c>
      <c r="DR64" s="13">
        <f>DR6-DR44</f>
        <v>-3.2686970000000031</v>
      </c>
      <c r="DS64" s="13">
        <f>DS6-DS44</f>
        <v>-1.3686000000000007</v>
      </c>
      <c r="DT64" s="13">
        <f>DT6-DT44</f>
        <v>-1.3502900000000011</v>
      </c>
      <c r="DU64" s="13">
        <f>DU6-DU44</f>
        <v>3.2499999999998863E-2</v>
      </c>
      <c r="DV64" s="13">
        <f>DV6-DV44</f>
        <v>-1.2563000000000031</v>
      </c>
      <c r="DW64" s="13">
        <f>DW6-DW44</f>
        <v>-0.19949599999999634</v>
      </c>
      <c r="DX64" s="13">
        <f>DX6-DX44</f>
        <v>-1.476300000000009</v>
      </c>
      <c r="DY64" s="13">
        <f>DY6-DY44</f>
        <v>-1.4902999999999906</v>
      </c>
      <c r="DZ64" s="13">
        <f>DZ6-DZ44</f>
        <v>-1.5231899999999996</v>
      </c>
      <c r="EA64" s="13">
        <f>EA6-EA44</f>
        <v>-1.4347000000000065</v>
      </c>
      <c r="EB64" s="13">
        <f>EB6-EB44</f>
        <v>-1.4178959999999989</v>
      </c>
      <c r="EC64" s="13">
        <f>EC6-EC44</f>
        <v>-1.4393899999999888</v>
      </c>
      <c r="ED64" s="13">
        <f>ED6-ED44</f>
        <v>-1.7177000000000078</v>
      </c>
      <c r="EE64" s="13">
        <f>EE6-EE44</f>
        <v>-1.4671050000000037</v>
      </c>
      <c r="EF64" s="13">
        <f>EF6-EF44</f>
        <v>-1.5208999999999975</v>
      </c>
      <c r="EG64" s="13">
        <f>EG6-EG44</f>
        <v>-1.3717999999999932</v>
      </c>
      <c r="EH64" s="13">
        <f>EH6-EH44</f>
        <v>-1.067694000000003</v>
      </c>
      <c r="EI64" s="13">
        <f>EI6-EI44</f>
        <v>-1.3623950000000065</v>
      </c>
      <c r="EJ64" s="13">
        <f>EJ6-EJ44</f>
        <v>-1.4561049999999938</v>
      </c>
      <c r="EK64" s="13">
        <f>EK6-EK44</f>
        <v>-1.4416900000000084</v>
      </c>
      <c r="EL64" s="13">
        <f>EL6-EL44</f>
        <v>-1.5088899999999938</v>
      </c>
      <c r="EM64" s="13">
        <f>EM6-EM44</f>
        <v>-1.3549000000000007</v>
      </c>
      <c r="EN64" s="13">
        <f>EN6-EN44</f>
        <v>-1.3692099999999954</v>
      </c>
      <c r="EO64" s="13">
        <f>EO6-EO44</f>
        <v>-1.318294999999992</v>
      </c>
      <c r="EP64" s="14">
        <f>EP6-EP44</f>
        <v>-1.4522099999999938</v>
      </c>
      <c r="EQ64" s="14">
        <f>EQ6-EQ44</f>
        <v>-1.4996000000000009</v>
      </c>
      <c r="ER64" s="14">
        <f>ER6-ER44</f>
        <v>-1.533600000000007</v>
      </c>
      <c r="ES64" s="14">
        <f>ES6-ES44</f>
        <v>-1.375</v>
      </c>
      <c r="ET64" s="14">
        <f>ET6-ET44</f>
        <v>-1.4228999999999985</v>
      </c>
      <c r="EU64" s="14">
        <f>EU6-EU44</f>
        <v>-1.4093000000000018</v>
      </c>
      <c r="EV64" s="14">
        <f>EV6-EV44</f>
        <v>-1.3537900000000036</v>
      </c>
      <c r="EW64" s="14">
        <f>EW6-EW44</f>
        <v>-1.3541000000000025</v>
      </c>
      <c r="EX64" s="14">
        <f>EX6-EX44</f>
        <v>-1.4483900000000034</v>
      </c>
      <c r="EY64" s="14">
        <f>EY6-EY44</f>
        <v>-1.4672900000000055</v>
      </c>
      <c r="EZ64" s="14">
        <f>EZ6-EZ44</f>
        <v>-1.6672999999999973</v>
      </c>
      <c r="FA64" s="14">
        <f>FA6-FA44</f>
        <v>-1.5456000000000003</v>
      </c>
      <c r="FB64" s="14">
        <f>FB6-FB44</f>
        <v>-2.919000000000004</v>
      </c>
      <c r="FC64" s="14">
        <f>FC6-FC44</f>
        <v>5.1527999999999921</v>
      </c>
      <c r="FD64" s="14">
        <f>FD6-FD44</f>
        <v>6.0669999999999931</v>
      </c>
      <c r="FE64" s="14">
        <f>FE6-FE44</f>
        <v>-1.2614000000000019</v>
      </c>
      <c r="FF64" s="14">
        <f>FF6-FF44</f>
        <v>-1.2348959999999991</v>
      </c>
      <c r="FG64" s="14">
        <f>FG6-FG44</f>
        <v>-1.2290000000000063</v>
      </c>
      <c r="FH64" s="14">
        <f>FH6-FH44</f>
        <v>-3.0000000000285354E-4</v>
      </c>
      <c r="FI64" s="14">
        <f>FI6-FI44</f>
        <v>-4.5200000000001239E-2</v>
      </c>
      <c r="FJ64" s="14">
        <f>FJ6-FJ44</f>
        <v>-0.1331999999999951</v>
      </c>
      <c r="FK64" s="14">
        <f>FK6-FK44</f>
        <v>-1.3605000000000018</v>
      </c>
      <c r="FL64" s="14">
        <f>FL6-FL44</f>
        <v>-1.6305000000000121</v>
      </c>
      <c r="FM64" s="14">
        <f>FM6-FM44</f>
        <v>-1.4512940000000043</v>
      </c>
      <c r="FN64" s="14">
        <f>FN6-FN44</f>
        <v>-1.4513000000000034</v>
      </c>
      <c r="FO64" s="14">
        <f>FO6-FO44</f>
        <v>-1.4395999999999987</v>
      </c>
      <c r="FP64" s="14">
        <f>FP6-FP44</f>
        <v>-1.5250999999999948</v>
      </c>
      <c r="FQ64" s="14">
        <f>FQ6-FQ44</f>
        <v>-2.0454000000000008</v>
      </c>
      <c r="FR64" s="14">
        <f>FR6-FR44</f>
        <v>-2.2792900000000031</v>
      </c>
      <c r="FS64" s="14">
        <f>FS6-FS44</f>
        <v>0.83650000000000091</v>
      </c>
      <c r="FT64" s="14">
        <f>FT6-FT44</f>
        <v>-1.5516999999999967</v>
      </c>
      <c r="FU64" s="14">
        <f>FU6-FU44</f>
        <v>-1.5446900000000028</v>
      </c>
      <c r="FV64" s="14">
        <f>FV6-FV44</f>
        <v>-1.5191000000000088</v>
      </c>
      <c r="FW64" s="14">
        <f>FW6-FW44</f>
        <v>-1.3795000000000002</v>
      </c>
      <c r="FX64" s="14">
        <f>FX6-FX44</f>
        <v>-1.3041939999999954</v>
      </c>
      <c r="FY64" s="14">
        <f>FY6-FY44</f>
        <v>-1.326393000000003</v>
      </c>
      <c r="FZ64" s="22">
        <f>FZ6-FZ44</f>
        <v>4.5785099999999943</v>
      </c>
      <c r="GA64" s="22">
        <f>GA6-GA44</f>
        <v>-1.4082049999999953</v>
      </c>
      <c r="GB64" s="22">
        <f>GB6-GB44</f>
        <v>-1.4108899999999949</v>
      </c>
      <c r="GC64" s="22">
        <f>GC6-GC44</f>
        <v>-1.3734950000000055</v>
      </c>
      <c r="GD64" s="22">
        <f>GD6-GD44</f>
        <v>-1.3662999999999954</v>
      </c>
      <c r="GE64" s="22">
        <f>GE6-GE44</f>
        <v>-1.337600000000009</v>
      </c>
      <c r="GF64" s="22">
        <f>GF6-GF44</f>
        <v>-1.4088940000000036</v>
      </c>
      <c r="GG64" s="22">
        <f>GG6-GG44</f>
        <v>-1.5069999999999908</v>
      </c>
      <c r="GH64" s="22">
        <f>GH6-GH44</f>
        <v>-1.5296000000000021</v>
      </c>
      <c r="GI64" s="22">
        <f>GI6-GI44</f>
        <v>-0.97499000000000535</v>
      </c>
      <c r="GJ64" s="22">
        <f>GJ6-GJ44</f>
        <v>-1.518889999999999</v>
      </c>
      <c r="GK64" s="22">
        <f>GK6-GK44</f>
        <v>-1.5189999999999912</v>
      </c>
      <c r="GL64" s="22">
        <f>GL6-GL44</f>
        <v>-1.2780000000000058</v>
      </c>
      <c r="GM64" s="22">
        <f>GM6-GM44</f>
        <v>-1.8697000000003072E-2</v>
      </c>
      <c r="GN64" s="22">
        <f>GN6-GN44</f>
        <v>0.67839999999999989</v>
      </c>
      <c r="GO64" s="22">
        <f>GO6-GO44</f>
        <v>-2.6499999999998636E-2</v>
      </c>
      <c r="GP64" s="22">
        <f>GP6-GP44</f>
        <v>3.6300000000000665E-2</v>
      </c>
      <c r="GQ64" s="22">
        <f>GQ6-GQ44</f>
        <v>-6.2999999999995282E-3</v>
      </c>
      <c r="GR64" s="22">
        <f>GR6-GR44</f>
        <v>0.30389999999999873</v>
      </c>
      <c r="GS64" s="22">
        <f>GS6-GS44</f>
        <v>-2.3499999999998522E-2</v>
      </c>
      <c r="GT64" s="22">
        <f>GT6-GT44</f>
        <v>-3.1900000000000261E-2</v>
      </c>
      <c r="GU64" s="22">
        <f>GU6-GU44</f>
        <v>-9.8399999999998045E-2</v>
      </c>
      <c r="GV64" s="22">
        <f>GV6-GV44</f>
        <v>-9.1999999999998749E-3</v>
      </c>
      <c r="GW64" s="22">
        <f>GW6-GW44</f>
        <v>-9.3597000000002595E-2</v>
      </c>
      <c r="GX64" s="22">
        <f>GX6-GX44</f>
        <v>-0.27940000000000254</v>
      </c>
      <c r="GY64" s="22">
        <f>GY6-GY44</f>
        <v>-0.19110299999999825</v>
      </c>
      <c r="GZ64" s="22">
        <f>GZ6-GZ44</f>
        <v>-0.14669599999999861</v>
      </c>
      <c r="HA64" s="22">
        <f>HA6-HA44</f>
        <v>-0.19310000000000116</v>
      </c>
      <c r="HB64" s="22">
        <f>HB6-HB44</f>
        <v>-0.21170000000000044</v>
      </c>
      <c r="HC64" s="22">
        <f>HC6-HC44</f>
        <v>-0.13309999999999889</v>
      </c>
      <c r="HD64" s="22">
        <f>HD6-HD44</f>
        <v>-0.23370000000000601</v>
      </c>
      <c r="HE64" s="22">
        <f>HE6-HE44</f>
        <v>-0.24620000000000175</v>
      </c>
      <c r="HF64" s="22">
        <f>HF6-HF44</f>
        <v>-0.22950000000000159</v>
      </c>
      <c r="HG64" s="22">
        <f>HG6-HG44</f>
        <v>-1.3817900000000094</v>
      </c>
      <c r="HH64" s="22">
        <f>HH6-HH44</f>
        <v>-1.4184899999999914</v>
      </c>
      <c r="HI64" s="22">
        <f>HI6-HI44</f>
        <v>-1.3697999999999979</v>
      </c>
      <c r="HJ64" s="22">
        <f>HJ6-HJ44</f>
        <v>-1.3843999999999994</v>
      </c>
      <c r="HK64" s="22">
        <f>HK6-HK44</f>
        <v>-1.3957900000000052</v>
      </c>
      <c r="HL64" s="22">
        <f>HL6-HL44</f>
        <v>-1.4010000000000105</v>
      </c>
      <c r="HM64" s="22">
        <f>HM6-HM44</f>
        <v>-1.3967899999999958</v>
      </c>
      <c r="HN64" s="22">
        <f>HN6-HN44</f>
        <v>-1.3469000000000051</v>
      </c>
      <c r="HO64" s="22">
        <f>HO6-HO44</f>
        <v>-1.2529900000000112</v>
      </c>
      <c r="HP64" s="22">
        <f>HP6-HP44</f>
        <v>-1.412390000000002</v>
      </c>
      <c r="HQ64" s="22">
        <f>HQ6-HQ44</f>
        <v>-1.4193000000000069</v>
      </c>
      <c r="HR64" s="22">
        <f>HR6-HR44</f>
        <v>-1.4350999999999914</v>
      </c>
      <c r="HS64" s="22">
        <f>HS6-HS44</f>
        <v>-1.4116999999999962</v>
      </c>
      <c r="HT64" s="22">
        <f>HT6-HT44</f>
        <v>-1.414599999999993</v>
      </c>
      <c r="HU64" s="22">
        <f>HU6-HU44</f>
        <v>-1.4646899999999903</v>
      </c>
      <c r="HV64" s="22">
        <f>HV6-HV44</f>
        <v>-1.3267999999999986</v>
      </c>
      <c r="HW64" s="22">
        <f>HW6-HW44</f>
        <v>0.26069999999999993</v>
      </c>
      <c r="HX64" s="22">
        <f>HX6-HX44</f>
        <v>-1.2629000000000019</v>
      </c>
      <c r="HY64" s="22">
        <f>HY6-HY44</f>
        <v>-4.0798999999999808E-2</v>
      </c>
      <c r="HZ64" s="22">
        <f>HZ6-HZ44</f>
        <v>-0.10009999999999941</v>
      </c>
      <c r="IA64" s="22">
        <f>IA6-IA44</f>
        <v>-7.6899999999998414E-2</v>
      </c>
      <c r="IB64" s="22">
        <f>IB6-IB44</f>
        <v>-1.4845000000000113</v>
      </c>
      <c r="IC64" s="22">
        <f>IC6-IC44</f>
        <v>-1.1085999999999956</v>
      </c>
      <c r="ID64" s="22">
        <f>ID6-ID44</f>
        <v>-1.3943000000000012</v>
      </c>
      <c r="IE64" s="22">
        <f>IE6-IE44</f>
        <v>-1.4739999999999966</v>
      </c>
      <c r="IF64" s="22">
        <f>IF6-IF44</f>
        <v>-1.4878</v>
      </c>
      <c r="IG64" s="22">
        <f>IG6-IG44</f>
        <v>-1.4518020000000007</v>
      </c>
      <c r="IH64" s="22">
        <f>IH6-IH44</f>
        <v>-1.4075959999999981</v>
      </c>
      <c r="II64" s="22">
        <f>II6-II44</f>
        <v>-1.3822900000000118</v>
      </c>
      <c r="IJ64" s="22">
        <f>IJ6-IJ44</f>
        <v>1.2053999999999974</v>
      </c>
      <c r="IK64" s="22">
        <f>IK6-IK44</f>
        <v>-1.3708900000000028</v>
      </c>
      <c r="IL64" s="22">
        <f>IL6-IL44</f>
        <v>-1.3887</v>
      </c>
      <c r="IM64" s="22">
        <f>IM6-IM44</f>
        <v>-1.3462949999999978</v>
      </c>
      <c r="IN64" s="22">
        <f>IN6-IN44</f>
        <v>-1.3771040000000028</v>
      </c>
      <c r="IO64" s="22">
        <f>IO6-IO44</f>
        <v>-1.411990000000003</v>
      </c>
      <c r="IP64" s="22">
        <f>IP6-IP44</f>
        <v>-1.3598949999999945</v>
      </c>
      <c r="IQ64" s="22">
        <f>IQ6-IQ44</f>
        <v>-1.4025900000000036</v>
      </c>
      <c r="IR64" s="22">
        <f>IR6-IR44</f>
        <v>-1.2937900000000013</v>
      </c>
      <c r="IS64" s="22">
        <f>IS6-IS44</f>
        <v>-1.2930000000000064</v>
      </c>
      <c r="IT64" s="22">
        <f>IT6-IT44</f>
        <v>-0.29339999999999122</v>
      </c>
      <c r="IU64" s="22">
        <f>IU6-IU44</f>
        <v>-1.4352860000000049</v>
      </c>
      <c r="IV64" s="22">
        <f>IV6-IV44</f>
        <v>-1.4194900000000104</v>
      </c>
      <c r="IW64" s="22">
        <f>IW6-IW44</f>
        <v>-1.490089999999995</v>
      </c>
      <c r="IX64" s="22">
        <f>IX6-IX44</f>
        <v>-1.4270900000000069</v>
      </c>
      <c r="IY64" s="22">
        <f>IY6-IY44</f>
        <v>-1.397199999999998</v>
      </c>
      <c r="IZ64" s="22">
        <f>IZ6-IZ44</f>
        <v>-1.2606999999999999</v>
      </c>
      <c r="JA64" s="22">
        <f>JA6-JA44</f>
        <v>-1.3034999999999997</v>
      </c>
      <c r="JB64" s="22">
        <f>JB6-JB44</f>
        <v>-1.4277999999999906</v>
      </c>
      <c r="JC64" s="22">
        <f>JC6-JC44</f>
        <v>-1.3726999999999947</v>
      </c>
      <c r="JD64" s="22">
        <f>JD6-JD44</f>
        <v>-1.3625000000000114</v>
      </c>
      <c r="JE64" s="22">
        <f>JE6-JE44</f>
        <v>-1.3944999999999936</v>
      </c>
      <c r="JF64" s="22">
        <f>JF6-JF44</f>
        <v>1.470000000000482E-2</v>
      </c>
      <c r="JG64" s="22">
        <f>JG6-JG44</f>
        <v>8.698000000002537E-3</v>
      </c>
      <c r="JH64" s="22">
        <f>JH6-JH44</f>
        <v>1.6999999999995907E-3</v>
      </c>
      <c r="JI64" s="22">
        <f>JI6-JI44</f>
        <v>-0.5142989999999994</v>
      </c>
      <c r="JJ64" s="22">
        <f>JJ6-JJ44</f>
        <v>-1.3140959999999993</v>
      </c>
      <c r="JK64" s="22">
        <f>JK6-JK44</f>
        <v>-2.6348979999999997</v>
      </c>
      <c r="JL64" s="22">
        <f>JL6-JL44</f>
        <v>-1.5934999999999917</v>
      </c>
      <c r="JM64" s="22">
        <f>JM6-JM44</f>
        <v>-0.24425000000000807</v>
      </c>
      <c r="JN64" s="22">
        <f>JN6-JN44</f>
        <v>-1.3789000000000016</v>
      </c>
      <c r="JO64" s="22">
        <f>JO6-JO44</f>
        <v>-1.3660999999999959</v>
      </c>
      <c r="JP64" s="22">
        <f>JP6-JP44</f>
        <v>-1.4035919999999962</v>
      </c>
      <c r="JQ64" s="22">
        <f>JQ6-JQ44</f>
        <v>-1.3424000000000049</v>
      </c>
      <c r="JR64" s="22">
        <f>JR6-JR44</f>
        <v>-1.4657059999999973</v>
      </c>
      <c r="JS64" s="22">
        <f>JS6-JS44</f>
        <v>-1.432705999999996</v>
      </c>
      <c r="JT64" s="22">
        <f>JT6-JT44</f>
        <v>-1.3658999999999963</v>
      </c>
      <c r="JU64" s="22">
        <f>JU6-JU44</f>
        <v>-1.3836939999999913</v>
      </c>
      <c r="JV64" s="22">
        <f>JV6-JV44</f>
        <v>-1.4044999999999987</v>
      </c>
      <c r="JW64" s="22">
        <f>JW6-JW44</f>
        <v>-1.4180999999999955</v>
      </c>
      <c r="JX64" s="22">
        <f>JX6-JX44</f>
        <v>-1.2572899999999976</v>
      </c>
      <c r="JY64" s="22">
        <f>JY6-JY44</f>
        <v>-1.2537000000000091</v>
      </c>
      <c r="JZ64" s="22">
        <f>JZ6-JZ44</f>
        <v>-1.247799999999998</v>
      </c>
      <c r="KA64" s="22">
        <f>KA6-KA44</f>
        <v>4.7853960000000058</v>
      </c>
      <c r="KB64" s="22">
        <f>KB6-KB44</f>
        <v>-1.2321040000000067</v>
      </c>
      <c r="KC64" s="22">
        <f>KC6-KC44</f>
        <v>-1.2301000000000073</v>
      </c>
      <c r="KD64" s="22">
        <f>KD6-KD44</f>
        <v>-1.2653900000000107</v>
      </c>
      <c r="KE64" s="22">
        <f>KE6-KE44</f>
        <v>-1.289599999999993</v>
      </c>
      <c r="KF64" s="22">
        <f>KF6-KF44</f>
        <v>-1.2510899999999907</v>
      </c>
      <c r="KG64" s="22">
        <f>KG6-KG44</f>
        <v>-0.14785999999999433</v>
      </c>
      <c r="KH64" s="22">
        <f>KH6-KH44</f>
        <v>-2.5975000000002524E-2</v>
      </c>
      <c r="KI64" s="22">
        <f>KI6-KI44</f>
        <v>-7.7804999999997904E-2</v>
      </c>
      <c r="KJ64" s="22">
        <f>KJ6-KJ44</f>
        <v>-1.6099999999994452E-3</v>
      </c>
      <c r="KK64" s="22">
        <f>KK6-KK44</f>
        <v>-8.9449999999999363E-2</v>
      </c>
      <c r="KL64" s="22">
        <f>KL6-KL44</f>
        <v>-5.6690000000003238E-2</v>
      </c>
      <c r="KM64" s="22">
        <f>KM6-KM44</f>
        <v>-5.6656000000003814E-2</v>
      </c>
      <c r="KN64" s="22">
        <f>KN6-KN44</f>
        <v>-9.7610000000003083E-2</v>
      </c>
      <c r="KO64" s="22">
        <f>KO6-KO44</f>
        <v>-9.4626000000005206E-2</v>
      </c>
      <c r="KP64" s="22">
        <f>KP6-KP44</f>
        <v>-1.0007000000000019</v>
      </c>
      <c r="KQ64" s="22">
        <f>KQ6-KQ44</f>
        <v>0.29699999999999704</v>
      </c>
      <c r="KR64" s="22">
        <f>KR6-KR44</f>
        <v>-9.240000000000137E-2</v>
      </c>
      <c r="KS64" s="22">
        <f>KS6-KS44</f>
        <v>-0.81840000000000401</v>
      </c>
      <c r="KT64" s="22">
        <f>KT6-KT44</f>
        <v>-2.2249999999999659E-2</v>
      </c>
      <c r="KU64" s="22">
        <f>KU6-KU44</f>
        <v>2.6990000000004954E-2</v>
      </c>
      <c r="KV64" s="22">
        <f>KV6-KV44</f>
        <v>-6.4784000000003061E-2</v>
      </c>
      <c r="KW64" s="22">
        <f>KW6-KW44</f>
        <v>2.3699999999990951E-3</v>
      </c>
      <c r="KX64" s="22">
        <f>KX6-KX44</f>
        <v>-4.5800000000042473E-3</v>
      </c>
      <c r="KY64" s="22">
        <f>KY6-KY44</f>
        <v>-0.10906999999998845</v>
      </c>
      <c r="KZ64" s="22">
        <f>KZ6-KZ44</f>
        <v>9.5502040000000008</v>
      </c>
      <c r="LA64" s="22">
        <f>LA6-LA44</f>
        <v>-0.1001499999999993</v>
      </c>
      <c r="LB64" s="22">
        <f>LB6-LB44</f>
        <v>-8.9430000000007226E-2</v>
      </c>
      <c r="LC64" s="22">
        <f>LC6-LC44</f>
        <v>-0.1546600000000069</v>
      </c>
      <c r="LD64" s="22">
        <f>LD6-LD44</f>
        <v>-0.17591000000000179</v>
      </c>
      <c r="LE64" s="22">
        <f>LE6-LE44</f>
        <v>-0.13360700000000492</v>
      </c>
      <c r="LF64" s="22">
        <f>LF6-LF44</f>
        <v>-6.2319999999999709E-2</v>
      </c>
      <c r="LG64" s="22">
        <f>LG6-LG44</f>
        <v>-0.1339100000000002</v>
      </c>
      <c r="LH64" s="22">
        <f>LH6-LH44</f>
        <v>-0.13800999999999419</v>
      </c>
      <c r="LI64" s="22">
        <f>LI6-LI44</f>
        <v>-0.15790599999999699</v>
      </c>
      <c r="LJ64" s="22">
        <f>LJ6-LJ44</f>
        <v>2.7600000000091995E-3</v>
      </c>
      <c r="LK64" s="22">
        <f>LK6-LK44</f>
        <v>-0.19030999999999665</v>
      </c>
      <c r="LL64" s="22">
        <f>LL6-LL44</f>
        <v>-9.9980000000002178E-2</v>
      </c>
      <c r="LM64" s="22">
        <f>LM6-LM44</f>
        <v>-4.268000000000427E-2</v>
      </c>
    </row>
    <row r="65" spans="1:325" x14ac:dyDescent="0.3">
      <c r="A65" s="9" t="s">
        <v>40</v>
      </c>
      <c r="B65" s="13">
        <f>B7-B45</f>
        <v>14.950110002000001</v>
      </c>
      <c r="C65" s="13">
        <f>C7-C45</f>
        <v>14.624789994</v>
      </c>
      <c r="D65" s="13">
        <f>D7-D45</f>
        <v>14.497960007000001</v>
      </c>
      <c r="E65" s="13">
        <f>E7-E45</f>
        <v>15.857820021000002</v>
      </c>
      <c r="F65" s="13">
        <f>F7-F45</f>
        <v>14.780649994000001</v>
      </c>
      <c r="G65" s="13">
        <f>G7-G45</f>
        <v>13.774950013</v>
      </c>
      <c r="H65" s="13">
        <f>H7-H45</f>
        <v>14.489170044</v>
      </c>
      <c r="I65" s="13">
        <f>I7-I45</f>
        <v>13.863340065000001</v>
      </c>
      <c r="J65" s="13">
        <f>J7-J45</f>
        <v>14.163870025000001</v>
      </c>
      <c r="K65" s="13">
        <f>K7-K45</f>
        <v>10.173859985</v>
      </c>
      <c r="L65" s="13">
        <f>L7-L45</f>
        <v>11.876280045</v>
      </c>
      <c r="M65" s="13">
        <f>M7-M45</f>
        <v>11.179560089999999</v>
      </c>
      <c r="N65" s="13">
        <f>N7-N45</f>
        <v>10.502600036</v>
      </c>
      <c r="O65" s="13">
        <f>O7-O45</f>
        <v>10.232370032999999</v>
      </c>
      <c r="P65" s="13">
        <f>P7-P45</f>
        <v>10.088720000999999</v>
      </c>
      <c r="Q65" s="13">
        <f>Q7-Q45</f>
        <v>12.419180003999999</v>
      </c>
      <c r="R65" s="13">
        <f>R7-R45</f>
        <v>11.055510116000001</v>
      </c>
      <c r="S65" s="13">
        <f>S7-S45</f>
        <v>11.344300064</v>
      </c>
      <c r="T65" s="13">
        <f>T7-T45</f>
        <v>10.718720169000001</v>
      </c>
      <c r="U65" s="13">
        <f>U7-U45</f>
        <v>11.743549955000001</v>
      </c>
      <c r="V65" s="13">
        <f>V7-V45</f>
        <v>10.740230064</v>
      </c>
      <c r="W65" s="13">
        <f>W7-W45</f>
        <v>11.515130157</v>
      </c>
      <c r="X65" s="13">
        <f>X7-X45</f>
        <v>12.205240021</v>
      </c>
      <c r="Y65" s="13">
        <f>Y7-Y45</f>
        <v>11.039800018000001</v>
      </c>
      <c r="Z65" s="13">
        <f>Z7-Z45</f>
        <v>14.090399993999998</v>
      </c>
      <c r="AA65" s="13">
        <f>AA7-AA45</f>
        <v>13.538869949</v>
      </c>
      <c r="AB65" s="13">
        <f>AB7-AB45</f>
        <v>13.440929954</v>
      </c>
      <c r="AC65" s="13">
        <f>AC7-AC45</f>
        <v>14.185800018</v>
      </c>
      <c r="AD65" s="13">
        <f>AD7-AD45</f>
        <v>14.200999988000001</v>
      </c>
      <c r="AE65" s="13">
        <f>AE7-AE45</f>
        <v>12.818440033</v>
      </c>
      <c r="AF65" s="13">
        <f>AF7-AF45</f>
        <v>14.500989991000001</v>
      </c>
      <c r="AG65" s="13">
        <f>AG7-AG45</f>
        <v>14.320390015000001</v>
      </c>
      <c r="AH65" s="13">
        <f>AH7-AH45</f>
        <v>13.714950074000001</v>
      </c>
      <c r="AI65" s="13">
        <f>AI7-AI45</f>
        <v>14.490710030000001</v>
      </c>
      <c r="AJ65" s="13">
        <f>AJ7-AJ45</f>
        <v>13.000039978</v>
      </c>
      <c r="AK65" s="13">
        <f>AK7-AK45</f>
        <v>12.985640046</v>
      </c>
      <c r="AL65" s="13">
        <f>AL7-AL45</f>
        <v>14.001009979999999</v>
      </c>
      <c r="AM65" s="13">
        <f>AM7-AM45</f>
        <v>13.935619989999999</v>
      </c>
      <c r="AN65" s="13">
        <f>AN7-AN45</f>
        <v>13.45831001</v>
      </c>
      <c r="AO65" s="13">
        <f>AO7-AO45</f>
        <v>16.0305</v>
      </c>
      <c r="AP65" s="13">
        <f>AP7-AP45</f>
        <v>15.467140120000002</v>
      </c>
      <c r="AQ65" s="13">
        <f>AQ7-AQ45</f>
        <v>14.92667003</v>
      </c>
      <c r="AR65" s="13">
        <f>AR7-AR45</f>
        <v>15.07827</v>
      </c>
      <c r="AS65" s="13">
        <f>AS7-AS45</f>
        <v>14.613530000000001</v>
      </c>
      <c r="AT65" s="13">
        <f>AT7-AT45</f>
        <v>14.04335998</v>
      </c>
      <c r="AU65" s="13">
        <f>AU7-AU45</f>
        <v>12.8174402</v>
      </c>
      <c r="AV65" s="13">
        <f>AV7-AV45</f>
        <v>15.549280229999999</v>
      </c>
      <c r="AW65" s="13">
        <f>AW7-AW45</f>
        <v>11.52605002</v>
      </c>
      <c r="AX65" s="13">
        <f>AX7-AX45</f>
        <v>11.73307</v>
      </c>
      <c r="AY65" s="13">
        <f>AY7-AY45</f>
        <v>12.74092001</v>
      </c>
      <c r="AZ65" s="13">
        <f>AZ7-AZ45</f>
        <v>11.90279003</v>
      </c>
      <c r="BA65" s="13">
        <f>BA7-BA45</f>
        <v>13.079260099999999</v>
      </c>
      <c r="BB65" s="13">
        <f>BB7-BB45</f>
        <v>13.722840000000001</v>
      </c>
      <c r="BC65" s="13">
        <f>BC7-BC45</f>
        <v>13.345660030000001</v>
      </c>
      <c r="BD65" s="13">
        <f>BD7-BD45</f>
        <v>11.15525021</v>
      </c>
      <c r="BE65" s="13">
        <f>BE7-BE45</f>
        <v>11.868660219999999</v>
      </c>
      <c r="BF65" s="13">
        <f>BF7-BF45</f>
        <v>12.463960029999999</v>
      </c>
      <c r="BG65" s="13">
        <f>BG7-BG45</f>
        <v>11.063280000000001</v>
      </c>
      <c r="BH65" s="13">
        <f>BH7-BH45</f>
        <v>12.036169999999998</v>
      </c>
      <c r="BI65" s="13">
        <f>BI7-BI45</f>
        <v>11.767510003999998</v>
      </c>
      <c r="BJ65" s="13">
        <f>BJ7-BJ45</f>
        <v>11.940719999999999</v>
      </c>
      <c r="BK65" s="13">
        <f>BK7-BK45</f>
        <v>11.80785</v>
      </c>
      <c r="BL65" s="13">
        <f>BL7-BL45</f>
        <v>11.903920002</v>
      </c>
      <c r="BM65" s="13">
        <f>BM7-BM45</f>
        <v>12.0146301</v>
      </c>
      <c r="BN65" s="13">
        <f>BN7-BN45</f>
        <v>12.557599999999999</v>
      </c>
      <c r="BO65" s="13">
        <f>BO7-BO45</f>
        <v>12.485590029999999</v>
      </c>
      <c r="BP65" s="13">
        <f>BP7-BP45</f>
        <v>12.92337</v>
      </c>
      <c r="BQ65" s="13">
        <f>BQ7-BQ45</f>
        <v>13.59730001</v>
      </c>
      <c r="BR65" s="13">
        <f>BR7-BR45</f>
        <v>12.93407004</v>
      </c>
      <c r="BS65" s="13">
        <f>BS7-BS45</f>
        <v>14.803150002000001</v>
      </c>
      <c r="BT65" s="13">
        <f>BT7-BT45</f>
        <v>14.670180006000001</v>
      </c>
      <c r="BU65" s="13">
        <f>BU7-BU45</f>
        <v>13.340439999999999</v>
      </c>
      <c r="BV65" s="13">
        <f>BV7-BV45</f>
        <v>14.27792</v>
      </c>
      <c r="BW65" s="13">
        <f>BW7-BW45</f>
        <v>13.178129999999999</v>
      </c>
      <c r="BX65" s="13">
        <f>BX7-BX45</f>
        <v>13.447120010000001</v>
      </c>
      <c r="BY65" s="13">
        <f>BY7-BY45</f>
        <v>16.287280030000002</v>
      </c>
      <c r="BZ65" s="13">
        <f>BZ7-BZ45</f>
        <v>16.050750000000001</v>
      </c>
      <c r="CA65" s="13">
        <f>CA7-CA45</f>
        <v>16.248650002000002</v>
      </c>
      <c r="CB65" s="13">
        <f>CB7-CB45</f>
        <v>12.745559950000001</v>
      </c>
      <c r="CC65" s="13">
        <f>CC7-CC45</f>
        <v>11.806250006000001</v>
      </c>
      <c r="CD65" s="13">
        <f>CD7-CD45</f>
        <v>11.821</v>
      </c>
      <c r="CE65" s="13">
        <f>CE7-CE45</f>
        <v>13.540720200000001</v>
      </c>
      <c r="CF65" s="13">
        <f>CF7-CF45</f>
        <v>13.919520002000002</v>
      </c>
      <c r="CG65" s="13">
        <f>CG7-CG45</f>
        <v>13.825100000000001</v>
      </c>
      <c r="CH65" s="13">
        <f>CH7-CH45</f>
        <v>14.66559004</v>
      </c>
      <c r="CI65" s="13">
        <f>CI7-CI45</f>
        <v>13.538530099999999</v>
      </c>
      <c r="CJ65" s="13">
        <f>CJ7-CJ45</f>
        <v>13.884670099999999</v>
      </c>
      <c r="CK65" s="13">
        <f>CK7-CK45</f>
        <v>15.986249900000001</v>
      </c>
      <c r="CL65" s="13">
        <f>CL7-CL45</f>
        <v>15.580740220000001</v>
      </c>
      <c r="CM65" s="13">
        <f>CM7-CM45</f>
        <v>17.0648701</v>
      </c>
      <c r="CN65" s="13">
        <f>CN7-CN45</f>
        <v>13.0866998</v>
      </c>
      <c r="CO65" s="13">
        <f>CO7-CO45</f>
        <v>14.941370000000001</v>
      </c>
      <c r="CP65" s="13">
        <f>CP7-CP45</f>
        <v>15.394639948</v>
      </c>
      <c r="CQ65" s="13">
        <f>CQ7-CQ45</f>
        <v>13.111240200000001</v>
      </c>
      <c r="CR65" s="13">
        <f>CR7-CR45</f>
        <v>13.63805</v>
      </c>
      <c r="CS65" s="13">
        <f>CS7-CS45</f>
        <v>13.304050100000001</v>
      </c>
      <c r="CT65" s="13">
        <f>CT7-CT45</f>
        <v>14.4718801</v>
      </c>
      <c r="CU65" s="13">
        <f>CU7-CU45</f>
        <v>14.808260100000002</v>
      </c>
      <c r="CV65" s="13">
        <f>CV7-CV45</f>
        <v>14.716810000000002</v>
      </c>
      <c r="CW65" s="13">
        <f>CW7-CW45</f>
        <v>15.516080049999999</v>
      </c>
      <c r="CX65" s="13">
        <f>CX7-CX45</f>
        <v>15.225799999999998</v>
      </c>
      <c r="CY65" s="13">
        <f>CY7-CY45</f>
        <v>15.153939980000001</v>
      </c>
      <c r="CZ65" s="13">
        <f>CZ7-CZ45</f>
        <v>14.96271999</v>
      </c>
      <c r="DA65" s="13">
        <f>DA7-DA45</f>
        <v>14.610810020000001</v>
      </c>
      <c r="DB65" s="13">
        <f>DB7-DB45</f>
        <v>14.956820003000001</v>
      </c>
      <c r="DC65" s="13">
        <f>DC7-DC45</f>
        <v>15.739820002</v>
      </c>
      <c r="DD65" s="13">
        <f>DD7-DD45</f>
        <v>12.12230007</v>
      </c>
      <c r="DE65" s="13">
        <f>DE7-DE45</f>
        <v>12.291740040000001</v>
      </c>
      <c r="DF65" s="13">
        <f>DF7-DF45</f>
        <v>13.847140039999999</v>
      </c>
      <c r="DG65" s="13">
        <f>DG7-DG45</f>
        <v>14.67980002</v>
      </c>
      <c r="DH65" s="13">
        <f>DH7-DH45</f>
        <v>14.694440049999999</v>
      </c>
      <c r="DI65" s="13">
        <f>DI7-DI45</f>
        <v>16.749720004</v>
      </c>
      <c r="DJ65" s="13">
        <f>DJ7-DJ45</f>
        <v>15.028809959999998</v>
      </c>
      <c r="DK65" s="13">
        <f>DK7-DK45</f>
        <v>14.974290099999997</v>
      </c>
      <c r="DL65" s="13">
        <f>DL7-DL45</f>
        <v>13.54805032</v>
      </c>
      <c r="DM65" s="13">
        <f>DM7-DM45</f>
        <v>13.425810002</v>
      </c>
      <c r="DN65" s="13">
        <f>DN7-DN45</f>
        <v>13.49466999</v>
      </c>
      <c r="DO65" s="13">
        <f>DO7-DO45</f>
        <v>12.612649999999999</v>
      </c>
      <c r="DP65" s="13">
        <f>DP7-DP45</f>
        <v>12.4493603</v>
      </c>
      <c r="DQ65" s="13">
        <f>DQ7-DQ45</f>
        <v>12.9201499</v>
      </c>
      <c r="DR65" s="13">
        <f>DR7-DR45</f>
        <v>14.899380200000001</v>
      </c>
      <c r="DS65" s="13">
        <f>DS7-DS45</f>
        <v>15.214840200000001</v>
      </c>
      <c r="DT65" s="13">
        <f>DT7-DT45</f>
        <v>15.446349999999999</v>
      </c>
      <c r="DU65" s="13">
        <f>DU7-DU45</f>
        <v>16.313529809999999</v>
      </c>
      <c r="DV65" s="13">
        <f>DV7-DV45</f>
        <v>17.420490099999999</v>
      </c>
      <c r="DW65" s="13">
        <f>DW7-DW45</f>
        <v>16.342100200000001</v>
      </c>
      <c r="DX65" s="13">
        <f>DX7-DX45</f>
        <v>15.771140190000001</v>
      </c>
      <c r="DY65" s="13">
        <f>DY7-DY45</f>
        <v>15.95302981</v>
      </c>
      <c r="DZ65" s="13">
        <f>DZ7-DZ45</f>
        <v>16.160479899999999</v>
      </c>
      <c r="EA65" s="13">
        <f>EA7-EA45</f>
        <v>14.279110020000001</v>
      </c>
      <c r="EB65" s="13">
        <f>EB7-EB45</f>
        <v>14.731030109999999</v>
      </c>
      <c r="EC65" s="13">
        <f>EC7-EC45</f>
        <v>14.460039998000001</v>
      </c>
      <c r="ED65" s="13">
        <f>ED7-ED45</f>
        <v>14.8713</v>
      </c>
      <c r="EE65" s="13">
        <f>EE7-EE45</f>
        <v>14.762999900000001</v>
      </c>
      <c r="EF65" s="13">
        <f>EF7-EF45</f>
        <v>15.02036</v>
      </c>
      <c r="EG65" s="13">
        <f>EG7-EG45</f>
        <v>14.28233992</v>
      </c>
      <c r="EH65" s="13">
        <f>EH7-EH45</f>
        <v>14.975530019999999</v>
      </c>
      <c r="EI65" s="13">
        <f>EI7-EI45</f>
        <v>14.54658002</v>
      </c>
      <c r="EJ65" s="13">
        <f>EJ7-EJ45</f>
        <v>16.12227</v>
      </c>
      <c r="EK65" s="13">
        <f>EK7-EK45</f>
        <v>15.95557</v>
      </c>
      <c r="EL65" s="13">
        <f>EL7-EL45</f>
        <v>16.01979</v>
      </c>
      <c r="EM65" s="13">
        <f>EM7-EM45</f>
        <v>18.395249999999997</v>
      </c>
      <c r="EN65" s="13">
        <f>EN7-EN45</f>
        <v>15.380990000000001</v>
      </c>
      <c r="EO65" s="13">
        <f>EO7-EO45</f>
        <v>14.816650060000001</v>
      </c>
      <c r="EP65" s="14">
        <f>EP7-EP45</f>
        <v>11.977770039999999</v>
      </c>
      <c r="EQ65" s="14">
        <f>EQ7-EQ45</f>
        <v>12.022360000000001</v>
      </c>
      <c r="ER65" s="14">
        <f>ER7-ER45</f>
        <v>12.64800005</v>
      </c>
      <c r="ES65" s="14">
        <f>ES7-ES45</f>
        <v>15.0067001</v>
      </c>
      <c r="ET65" s="14">
        <f>ET7-ET45</f>
        <v>11.322129999999998</v>
      </c>
      <c r="EU65" s="14">
        <f>EU7-EU45</f>
        <v>14.162430199999999</v>
      </c>
      <c r="EV65" s="14">
        <f>EV7-EV45</f>
        <v>9.1410310000000017</v>
      </c>
      <c r="EW65" s="14">
        <f>EW7-EW45</f>
        <v>9.3366899999999973</v>
      </c>
      <c r="EX65" s="14">
        <f>EX7-EX45</f>
        <v>13.070389800000001</v>
      </c>
      <c r="EY65" s="14">
        <f>EY7-EY45</f>
        <v>5.1750409999999984</v>
      </c>
      <c r="EZ65" s="14">
        <f>EZ7-EZ45</f>
        <v>6.6760599999999997</v>
      </c>
      <c r="FA65" s="14">
        <f>FA7-FA45</f>
        <v>9.0789800000000014</v>
      </c>
      <c r="FB65" s="14">
        <f>FB7-FB45</f>
        <v>14.476630000000002</v>
      </c>
      <c r="FC65" s="14">
        <f>FC7-FC45</f>
        <v>5.1697300399999992</v>
      </c>
      <c r="FD65" s="14">
        <f>FD7-FD45</f>
        <v>3.4511890099999984</v>
      </c>
      <c r="FE65" s="14">
        <f>FE7-FE45</f>
        <v>11.69023002</v>
      </c>
      <c r="FF65" s="14">
        <f>FF7-FF45</f>
        <v>6.9089799999999997</v>
      </c>
      <c r="FG65" s="14">
        <f>FG7-FG45</f>
        <v>6.1124599999999987</v>
      </c>
      <c r="FH65" s="14">
        <f>FH7-FH45</f>
        <v>13.491700029999999</v>
      </c>
      <c r="FI65" s="14">
        <f>FI7-FI45</f>
        <v>5.887249989999999</v>
      </c>
      <c r="FJ65" s="14">
        <f>FJ7-FJ45</f>
        <v>6.0789110099999988</v>
      </c>
      <c r="FK65" s="14">
        <f>FK7-FK45</f>
        <v>8.2528804999999998</v>
      </c>
      <c r="FL65" s="14">
        <f>FL7-FL45</f>
        <v>8.8601405199999999</v>
      </c>
      <c r="FM65" s="14">
        <f>FM7-FM45</f>
        <v>6.8417600000000007</v>
      </c>
      <c r="FN65" s="14">
        <f>FN7-FN45</f>
        <v>13.963730699999999</v>
      </c>
      <c r="FO65" s="14">
        <f>FO7-FO45</f>
        <v>13.183260000000001</v>
      </c>
      <c r="FP65" s="14">
        <f>FP7-FP45</f>
        <v>10.80194</v>
      </c>
      <c r="FQ65" s="14">
        <f>FQ7-FQ45</f>
        <v>8.7108100000000004</v>
      </c>
      <c r="FR65" s="14">
        <f>FR7-FR45</f>
        <v>12.072040300000001</v>
      </c>
      <c r="FS65" s="14">
        <f>FS7-FS45</f>
        <v>11.394939702</v>
      </c>
      <c r="FT65" s="14">
        <f>FT7-FT45</f>
        <v>14.234180200000001</v>
      </c>
      <c r="FU65" s="14">
        <f>FU7-FU45</f>
        <v>12.704680019999998</v>
      </c>
      <c r="FV65" s="14">
        <f>FV7-FV45</f>
        <v>12.3789803</v>
      </c>
      <c r="FW65" s="14">
        <f>FW7-FW45</f>
        <v>14.245050099999998</v>
      </c>
      <c r="FX65" s="14">
        <f>FX7-FX45</f>
        <v>12.859970000000001</v>
      </c>
      <c r="FY65" s="14">
        <f>FY7-FY45</f>
        <v>12.71319999</v>
      </c>
      <c r="FZ65" s="22">
        <f>FZ7-FZ45</f>
        <v>8.7409099999999995</v>
      </c>
      <c r="GA65" s="22">
        <f>GA7-GA45</f>
        <v>9.9939199999999992</v>
      </c>
      <c r="GB65" s="22">
        <f>GB7-GB45</f>
        <v>10.145569999999999</v>
      </c>
      <c r="GC65" s="22">
        <f>GC7-GC45</f>
        <v>9.8772906200000001</v>
      </c>
      <c r="GD65" s="22">
        <f>GD7-GD45</f>
        <v>8.4363102999999988</v>
      </c>
      <c r="GE65" s="22">
        <f>GE7-GE45</f>
        <v>8.5192800000000002</v>
      </c>
      <c r="GF65" s="22">
        <f>GF7-GF45</f>
        <v>13.613660019999998</v>
      </c>
      <c r="GG65" s="22">
        <f>GG7-GG45</f>
        <v>6.9508800199999996</v>
      </c>
      <c r="GH65" s="22">
        <f>GH7-GH45</f>
        <v>10.706610039999999</v>
      </c>
      <c r="GI65" s="22">
        <f>GI7-GI45</f>
        <v>8.2865709999999986</v>
      </c>
      <c r="GJ65" s="22">
        <f>GJ7-GJ45</f>
        <v>7.1781299999999995</v>
      </c>
      <c r="GK65" s="22">
        <f>GK7-GK45</f>
        <v>6.2645589999999984</v>
      </c>
      <c r="GL65" s="22">
        <f>GL7-GL45</f>
        <v>10.592639999999999</v>
      </c>
      <c r="GM65" s="22">
        <f>GM7-GM45</f>
        <v>1.5879009999999951</v>
      </c>
      <c r="GN65" s="22">
        <f>GN7-GN45</f>
        <v>3.4012610000000016</v>
      </c>
      <c r="GO65" s="22">
        <f>GO7-GO45</f>
        <v>5.2569599999999994</v>
      </c>
      <c r="GP65" s="22">
        <f>GP7-GP45</f>
        <v>7.4001300099999998</v>
      </c>
      <c r="GQ65" s="22">
        <f>GQ7-GQ45</f>
        <v>12.489910050000001</v>
      </c>
      <c r="GR65" s="22">
        <f>GR7-GR45</f>
        <v>-0.81621900000000025</v>
      </c>
      <c r="GS65" s="22">
        <f>GS7-GS45</f>
        <v>7.7346404</v>
      </c>
      <c r="GT65" s="22">
        <f>GT7-GT45</f>
        <v>5.4856110100000013</v>
      </c>
      <c r="GU65" s="22">
        <f>GU7-GU45</f>
        <v>8.2943020099999991</v>
      </c>
      <c r="GV65" s="22">
        <f>GV7-GV45</f>
        <v>6.7744200100000018</v>
      </c>
      <c r="GW65" s="22">
        <f>GW7-GW45</f>
        <v>11.43144</v>
      </c>
      <c r="GX65" s="22">
        <f>GX7-GX45</f>
        <v>13.14035002</v>
      </c>
      <c r="GY65" s="22">
        <f>GY7-GY45</f>
        <v>7.5258000200000001</v>
      </c>
      <c r="GZ65" s="22">
        <f>GZ7-GZ45</f>
        <v>15.744250200000002</v>
      </c>
      <c r="HA65" s="22">
        <f>HA7-HA45</f>
        <v>12.5369101</v>
      </c>
      <c r="HB65" s="22">
        <f>HB7-HB45</f>
        <v>9.4718199600000013</v>
      </c>
      <c r="HC65" s="22">
        <f>HC7-HC45</f>
        <v>10.050020499999999</v>
      </c>
      <c r="HD65" s="22">
        <f>HD7-HD45</f>
        <v>12.787090105999999</v>
      </c>
      <c r="HE65" s="22">
        <f>HE7-HE45</f>
        <v>13.276229990000001</v>
      </c>
      <c r="HF65" s="22">
        <f>HF7-HF45</f>
        <v>13.237540040000001</v>
      </c>
      <c r="HG65" s="22">
        <f>HG7-HG45</f>
        <v>13.948910020000001</v>
      </c>
      <c r="HH65" s="22">
        <f>HH7-HH45</f>
        <v>10.4971706</v>
      </c>
      <c r="HI65" s="22">
        <f>HI7-HI45</f>
        <v>13.773730069999999</v>
      </c>
      <c r="HJ65" s="22">
        <f>HJ7-HJ45</f>
        <v>13.52305013</v>
      </c>
      <c r="HK65" s="22">
        <f>HK7-HK45</f>
        <v>10.66811</v>
      </c>
      <c r="HL65" s="22">
        <f>HL7-HL45</f>
        <v>13.02440998</v>
      </c>
      <c r="HM65" s="22">
        <f>HM7-HM45</f>
        <v>14.771600199999998</v>
      </c>
      <c r="HN65" s="22">
        <f>HN7-HN45</f>
        <v>8.9540700000000015</v>
      </c>
      <c r="HO65" s="22">
        <f>HO7-HO45</f>
        <v>13.220040199999998</v>
      </c>
      <c r="HP65" s="22">
        <f>HP7-HP45</f>
        <v>13.938810589999999</v>
      </c>
      <c r="HQ65" s="22">
        <f>HQ7-HQ45</f>
        <v>9.1841901000000004</v>
      </c>
      <c r="HR65" s="22">
        <f>HR7-HR45</f>
        <v>9.1265520600000016</v>
      </c>
      <c r="HS65" s="22">
        <f>HS7-HS45</f>
        <v>5.5821689999999986</v>
      </c>
      <c r="HT65" s="22">
        <f>HT7-HT45</f>
        <v>13.289460000000002</v>
      </c>
      <c r="HU65" s="22">
        <f>HU7-HU45</f>
        <v>15.049660040000003</v>
      </c>
      <c r="HV65" s="22">
        <f>HV7-HV45</f>
        <v>4.9533410199999999</v>
      </c>
      <c r="HW65" s="22">
        <f>HW7-HW45</f>
        <v>6.7737500100000023</v>
      </c>
      <c r="HX65" s="22">
        <f>HX7-HX45</f>
        <v>9.7301309999999983</v>
      </c>
      <c r="HY65" s="22">
        <f>HY7-HY45</f>
        <v>6.8949600099999984</v>
      </c>
      <c r="HZ65" s="22">
        <f>HZ7-HZ45</f>
        <v>5.1672400100000004</v>
      </c>
      <c r="IA65" s="22">
        <f>IA7-IA45</f>
        <v>5.5644320199999981</v>
      </c>
      <c r="IB65" s="22">
        <f>IB7-IB45</f>
        <v>10.349241019999999</v>
      </c>
      <c r="IC65" s="22">
        <f>IC7-IC45</f>
        <v>9.7885600000000004</v>
      </c>
      <c r="ID65" s="22">
        <f>ID7-ID45</f>
        <v>2.9783020100000037</v>
      </c>
      <c r="IE65" s="22">
        <f>IE7-IE45</f>
        <v>8.8726810199999999</v>
      </c>
      <c r="IF65" s="22">
        <f>IF7-IF45</f>
        <v>7.2469110000000008</v>
      </c>
      <c r="IG65" s="22">
        <f>IG7-IG45</f>
        <v>5.6784010000000009</v>
      </c>
      <c r="IH65" s="22">
        <f>IH7-IH45</f>
        <v>6.788330010000001</v>
      </c>
      <c r="II65" s="22">
        <f>II7-II45</f>
        <v>15.852390005</v>
      </c>
      <c r="IJ65" s="22">
        <f>IJ7-IJ45</f>
        <v>16.689360209999997</v>
      </c>
      <c r="IK65" s="22">
        <f>IK7-IK45</f>
        <v>14.370780099999999</v>
      </c>
      <c r="IL65" s="22">
        <f>IL7-IL45</f>
        <v>10.272140239999999</v>
      </c>
      <c r="IM65" s="22">
        <f>IM7-IM45</f>
        <v>12.50287003</v>
      </c>
      <c r="IN65" s="22">
        <f>IN7-IN45</f>
        <v>13.242809999999999</v>
      </c>
      <c r="IO65" s="22">
        <f>IO7-IO45</f>
        <v>13.24742</v>
      </c>
      <c r="IP65" s="22">
        <f>IP7-IP45</f>
        <v>12.310159799999999</v>
      </c>
      <c r="IQ65" s="22">
        <f>IQ7-IQ45</f>
        <v>12.471349999999999</v>
      </c>
      <c r="IR65" s="22">
        <f>IR7-IR45</f>
        <v>12.451039999999999</v>
      </c>
      <c r="IS65" s="22">
        <f>IS7-IS45</f>
        <v>11.739889999999999</v>
      </c>
      <c r="IT65" s="22">
        <f>IT7-IT45</f>
        <v>15.143000000200001</v>
      </c>
      <c r="IU65" s="22">
        <f>IU7-IU45</f>
        <v>14.936790009999999</v>
      </c>
      <c r="IV65" s="22">
        <f>IV7-IV45</f>
        <v>15.074179993</v>
      </c>
      <c r="IW65" s="22">
        <f>IW7-IW45</f>
        <v>10.836830304999999</v>
      </c>
      <c r="IX65" s="22">
        <f>IX7-IX45</f>
        <v>9.1320601000000003</v>
      </c>
      <c r="IY65" s="22">
        <f>IY7-IY45</f>
        <v>9.9386699999999983</v>
      </c>
      <c r="IZ65" s="22">
        <f>IZ7-IZ45</f>
        <v>5.3762000299999997</v>
      </c>
      <c r="JA65" s="22">
        <f>JA7-JA45</f>
        <v>7.2092910099999976</v>
      </c>
      <c r="JB65" s="22">
        <f>JB7-JB45</f>
        <v>12.890469689999998</v>
      </c>
      <c r="JC65" s="22">
        <f>JC7-JC45</f>
        <v>9.9132000299999987</v>
      </c>
      <c r="JD65" s="22">
        <f>JD7-JD45</f>
        <v>13.89556</v>
      </c>
      <c r="JE65" s="22">
        <f>JE7-JE45</f>
        <v>9.2222010000000001</v>
      </c>
      <c r="JF65" s="22">
        <f>JF7-JF45</f>
        <v>12.430702029999999</v>
      </c>
      <c r="JG65" s="22">
        <f>JG7-JG45</f>
        <v>19.152560399999999</v>
      </c>
      <c r="JH65" s="22">
        <f>JH7-JH45</f>
        <v>7.2680410000000002</v>
      </c>
      <c r="JI65" s="22">
        <f>JI7-JI45</f>
        <v>15.877121039999999</v>
      </c>
      <c r="JJ65" s="22">
        <f>JJ7-JJ45</f>
        <v>6.8548500000000026</v>
      </c>
      <c r="JK65" s="22">
        <f>JK7-JK45</f>
        <v>8.3530320200000006</v>
      </c>
      <c r="JL65" s="22">
        <f>JL7-JL45</f>
        <v>4.8092220300000008</v>
      </c>
      <c r="JM65" s="22">
        <f>JM7-JM45</f>
        <v>5.7312799999999982</v>
      </c>
      <c r="JN65" s="22">
        <f>JN7-JN45</f>
        <v>7.0313279999999985</v>
      </c>
      <c r="JO65" s="22">
        <f>JO7-JO45</f>
        <v>6.43337</v>
      </c>
      <c r="JP65" s="22">
        <f>JP7-JP45</f>
        <v>9.2097400040000004</v>
      </c>
      <c r="JQ65" s="22">
        <f>JQ7-JQ45</f>
        <v>10.605911000000001</v>
      </c>
      <c r="JR65" s="22">
        <f>JR7-JR45</f>
        <v>10.07708001</v>
      </c>
      <c r="JS65" s="22">
        <f>JS7-JS45</f>
        <v>14.757961030000001</v>
      </c>
      <c r="JT65" s="22">
        <f>JT7-JT45</f>
        <v>9.7924009999999999</v>
      </c>
      <c r="JU65" s="22">
        <f>JU7-JU45</f>
        <v>15.16836056</v>
      </c>
      <c r="JV65" s="22">
        <f>JV7-JV45</f>
        <v>11.592341049999998</v>
      </c>
      <c r="JW65" s="22">
        <f>JW7-JW45</f>
        <v>11.708030990000001</v>
      </c>
      <c r="JX65" s="22">
        <f>JX7-JX45</f>
        <v>12.201070659999999</v>
      </c>
      <c r="JY65" s="22">
        <f>JY7-JY45</f>
        <v>14.395970199999999</v>
      </c>
      <c r="JZ65" s="22">
        <f>JZ7-JZ45</f>
        <v>14.65246</v>
      </c>
      <c r="KA65" s="22">
        <f>KA7-KA45</f>
        <v>10.1105497</v>
      </c>
      <c r="KB65" s="22">
        <f>KB7-KB45</f>
        <v>10.20664</v>
      </c>
      <c r="KC65" s="22">
        <f>KC7-KC45</f>
        <v>11.350259999999999</v>
      </c>
      <c r="KD65" s="22">
        <f>KD7-KD45</f>
        <v>13.260229930000001</v>
      </c>
      <c r="KE65" s="22">
        <f>KE7-KE45</f>
        <v>6.8493597700000004</v>
      </c>
      <c r="KF65" s="22">
        <f>KF7-KF45</f>
        <v>8.1624700400000005</v>
      </c>
      <c r="KG65" s="22">
        <f>KG7-KG45</f>
        <v>9.7252499999999991</v>
      </c>
      <c r="KH65" s="22">
        <f>KH7-KH45</f>
        <v>7.5992809999999995</v>
      </c>
      <c r="KI65" s="22">
        <f>KI7-KI45</f>
        <v>5.6552320499999986</v>
      </c>
      <c r="KJ65" s="22">
        <f>KJ7-KJ45</f>
        <v>6.2707589999999982</v>
      </c>
      <c r="KK65" s="22">
        <f>KK7-KK45</f>
        <v>7.9243901000000001</v>
      </c>
      <c r="KL65" s="22">
        <f>KL7-KL45</f>
        <v>6.7842109999999991</v>
      </c>
      <c r="KM65" s="22">
        <f>KM7-KM45</f>
        <v>17.983181000000002</v>
      </c>
      <c r="KN65" s="22">
        <f>KN7-KN45</f>
        <v>10.481070070000001</v>
      </c>
      <c r="KO65" s="22">
        <f>KO7-KO45</f>
        <v>15.42951002</v>
      </c>
      <c r="KP65" s="22">
        <f>KP7-KP45</f>
        <v>14.788892000000001</v>
      </c>
      <c r="KQ65" s="22">
        <f>KQ7-KQ45</f>
        <v>7.9285630000000005</v>
      </c>
      <c r="KR65" s="22">
        <f>KR7-KR45</f>
        <v>6.9877189999999985</v>
      </c>
      <c r="KS65" s="22">
        <f>KS7-KS45</f>
        <v>6.9813210000000012</v>
      </c>
      <c r="KT65" s="22">
        <f>KT7-KT45</f>
        <v>24.735890000000001</v>
      </c>
      <c r="KU65" s="22">
        <f>KU7-KU45</f>
        <v>21.206561000000001</v>
      </c>
      <c r="KV65" s="22">
        <f>KV7-KV45</f>
        <v>12.204429999999995</v>
      </c>
      <c r="KW65" s="22">
        <f>KW7-KW45</f>
        <v>9.4586330100000033</v>
      </c>
      <c r="KX65" s="22">
        <f>KX7-KX45</f>
        <v>15.586802030000005</v>
      </c>
      <c r="KY65" s="22">
        <f>KY7-KY45</f>
        <v>17.736390020000002</v>
      </c>
      <c r="KZ65" s="22">
        <f>KZ7-KZ45</f>
        <v>11.636330099999999</v>
      </c>
      <c r="LA65" s="22">
        <f>LA7-LA45</f>
        <v>27.881300469999999</v>
      </c>
      <c r="LB65" s="22">
        <f>LB7-LB45</f>
        <v>10.332149999999999</v>
      </c>
      <c r="LC65" s="22">
        <f>LC7-LC45</f>
        <v>9.1366999999999976</v>
      </c>
      <c r="LD65" s="22">
        <f>LD7-LD45</f>
        <v>9.9147490100000013</v>
      </c>
      <c r="LE65" s="22">
        <f>LE7-LE45</f>
        <v>14.22440001</v>
      </c>
      <c r="LF65" s="22">
        <f>LF7-LF45</f>
        <v>13.795270003999999</v>
      </c>
      <c r="LG65" s="22">
        <f>LG7-LG45</f>
        <v>9.8869919999999993</v>
      </c>
      <c r="LH65" s="22">
        <f>LH7-LH45</f>
        <v>7.786010000000001</v>
      </c>
      <c r="LI65" s="22">
        <f>LI7-LI45</f>
        <v>12.008420000000001</v>
      </c>
      <c r="LJ65" s="22">
        <f>LJ7-LJ45</f>
        <v>8.5652210000000011</v>
      </c>
      <c r="LK65" s="22">
        <f>LK7-LK45</f>
        <v>10.499670049999999</v>
      </c>
      <c r="LL65" s="22">
        <f>LL7-LL45</f>
        <v>7.5549799999999996</v>
      </c>
      <c r="LM65" s="22">
        <f>LM7-LM45</f>
        <v>10.918859999999999</v>
      </c>
    </row>
    <row r="67" spans="1:325" x14ac:dyDescent="0.3">
      <c r="A67" t="s">
        <v>41</v>
      </c>
      <c r="B67">
        <v>4</v>
      </c>
      <c r="C67">
        <v>7</v>
      </c>
      <c r="D67">
        <v>1</v>
      </c>
      <c r="E67">
        <f t="shared" ref="E67:AJ67" si="172">B67</f>
        <v>4</v>
      </c>
      <c r="F67">
        <f t="shared" si="172"/>
        <v>7</v>
      </c>
      <c r="G67">
        <f t="shared" si="172"/>
        <v>1</v>
      </c>
      <c r="H67">
        <f t="shared" si="172"/>
        <v>4</v>
      </c>
      <c r="I67">
        <f t="shared" si="172"/>
        <v>7</v>
      </c>
      <c r="J67">
        <f t="shared" si="172"/>
        <v>1</v>
      </c>
      <c r="K67">
        <f t="shared" si="172"/>
        <v>4</v>
      </c>
      <c r="L67">
        <f t="shared" si="172"/>
        <v>7</v>
      </c>
      <c r="M67">
        <f t="shared" si="172"/>
        <v>1</v>
      </c>
      <c r="N67">
        <f t="shared" si="172"/>
        <v>4</v>
      </c>
      <c r="O67">
        <f t="shared" si="172"/>
        <v>7</v>
      </c>
      <c r="P67">
        <f t="shared" si="172"/>
        <v>1</v>
      </c>
      <c r="Q67">
        <f t="shared" si="172"/>
        <v>4</v>
      </c>
      <c r="R67">
        <f t="shared" si="172"/>
        <v>7</v>
      </c>
      <c r="S67">
        <f t="shared" si="172"/>
        <v>1</v>
      </c>
      <c r="T67">
        <f t="shared" si="172"/>
        <v>4</v>
      </c>
      <c r="U67">
        <f t="shared" si="172"/>
        <v>7</v>
      </c>
      <c r="V67">
        <f t="shared" si="172"/>
        <v>1</v>
      </c>
      <c r="W67">
        <f t="shared" si="172"/>
        <v>4</v>
      </c>
      <c r="X67">
        <f t="shared" si="172"/>
        <v>7</v>
      </c>
      <c r="Y67">
        <f t="shared" si="172"/>
        <v>1</v>
      </c>
      <c r="Z67">
        <f t="shared" si="172"/>
        <v>4</v>
      </c>
      <c r="AA67">
        <f t="shared" si="172"/>
        <v>7</v>
      </c>
      <c r="AB67">
        <f t="shared" si="172"/>
        <v>1</v>
      </c>
      <c r="AC67">
        <f t="shared" si="172"/>
        <v>4</v>
      </c>
      <c r="AD67">
        <f t="shared" si="172"/>
        <v>7</v>
      </c>
      <c r="AE67">
        <f t="shared" si="172"/>
        <v>1</v>
      </c>
      <c r="AF67">
        <f t="shared" si="172"/>
        <v>4</v>
      </c>
      <c r="AG67">
        <f t="shared" si="172"/>
        <v>7</v>
      </c>
      <c r="AH67">
        <f t="shared" si="172"/>
        <v>1</v>
      </c>
      <c r="AI67">
        <f t="shared" si="172"/>
        <v>4</v>
      </c>
      <c r="AJ67">
        <f t="shared" si="172"/>
        <v>7</v>
      </c>
      <c r="AK67">
        <f t="shared" ref="AK67:BP67" si="173">AH67</f>
        <v>1</v>
      </c>
      <c r="AL67">
        <f t="shared" si="173"/>
        <v>4</v>
      </c>
      <c r="AM67">
        <f t="shared" si="173"/>
        <v>7</v>
      </c>
      <c r="AN67">
        <f t="shared" si="173"/>
        <v>1</v>
      </c>
      <c r="AO67">
        <f t="shared" si="173"/>
        <v>4</v>
      </c>
      <c r="AP67">
        <f t="shared" si="173"/>
        <v>7</v>
      </c>
      <c r="AQ67">
        <f t="shared" si="173"/>
        <v>1</v>
      </c>
      <c r="AR67">
        <f t="shared" si="173"/>
        <v>4</v>
      </c>
      <c r="AS67">
        <f t="shared" si="173"/>
        <v>7</v>
      </c>
      <c r="AT67">
        <f t="shared" si="173"/>
        <v>1</v>
      </c>
      <c r="AU67">
        <f t="shared" si="173"/>
        <v>4</v>
      </c>
      <c r="AV67">
        <f t="shared" si="173"/>
        <v>7</v>
      </c>
      <c r="AW67">
        <f t="shared" si="173"/>
        <v>1</v>
      </c>
      <c r="AX67">
        <f t="shared" si="173"/>
        <v>4</v>
      </c>
      <c r="AY67">
        <f t="shared" si="173"/>
        <v>7</v>
      </c>
      <c r="AZ67">
        <f t="shared" si="173"/>
        <v>1</v>
      </c>
      <c r="BA67">
        <f t="shared" si="173"/>
        <v>4</v>
      </c>
      <c r="BB67">
        <f t="shared" si="173"/>
        <v>7</v>
      </c>
      <c r="BC67">
        <f t="shared" si="173"/>
        <v>1</v>
      </c>
      <c r="BD67">
        <f t="shared" si="173"/>
        <v>4</v>
      </c>
      <c r="BE67">
        <f t="shared" si="173"/>
        <v>7</v>
      </c>
      <c r="BF67">
        <f t="shared" si="173"/>
        <v>1</v>
      </c>
      <c r="BG67">
        <f t="shared" si="173"/>
        <v>4</v>
      </c>
      <c r="BH67">
        <f t="shared" si="173"/>
        <v>7</v>
      </c>
      <c r="BI67">
        <f t="shared" si="173"/>
        <v>1</v>
      </c>
      <c r="BJ67">
        <f t="shared" si="173"/>
        <v>4</v>
      </c>
      <c r="BK67">
        <f t="shared" si="173"/>
        <v>7</v>
      </c>
      <c r="BL67">
        <f t="shared" si="173"/>
        <v>1</v>
      </c>
      <c r="BM67">
        <f t="shared" si="173"/>
        <v>4</v>
      </c>
      <c r="BN67">
        <f t="shared" si="173"/>
        <v>7</v>
      </c>
      <c r="BO67">
        <f t="shared" si="173"/>
        <v>1</v>
      </c>
      <c r="BP67">
        <f t="shared" si="173"/>
        <v>4</v>
      </c>
      <c r="BQ67">
        <f t="shared" ref="BQ67:CV67" si="174">BN67</f>
        <v>7</v>
      </c>
      <c r="BR67">
        <f t="shared" si="174"/>
        <v>1</v>
      </c>
      <c r="BS67">
        <f t="shared" si="174"/>
        <v>4</v>
      </c>
      <c r="BT67">
        <f t="shared" si="174"/>
        <v>7</v>
      </c>
      <c r="BU67">
        <f t="shared" si="174"/>
        <v>1</v>
      </c>
      <c r="BV67">
        <f t="shared" si="174"/>
        <v>4</v>
      </c>
      <c r="BW67">
        <f t="shared" si="174"/>
        <v>7</v>
      </c>
      <c r="BX67">
        <f t="shared" si="174"/>
        <v>1</v>
      </c>
      <c r="BY67">
        <f t="shared" si="174"/>
        <v>4</v>
      </c>
      <c r="BZ67">
        <f t="shared" si="174"/>
        <v>7</v>
      </c>
      <c r="CA67">
        <f t="shared" si="174"/>
        <v>1</v>
      </c>
      <c r="CB67">
        <f t="shared" si="174"/>
        <v>4</v>
      </c>
      <c r="CC67">
        <f t="shared" si="174"/>
        <v>7</v>
      </c>
      <c r="CD67">
        <f t="shared" si="174"/>
        <v>1</v>
      </c>
      <c r="CE67">
        <f t="shared" si="174"/>
        <v>4</v>
      </c>
      <c r="CF67">
        <f t="shared" si="174"/>
        <v>7</v>
      </c>
      <c r="CG67">
        <f t="shared" si="174"/>
        <v>1</v>
      </c>
      <c r="CH67">
        <f t="shared" si="174"/>
        <v>4</v>
      </c>
      <c r="CI67">
        <f t="shared" si="174"/>
        <v>7</v>
      </c>
      <c r="CJ67">
        <f t="shared" si="174"/>
        <v>1</v>
      </c>
      <c r="CK67">
        <f t="shared" si="174"/>
        <v>4</v>
      </c>
      <c r="CL67">
        <f t="shared" si="174"/>
        <v>7</v>
      </c>
      <c r="CM67">
        <f t="shared" si="174"/>
        <v>1</v>
      </c>
      <c r="CN67">
        <f t="shared" si="174"/>
        <v>4</v>
      </c>
      <c r="CO67">
        <f t="shared" si="174"/>
        <v>7</v>
      </c>
      <c r="CP67">
        <f t="shared" si="174"/>
        <v>1</v>
      </c>
      <c r="CQ67">
        <f t="shared" si="174"/>
        <v>4</v>
      </c>
      <c r="CR67">
        <f t="shared" si="174"/>
        <v>7</v>
      </c>
      <c r="CS67">
        <f t="shared" si="174"/>
        <v>1</v>
      </c>
      <c r="CT67">
        <f t="shared" si="174"/>
        <v>4</v>
      </c>
      <c r="CU67">
        <f t="shared" si="174"/>
        <v>7</v>
      </c>
      <c r="CV67">
        <f t="shared" si="174"/>
        <v>1</v>
      </c>
      <c r="CW67">
        <f t="shared" ref="CW67:EB67" si="175">CT67</f>
        <v>4</v>
      </c>
      <c r="CX67">
        <f t="shared" si="175"/>
        <v>7</v>
      </c>
      <c r="CY67">
        <f t="shared" si="175"/>
        <v>1</v>
      </c>
      <c r="CZ67">
        <f t="shared" si="175"/>
        <v>4</v>
      </c>
      <c r="DA67">
        <f t="shared" si="175"/>
        <v>7</v>
      </c>
      <c r="DB67">
        <f t="shared" si="175"/>
        <v>1</v>
      </c>
      <c r="DC67">
        <f t="shared" si="175"/>
        <v>4</v>
      </c>
      <c r="DD67">
        <f t="shared" si="175"/>
        <v>7</v>
      </c>
      <c r="DE67">
        <f t="shared" si="175"/>
        <v>1</v>
      </c>
      <c r="DF67">
        <f t="shared" si="175"/>
        <v>4</v>
      </c>
      <c r="DG67">
        <f t="shared" si="175"/>
        <v>7</v>
      </c>
      <c r="DH67">
        <f t="shared" si="175"/>
        <v>1</v>
      </c>
      <c r="DI67">
        <f t="shared" si="175"/>
        <v>4</v>
      </c>
      <c r="DJ67">
        <f t="shared" si="175"/>
        <v>7</v>
      </c>
      <c r="DK67">
        <f t="shared" si="175"/>
        <v>1</v>
      </c>
      <c r="DL67">
        <f t="shared" si="175"/>
        <v>4</v>
      </c>
      <c r="DM67">
        <f t="shared" si="175"/>
        <v>7</v>
      </c>
      <c r="DN67">
        <f t="shared" si="175"/>
        <v>1</v>
      </c>
      <c r="DO67">
        <f t="shared" si="175"/>
        <v>4</v>
      </c>
      <c r="DP67">
        <f t="shared" si="175"/>
        <v>7</v>
      </c>
      <c r="DQ67">
        <f t="shared" si="175"/>
        <v>1</v>
      </c>
      <c r="DR67">
        <f t="shared" si="175"/>
        <v>4</v>
      </c>
      <c r="DS67">
        <f t="shared" si="175"/>
        <v>7</v>
      </c>
      <c r="DT67">
        <f t="shared" si="175"/>
        <v>1</v>
      </c>
      <c r="DU67">
        <f t="shared" si="175"/>
        <v>4</v>
      </c>
      <c r="DV67">
        <f t="shared" si="175"/>
        <v>7</v>
      </c>
      <c r="DW67">
        <f t="shared" si="175"/>
        <v>1</v>
      </c>
      <c r="DX67">
        <f t="shared" si="175"/>
        <v>4</v>
      </c>
      <c r="DY67">
        <f t="shared" si="175"/>
        <v>7</v>
      </c>
      <c r="DZ67">
        <f t="shared" si="175"/>
        <v>1</v>
      </c>
      <c r="EA67">
        <f t="shared" si="175"/>
        <v>4</v>
      </c>
      <c r="EB67">
        <f t="shared" si="175"/>
        <v>7</v>
      </c>
      <c r="EC67">
        <f t="shared" ref="EC67:FH67" si="176">DZ67</f>
        <v>1</v>
      </c>
      <c r="ED67">
        <f t="shared" si="176"/>
        <v>4</v>
      </c>
      <c r="EE67">
        <f t="shared" si="176"/>
        <v>7</v>
      </c>
      <c r="EF67">
        <f t="shared" si="176"/>
        <v>1</v>
      </c>
      <c r="EG67">
        <f t="shared" si="176"/>
        <v>4</v>
      </c>
      <c r="EH67">
        <f t="shared" si="176"/>
        <v>7</v>
      </c>
      <c r="EI67">
        <f t="shared" si="176"/>
        <v>1</v>
      </c>
      <c r="EJ67">
        <f t="shared" si="176"/>
        <v>4</v>
      </c>
      <c r="EK67">
        <f t="shared" si="176"/>
        <v>7</v>
      </c>
      <c r="EL67">
        <f t="shared" si="176"/>
        <v>1</v>
      </c>
      <c r="EM67">
        <f t="shared" si="176"/>
        <v>4</v>
      </c>
      <c r="EN67">
        <f t="shared" si="176"/>
        <v>7</v>
      </c>
      <c r="EO67">
        <f>EL67</f>
        <v>1</v>
      </c>
      <c r="EP67">
        <f t="shared" si="176"/>
        <v>4</v>
      </c>
      <c r="EQ67">
        <f t="shared" si="176"/>
        <v>7</v>
      </c>
      <c r="ER67">
        <f t="shared" si="176"/>
        <v>1</v>
      </c>
      <c r="ES67">
        <f t="shared" si="176"/>
        <v>4</v>
      </c>
      <c r="ET67">
        <f t="shared" si="176"/>
        <v>7</v>
      </c>
      <c r="EU67">
        <f t="shared" si="176"/>
        <v>1</v>
      </c>
      <c r="EV67">
        <f t="shared" si="176"/>
        <v>4</v>
      </c>
      <c r="EW67">
        <f t="shared" si="176"/>
        <v>7</v>
      </c>
      <c r="EX67">
        <f t="shared" si="176"/>
        <v>1</v>
      </c>
      <c r="EY67">
        <f t="shared" si="176"/>
        <v>4</v>
      </c>
      <c r="EZ67">
        <f t="shared" si="176"/>
        <v>7</v>
      </c>
      <c r="FA67">
        <f t="shared" si="176"/>
        <v>1</v>
      </c>
      <c r="FB67">
        <f t="shared" si="176"/>
        <v>4</v>
      </c>
      <c r="FC67">
        <f t="shared" si="176"/>
        <v>7</v>
      </c>
      <c r="FD67">
        <f t="shared" si="176"/>
        <v>1</v>
      </c>
      <c r="FE67">
        <f t="shared" si="176"/>
        <v>4</v>
      </c>
      <c r="FF67">
        <f t="shared" si="176"/>
        <v>7</v>
      </c>
      <c r="FG67">
        <f t="shared" si="176"/>
        <v>1</v>
      </c>
      <c r="FH67">
        <f t="shared" si="176"/>
        <v>4</v>
      </c>
      <c r="FI67">
        <f t="shared" ref="FI67:FY67" si="177">FF67</f>
        <v>7</v>
      </c>
      <c r="FJ67">
        <f t="shared" si="177"/>
        <v>1</v>
      </c>
      <c r="FK67">
        <f t="shared" si="177"/>
        <v>4</v>
      </c>
      <c r="FL67">
        <f t="shared" si="177"/>
        <v>7</v>
      </c>
      <c r="FM67">
        <f t="shared" si="177"/>
        <v>1</v>
      </c>
      <c r="FN67">
        <f t="shared" si="177"/>
        <v>4</v>
      </c>
      <c r="FO67">
        <f t="shared" si="177"/>
        <v>7</v>
      </c>
      <c r="FP67">
        <f t="shared" si="177"/>
        <v>1</v>
      </c>
      <c r="FQ67">
        <f t="shared" si="177"/>
        <v>4</v>
      </c>
      <c r="FR67">
        <f t="shared" si="177"/>
        <v>7</v>
      </c>
      <c r="FS67">
        <f t="shared" si="177"/>
        <v>1</v>
      </c>
      <c r="FT67">
        <f t="shared" si="177"/>
        <v>4</v>
      </c>
      <c r="FU67">
        <f t="shared" si="177"/>
        <v>7</v>
      </c>
      <c r="FV67">
        <f t="shared" si="177"/>
        <v>1</v>
      </c>
      <c r="FW67">
        <f t="shared" si="177"/>
        <v>4</v>
      </c>
      <c r="FX67">
        <f t="shared" si="177"/>
        <v>7</v>
      </c>
      <c r="FY67">
        <f t="shared" si="177"/>
        <v>1</v>
      </c>
      <c r="FZ67">
        <f t="shared" ref="FZ67" si="178">FW67</f>
        <v>4</v>
      </c>
      <c r="GA67">
        <f t="shared" ref="GA67" si="179">FX67</f>
        <v>7</v>
      </c>
      <c r="GB67">
        <f t="shared" ref="GB67" si="180">FY67</f>
        <v>1</v>
      </c>
      <c r="GC67">
        <f t="shared" ref="GC67" si="181">FZ67</f>
        <v>4</v>
      </c>
      <c r="GD67">
        <f t="shared" ref="GD67" si="182">GA67</f>
        <v>7</v>
      </c>
      <c r="GE67">
        <f t="shared" ref="GE67" si="183">GB67</f>
        <v>1</v>
      </c>
      <c r="GF67">
        <f t="shared" ref="GF67" si="184">GC67</f>
        <v>4</v>
      </c>
      <c r="GG67">
        <f t="shared" ref="GG67" si="185">GD67</f>
        <v>7</v>
      </c>
      <c r="GH67">
        <f t="shared" ref="GH67" si="186">GE67</f>
        <v>1</v>
      </c>
      <c r="GI67">
        <f t="shared" ref="GI67" si="187">GF67</f>
        <v>4</v>
      </c>
      <c r="GJ67">
        <f t="shared" ref="GJ67" si="188">GG67</f>
        <v>7</v>
      </c>
      <c r="GK67">
        <f t="shared" ref="GK67" si="189">GH67</f>
        <v>1</v>
      </c>
      <c r="GL67">
        <f t="shared" ref="GL67" si="190">GI67</f>
        <v>4</v>
      </c>
      <c r="GM67">
        <f t="shared" ref="GM67" si="191">GJ67</f>
        <v>7</v>
      </c>
      <c r="GN67">
        <f t="shared" ref="GN67" si="192">GK67</f>
        <v>1</v>
      </c>
      <c r="GO67">
        <f t="shared" ref="GO67" si="193">GL67</f>
        <v>4</v>
      </c>
      <c r="GP67">
        <f t="shared" ref="GP67" si="194">GM67</f>
        <v>7</v>
      </c>
      <c r="GQ67">
        <f t="shared" ref="GQ67" si="195">GN67</f>
        <v>1</v>
      </c>
      <c r="GR67">
        <f t="shared" ref="GR67" si="196">GO67</f>
        <v>4</v>
      </c>
      <c r="GS67">
        <f t="shared" ref="GS67" si="197">GP67</f>
        <v>7</v>
      </c>
      <c r="GT67">
        <f t="shared" ref="GT67" si="198">GQ67</f>
        <v>1</v>
      </c>
      <c r="GU67">
        <f t="shared" ref="GU67" si="199">GR67</f>
        <v>4</v>
      </c>
      <c r="GV67">
        <f t="shared" ref="GV67" si="200">GS67</f>
        <v>7</v>
      </c>
      <c r="GW67">
        <f t="shared" ref="GW67" si="201">GT67</f>
        <v>1</v>
      </c>
      <c r="GX67">
        <f t="shared" ref="GX67" si="202">GU67</f>
        <v>4</v>
      </c>
      <c r="GY67">
        <f t="shared" ref="GY67" si="203">GV67</f>
        <v>7</v>
      </c>
      <c r="GZ67">
        <f t="shared" ref="GZ67" si="204">GW67</f>
        <v>1</v>
      </c>
      <c r="HA67">
        <f t="shared" ref="HA67" si="205">GX67</f>
        <v>4</v>
      </c>
      <c r="HB67">
        <f t="shared" ref="HB67" si="206">GY67</f>
        <v>7</v>
      </c>
      <c r="HC67">
        <f t="shared" ref="HC67" si="207">GZ67</f>
        <v>1</v>
      </c>
      <c r="HD67">
        <f t="shared" ref="HD67" si="208">HA67</f>
        <v>4</v>
      </c>
      <c r="HE67">
        <f t="shared" ref="HE67" si="209">HB67</f>
        <v>7</v>
      </c>
      <c r="HF67">
        <f t="shared" ref="HF67" si="210">HC67</f>
        <v>1</v>
      </c>
      <c r="HG67">
        <f t="shared" ref="HG67" si="211">HD67</f>
        <v>4</v>
      </c>
      <c r="HH67">
        <f t="shared" ref="HH67" si="212">HE67</f>
        <v>7</v>
      </c>
      <c r="HI67">
        <f t="shared" ref="HI67" si="213">HF67</f>
        <v>1</v>
      </c>
      <c r="HJ67">
        <f t="shared" ref="HJ67" si="214">HG67</f>
        <v>4</v>
      </c>
      <c r="HK67">
        <f t="shared" ref="HK67" si="215">HH67</f>
        <v>7</v>
      </c>
      <c r="HL67">
        <f t="shared" ref="HL67" si="216">HI67</f>
        <v>1</v>
      </c>
      <c r="HM67">
        <f t="shared" ref="HM67" si="217">HJ67</f>
        <v>4</v>
      </c>
      <c r="HN67">
        <f t="shared" ref="HN67" si="218">HK67</f>
        <v>7</v>
      </c>
      <c r="HO67">
        <f t="shared" ref="HO67" si="219">HL67</f>
        <v>1</v>
      </c>
      <c r="HP67">
        <f t="shared" ref="HP67" si="220">HM67</f>
        <v>4</v>
      </c>
      <c r="HQ67">
        <f t="shared" ref="HQ67" si="221">HN67</f>
        <v>7</v>
      </c>
      <c r="HR67">
        <f t="shared" ref="HR67" si="222">HO67</f>
        <v>1</v>
      </c>
      <c r="HS67">
        <f t="shared" ref="HS67" si="223">HP67</f>
        <v>4</v>
      </c>
      <c r="HT67">
        <f t="shared" ref="HT67" si="224">HQ67</f>
        <v>7</v>
      </c>
      <c r="HU67">
        <f t="shared" ref="HU67" si="225">HR67</f>
        <v>1</v>
      </c>
      <c r="HV67">
        <f t="shared" ref="HV67" si="226">HS67</f>
        <v>4</v>
      </c>
      <c r="HW67">
        <f t="shared" ref="HW67" si="227">HT67</f>
        <v>7</v>
      </c>
      <c r="HX67">
        <f t="shared" ref="HX67" si="228">HU67</f>
        <v>1</v>
      </c>
      <c r="HY67">
        <f t="shared" ref="HY67" si="229">HV67</f>
        <v>4</v>
      </c>
      <c r="HZ67">
        <f t="shared" ref="HZ67" si="230">HW67</f>
        <v>7</v>
      </c>
      <c r="IA67">
        <f t="shared" ref="IA67" si="231">HX67</f>
        <v>1</v>
      </c>
      <c r="IB67">
        <f t="shared" ref="IB67" si="232">HY67</f>
        <v>4</v>
      </c>
      <c r="IC67">
        <f t="shared" ref="IC67" si="233">HZ67</f>
        <v>7</v>
      </c>
      <c r="ID67">
        <f t="shared" ref="ID67" si="234">IA67</f>
        <v>1</v>
      </c>
      <c r="IE67">
        <f t="shared" ref="IE67" si="235">IB67</f>
        <v>4</v>
      </c>
      <c r="IF67">
        <f t="shared" ref="IF67" si="236">IC67</f>
        <v>7</v>
      </c>
      <c r="IG67">
        <f t="shared" ref="IG67" si="237">ID67</f>
        <v>1</v>
      </c>
      <c r="IH67">
        <f t="shared" ref="IH67" si="238">IE67</f>
        <v>4</v>
      </c>
      <c r="II67">
        <f t="shared" ref="II67" si="239">IF67</f>
        <v>7</v>
      </c>
      <c r="IJ67">
        <f t="shared" ref="IJ67" si="240">IG67</f>
        <v>1</v>
      </c>
      <c r="IK67">
        <f t="shared" ref="IK67" si="241">IH67</f>
        <v>4</v>
      </c>
      <c r="IL67">
        <f t="shared" ref="IL67" si="242">II67</f>
        <v>7</v>
      </c>
      <c r="IM67">
        <f t="shared" ref="IM67" si="243">IJ67</f>
        <v>1</v>
      </c>
      <c r="IN67">
        <f t="shared" ref="IN67" si="244">IK67</f>
        <v>4</v>
      </c>
      <c r="IO67">
        <f t="shared" ref="IO67" si="245">IL67</f>
        <v>7</v>
      </c>
      <c r="IP67">
        <f t="shared" ref="IP67" si="246">IM67</f>
        <v>1</v>
      </c>
      <c r="IQ67">
        <f t="shared" ref="IQ67" si="247">IN67</f>
        <v>4</v>
      </c>
      <c r="IR67">
        <f t="shared" ref="IR67" si="248">IO67</f>
        <v>7</v>
      </c>
      <c r="IS67">
        <f t="shared" ref="IS67" si="249">IP67</f>
        <v>1</v>
      </c>
      <c r="IT67">
        <f t="shared" ref="IT67" si="250">IQ67</f>
        <v>4</v>
      </c>
      <c r="IU67">
        <f t="shared" ref="IU67" si="251">IR67</f>
        <v>7</v>
      </c>
      <c r="IV67">
        <f t="shared" ref="IV67" si="252">IS67</f>
        <v>1</v>
      </c>
      <c r="IW67">
        <f t="shared" ref="IW67" si="253">IT67</f>
        <v>4</v>
      </c>
      <c r="IX67">
        <f t="shared" ref="IX67" si="254">IU67</f>
        <v>7</v>
      </c>
      <c r="IY67">
        <f t="shared" ref="IY67" si="255">IV67</f>
        <v>1</v>
      </c>
      <c r="IZ67">
        <f t="shared" ref="IZ67" si="256">IW67</f>
        <v>4</v>
      </c>
      <c r="JA67">
        <f t="shared" ref="JA67" si="257">IX67</f>
        <v>7</v>
      </c>
      <c r="JB67">
        <f t="shared" ref="JB67" si="258">IY67</f>
        <v>1</v>
      </c>
      <c r="JC67">
        <f t="shared" ref="JC67" si="259">IZ67</f>
        <v>4</v>
      </c>
      <c r="JD67">
        <f t="shared" ref="JD67" si="260">JA67</f>
        <v>7</v>
      </c>
      <c r="JE67">
        <f t="shared" ref="JE67" si="261">JB67</f>
        <v>1</v>
      </c>
      <c r="JF67">
        <f t="shared" ref="JF67" si="262">JC67</f>
        <v>4</v>
      </c>
      <c r="JG67">
        <f t="shared" ref="JG67" si="263">JD67</f>
        <v>7</v>
      </c>
      <c r="JH67">
        <f t="shared" ref="JH67" si="264">JE67</f>
        <v>1</v>
      </c>
      <c r="JI67">
        <f t="shared" ref="JI67" si="265">JF67</f>
        <v>4</v>
      </c>
      <c r="JJ67">
        <f t="shared" ref="JJ67" si="266">JG67</f>
        <v>7</v>
      </c>
      <c r="JK67">
        <f t="shared" ref="JK67" si="267">JH67</f>
        <v>1</v>
      </c>
      <c r="JL67">
        <f t="shared" ref="JL67" si="268">JI67</f>
        <v>4</v>
      </c>
      <c r="JM67">
        <f t="shared" ref="JM67" si="269">JJ67</f>
        <v>7</v>
      </c>
      <c r="JN67">
        <f t="shared" ref="JN67" si="270">JK67</f>
        <v>1</v>
      </c>
      <c r="JO67">
        <f t="shared" ref="JO67" si="271">JL67</f>
        <v>4</v>
      </c>
      <c r="JP67">
        <f t="shared" ref="JP67" si="272">JM67</f>
        <v>7</v>
      </c>
      <c r="JQ67">
        <f t="shared" ref="JQ67" si="273">JN67</f>
        <v>1</v>
      </c>
      <c r="JR67">
        <f t="shared" ref="JR67" si="274">JO67</f>
        <v>4</v>
      </c>
      <c r="JS67">
        <f t="shared" ref="JS67" si="275">JP67</f>
        <v>7</v>
      </c>
      <c r="JT67">
        <f t="shared" ref="JT67" si="276">JQ67</f>
        <v>1</v>
      </c>
      <c r="JU67">
        <f t="shared" ref="JU67" si="277">JR67</f>
        <v>4</v>
      </c>
      <c r="JV67">
        <f t="shared" ref="JV67" si="278">JS67</f>
        <v>7</v>
      </c>
      <c r="JW67">
        <f t="shared" ref="JW67" si="279">JT67</f>
        <v>1</v>
      </c>
      <c r="JX67">
        <f t="shared" ref="JX67" si="280">JU67</f>
        <v>4</v>
      </c>
      <c r="JY67">
        <f t="shared" ref="JY67" si="281">JV67</f>
        <v>7</v>
      </c>
      <c r="JZ67">
        <f t="shared" ref="JZ67" si="282">JW67</f>
        <v>1</v>
      </c>
      <c r="KA67">
        <f t="shared" ref="KA67" si="283">JX67</f>
        <v>4</v>
      </c>
      <c r="KB67">
        <f t="shared" ref="KB67" si="284">JY67</f>
        <v>7</v>
      </c>
      <c r="KC67">
        <f t="shared" ref="KC67" si="285">JZ67</f>
        <v>1</v>
      </c>
      <c r="KD67">
        <f t="shared" ref="KD67" si="286">KA67</f>
        <v>4</v>
      </c>
      <c r="KE67">
        <f t="shared" ref="KE67" si="287">KB67</f>
        <v>7</v>
      </c>
      <c r="KF67">
        <f t="shared" ref="KF67" si="288">KC67</f>
        <v>1</v>
      </c>
      <c r="KG67">
        <f t="shared" ref="KG67" si="289">KD67</f>
        <v>4</v>
      </c>
      <c r="KH67">
        <f t="shared" ref="KH67" si="290">KE67</f>
        <v>7</v>
      </c>
      <c r="KI67">
        <f t="shared" ref="KI67" si="291">KF67</f>
        <v>1</v>
      </c>
      <c r="KJ67">
        <f t="shared" ref="KJ67" si="292">KG67</f>
        <v>4</v>
      </c>
      <c r="KK67">
        <f t="shared" ref="KK67" si="293">KH67</f>
        <v>7</v>
      </c>
      <c r="KL67">
        <f t="shared" ref="KL67" si="294">KI67</f>
        <v>1</v>
      </c>
      <c r="KM67">
        <f t="shared" ref="KM67" si="295">KJ67</f>
        <v>4</v>
      </c>
      <c r="KN67">
        <f t="shared" ref="KN67" si="296">KK67</f>
        <v>7</v>
      </c>
      <c r="KO67">
        <f t="shared" ref="KO67" si="297">KL67</f>
        <v>1</v>
      </c>
      <c r="KP67">
        <f t="shared" ref="KP67" si="298">KM67</f>
        <v>4</v>
      </c>
      <c r="KQ67">
        <f t="shared" ref="KQ67" si="299">KN67</f>
        <v>7</v>
      </c>
      <c r="KR67">
        <f t="shared" ref="KR67" si="300">KO67</f>
        <v>1</v>
      </c>
      <c r="KS67">
        <f t="shared" ref="KS67" si="301">KP67</f>
        <v>4</v>
      </c>
      <c r="KT67">
        <f t="shared" ref="KT67" si="302">KQ67</f>
        <v>7</v>
      </c>
      <c r="KU67">
        <f t="shared" ref="KU67" si="303">KR67</f>
        <v>1</v>
      </c>
      <c r="KV67">
        <f t="shared" ref="KV67" si="304">KS67</f>
        <v>4</v>
      </c>
      <c r="KW67">
        <f t="shared" ref="KW67" si="305">KT67</f>
        <v>7</v>
      </c>
      <c r="KX67">
        <f t="shared" ref="KX67" si="306">KU67</f>
        <v>1</v>
      </c>
      <c r="KY67">
        <f t="shared" ref="KY67" si="307">KV67</f>
        <v>4</v>
      </c>
      <c r="KZ67">
        <f t="shared" ref="KZ67" si="308">KW67</f>
        <v>7</v>
      </c>
      <c r="LA67">
        <f t="shared" ref="LA67" si="309">KX67</f>
        <v>1</v>
      </c>
      <c r="LB67">
        <f t="shared" ref="LB67" si="310">KY67</f>
        <v>4</v>
      </c>
      <c r="LC67">
        <f t="shared" ref="LC67" si="311">KZ67</f>
        <v>7</v>
      </c>
      <c r="LD67">
        <f t="shared" ref="LD67" si="312">LA67</f>
        <v>1</v>
      </c>
      <c r="LE67">
        <f t="shared" ref="LE67" si="313">LB67</f>
        <v>4</v>
      </c>
      <c r="LF67">
        <f t="shared" ref="LF67" si="314">LC67</f>
        <v>7</v>
      </c>
      <c r="LG67">
        <f t="shared" ref="LG67" si="315">LD67</f>
        <v>1</v>
      </c>
      <c r="LH67">
        <f t="shared" ref="LH67" si="316">LE67</f>
        <v>4</v>
      </c>
      <c r="LI67">
        <f t="shared" ref="LI67" si="317">LF67</f>
        <v>7</v>
      </c>
      <c r="LJ67">
        <f t="shared" ref="LJ67" si="318">LG67</f>
        <v>1</v>
      </c>
      <c r="LK67">
        <f t="shared" ref="LK67" si="319">LH67</f>
        <v>4</v>
      </c>
      <c r="LL67">
        <f t="shared" ref="LL67" si="320">LI67</f>
        <v>7</v>
      </c>
      <c r="LM67">
        <f t="shared" ref="LM67" si="321">LJ67</f>
        <v>1</v>
      </c>
    </row>
    <row r="68" spans="1:325" x14ac:dyDescent="0.3">
      <c r="A68" t="s">
        <v>42</v>
      </c>
    </row>
  </sheetData>
  <pageMargins left="0.7" right="0.7" top="0.75" bottom="0.75" header="0.51180555555555496" footer="0.51180555555555496"/>
  <pageSetup firstPageNumber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40</vt:i4>
      </vt:variant>
    </vt:vector>
  </HeadingPairs>
  <TitlesOfParts>
    <vt:vector size="41" baseType="lpstr">
      <vt:lpstr>Residus</vt:lpstr>
      <vt:lpstr>Residus!ofen_01</vt:lpstr>
      <vt:lpstr>Residus!ofen_02</vt:lpstr>
      <vt:lpstr>Residus!ofen_03</vt:lpstr>
      <vt:lpstr>Residus!ofen_dates</vt:lpstr>
      <vt:lpstr>Residus!ofen_dates_1</vt:lpstr>
      <vt:lpstr>Residus!ofen_dates_1_1</vt:lpstr>
      <vt:lpstr>Residus!ofen_dates_1_2</vt:lpstr>
      <vt:lpstr>Residus!ofen_dates_1_3</vt:lpstr>
      <vt:lpstr>Residus!ofen_dates_1_4</vt:lpstr>
      <vt:lpstr>Residus!ofen_dates_1_5</vt:lpstr>
      <vt:lpstr>Residus!ofen_dates_10</vt:lpstr>
      <vt:lpstr>Residus!ofen_dates_11</vt:lpstr>
      <vt:lpstr>Residus!ofen_dates_12</vt:lpstr>
      <vt:lpstr>Residus!ofen_dates_13</vt:lpstr>
      <vt:lpstr>Residus!ofen_dates_14</vt:lpstr>
      <vt:lpstr>Residus!ofen_dates_15</vt:lpstr>
      <vt:lpstr>Residus!ofen_dates_16</vt:lpstr>
      <vt:lpstr>Residus!ofen_dates_17</vt:lpstr>
      <vt:lpstr>Residus!ofen_dates_18</vt:lpstr>
      <vt:lpstr>Residus!ofen_dates_19</vt:lpstr>
      <vt:lpstr>Residus!ofen_dates_2</vt:lpstr>
      <vt:lpstr>Residus!ofen_dates_20</vt:lpstr>
      <vt:lpstr>Residus!ofen_dates_21</vt:lpstr>
      <vt:lpstr>Residus!ofen_dates_22</vt:lpstr>
      <vt:lpstr>Residus!ofen_dates_23</vt:lpstr>
      <vt:lpstr>Residus!ofen_dates_24</vt:lpstr>
      <vt:lpstr>Residus!ofen_dates_25</vt:lpstr>
      <vt:lpstr>Residus!ofen_dates_26</vt:lpstr>
      <vt:lpstr>Residus!ofen_dates_3</vt:lpstr>
      <vt:lpstr>Residus!ofen_dates_4</vt:lpstr>
      <vt:lpstr>Residus!ofen_dates_5</vt:lpstr>
      <vt:lpstr>Residus!ofen_dates_6</vt:lpstr>
      <vt:lpstr>Residus!ofen_dates_7</vt:lpstr>
      <vt:lpstr>Residus!ofen_dates_8</vt:lpstr>
      <vt:lpstr>Residus!ofen_dates_9</vt:lpstr>
      <vt:lpstr>Residus!ofen_dates_9_1</vt:lpstr>
      <vt:lpstr>Residus!ofen_dates_9_2</vt:lpstr>
      <vt:lpstr>Residus!ofen_dates_9_3</vt:lpstr>
      <vt:lpstr>Residus!ofen_dates_9_4</vt:lpstr>
      <vt:lpstr>Residus!ofen_dates_9_5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Lédée François</dc:creator>
  <dc:description/>
  <cp:lastModifiedBy>Courrian Jules</cp:lastModifiedBy>
  <cp:revision>1</cp:revision>
  <dcterms:created xsi:type="dcterms:W3CDTF">2019-07-09T16:12:33Z</dcterms:created>
  <dcterms:modified xsi:type="dcterms:W3CDTF">2025-10-01T12:15:55Z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