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lego\Submerged\Forschung\"/>
    </mc:Choice>
  </mc:AlternateContent>
  <xr:revisionPtr revIDLastSave="0" documentId="13_ncr:1_{B99A509A-66FF-44DD-887E-33F966CB87B3}" xr6:coauthVersionLast="36" xr6:coauthVersionMax="36" xr10:uidLastSave="{00000000-0000-0000-0000-000000000000}"/>
  <bookViews>
    <workbookView xWindow="0" yWindow="0" windowWidth="28800" windowHeight="12105" xr2:uid="{DAFB31BB-A719-49AE-B49A-0B7B88A66A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<sst xmlns="http://schemas.openxmlformats.org/spreadsheetml/2006/main" count="43" uniqueCount="28">
  <si>
    <t>Teil</t>
  </si>
  <si>
    <t>Prototyp</t>
  </si>
  <si>
    <t>Ventil</t>
  </si>
  <si>
    <t>Schlauch</t>
  </si>
  <si>
    <t>5m</t>
  </si>
  <si>
    <t>Adapter Kartusche-Ventil</t>
  </si>
  <si>
    <t xml:space="preserve">Kartusche </t>
  </si>
  <si>
    <t>Thermometer</t>
  </si>
  <si>
    <t>Link</t>
  </si>
  <si>
    <t>Sonstiges</t>
  </si>
  <si>
    <t>Luftpumpe</t>
  </si>
  <si>
    <t>Druckmesser</t>
  </si>
  <si>
    <t>Accelormeter</t>
  </si>
  <si>
    <t>Ph messer</t>
  </si>
  <si>
    <t>Batteriefach 4 Batterien</t>
  </si>
  <si>
    <t>Akkus AA</t>
  </si>
  <si>
    <t>Akku ladegerät</t>
  </si>
  <si>
    <t>Gesammtpreis</t>
  </si>
  <si>
    <t>Aliexpress</t>
  </si>
  <si>
    <t>ESP Wroom 32 HW-395</t>
  </si>
  <si>
    <t>DC-DC wandler 12v-&gt;5v</t>
  </si>
  <si>
    <t>Anzahl enthalten</t>
  </si>
  <si>
    <t>Relai 12v</t>
  </si>
  <si>
    <t>Preis gesammt</t>
  </si>
  <si>
    <t>Teile Baumarkt</t>
  </si>
  <si>
    <t>Verbinder Pneumatik</t>
  </si>
  <si>
    <t>Amazon</t>
  </si>
  <si>
    <t xml:space="preserve">GPS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</si>
</sst>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Border="1"/>
    <xf numFmtId="164" fontId="0" fillId="2" borderId="1" xfId="0" applyNumberFormat="1" applyFill="1" applyBorder="1"/>
    <xf numFmtId="164" fontId="0" fillId="2" borderId="0" xfId="0" applyNumberFormat="1" applyFill="1"/>
    <xf numFmtId="0" fontId="0" fillId="3" borderId="0" xfId="0" applyFill="1"/>
    <xf numFmtId="164" fontId="1" fillId="2" borderId="1" xfId="1" applyNumberFormat="1" applyFill="1" applyBorder="1"/>
    <xf numFmtId="0" fontId="0" fillId="2" borderId="0" xfId="0" applyFont="1" applyFill="1"/>
    <xf numFmtId="0" fontId="0" fillId="2" borderId="1" xfId="0" applyFont="1" applyFill="1" applyBorder="1"/>
    <xf numFmtId="164" fontId="0" fillId="2" borderId="1" xfId="0" applyNumberFormat="1" applyFont="1" applyFill="1" applyBorder="1"/>
    <xf numFmtId="164" fontId="1" fillId="2" borderId="1" xfId="1" applyNumberFormat="1" applyFont="1" applyFill="1" applyBorder="1"/>
    <xf numFmtId="0" fontId="0" fillId="2" borderId="0" xfId="0" applyFont="1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4001008345081.html?spm=a2g0o.productlist.main.1.e48a6851s9wJ99&amp;algo_pvid=2984c3d5-cdc2-4921-8792-b6703995cc4f&amp;algo_exp_id=2984c3d5-cdc2-4921-8792-b6703995cc4f-0&amp;pdp_npi=4%40dis%21EUR%211.30%211.29%21%21%211.33%211.32%21%40211b441e17342867099677208e3303%2110000013433598935%21sea%21DE%212784280909%21X&amp;curPageLogUid=g2TYcah41xLU&amp;utparam-url=scene%3Asearch%7Cquery_from%3A" TargetMode="External"/><Relationship Id="rId13" Type="http://schemas.openxmlformats.org/officeDocument/2006/relationships/hyperlink" Target="https://de.aliexpress.com/item/1005006468877648.html?spm=a2g0o.detail.0.0.469b8ZNL8ZNLWU&amp;mp=1&amp;_gl=1*1b6uphe*_gcl_aw*R0NMLjE3MzQyODQxNDguQ2p3S0NBaUFtZnE2QmhBc0Vpd0FYMWpzWjg1bUwtM1lQUW9BTm85UHBGQi1pNUFFeXo5UTJzaG4zazQzLVVuWTBSdzJsbDQ5Y3k4N29Sb0NrZUVRQXZEX0J3RQ..*_gcl_dc*R0NMLjE3MzQyODQxNDguQ2p3S0NBaUFtZnE2QmhBc0Vpd0FYMWpzWjg1bUwtM1lQUW9BTm85UHBGQi1pNUFFeXo5UTJzaG4zazQzLVVuWTBSdzJsbDQ5Y3k4N29Sb0NrZUVRQXZEX0J3RQ..*_gcl_au*MTk5NzcwOTQ5My4xNzI3OTgyNDM4*_ga*MjQ0ODQwNDc2LjE2OTkwNDMyOTM.*_ga_VED1YSGNC7*MTczNDI4MDkwNS41MC4xLjE3MzQyODUyNzUuMS4wLjA.&amp;gatewayAdapt=glo2deu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de.aliexpress.com/item/1005002983784189.html?spm=a2g0o.cart.0.0.45b84ae4BuRYWw&amp;mp=1&amp;gatewayAdapt=glo2deu" TargetMode="External"/><Relationship Id="rId7" Type="http://schemas.openxmlformats.org/officeDocument/2006/relationships/hyperlink" Target="https://de.aliexpress.com/item/1005007543902317.html?spm=a2g0o.productlist.main.25.68875ebfbVacF9&amp;algo_pvid=52cf2275-cde0-4c23-a544-34888dbab7cf&amp;algo_exp_id=52cf2275-cde0-4c23-a544-34888dbab7cf-12&amp;pdp_npi=4%40dis%21EUR%2111.38%215.69%21%21%2184.67%2142.33%21%40211b6a7a17342868299022409ed680%2112000041229438590%21sea%21DE%212784280909%21X&amp;curPageLogUid=zgj6Y90RNjT5&amp;utparam-url=scene%3Asearch%7Cquery_from%3A" TargetMode="External"/><Relationship Id="rId12" Type="http://schemas.openxmlformats.org/officeDocument/2006/relationships/hyperlink" Target="https://de.aliexpress.com/item/1005006125150042.html?spm=a2g0o.productlist.main.25.47c629100gzzZT&amp;algo_pvid=819ca7bf-b075-4a61-9d27-76db8d223415&amp;algo_exp_id=819ca7bf-b075-4a61-9d27-76db8d223415-12&amp;pdp_npi=4%40dis%21EUR%211.81%211.09%21%21%2113.44%218.06%21%40211b813b17342852184038603eebed%2112000035865411830%21sea%21DE%212784280909%21X&amp;curPageLogUid=xOiMhKpD0Wkl&amp;utparam-url=scene%3Asearch%7Cquery_from%3A" TargetMode="External"/><Relationship Id="rId17" Type="http://schemas.openxmlformats.org/officeDocument/2006/relationships/hyperlink" Target="https://www.amazon.de/APKLVSR-GPS6MV2-Antennen-Flugsteuerung-Positionsmodul-Arduino/dp/B0D3DJ58R8/ref=sr_1_7_sspa?__mk_de_DE=%C3%85M%C3%85%C5%BD%C3%95%C3%91&amp;crid=X3XZNHDPRY0T&amp;dib=eyJ2IjoiMSJ9.FVqH72Lcm5HmctctPIJMbgt3rusKeyYB-iRgsqw8LRZYRrz5x27YHVsByZikr8GojCLkP4BDLGgJ7ouwUpxmpGcqYEdgnip24CKPWU-vHqOdzbPB3FdV1tOKngfNGpOKR4Gy2rLjmxYp--BQMxfgSG0-FvErCvLjhVGyAzVvOD8uSIzp9s3cAW0_k_1qBHWxAVJqzlYbbS-8t4z6KIzaaziv8PAuLszgVlWgu1NTfzI.JTY4M5emdSPaPLl_qJx8sdtQnCnZ7RnMQm0l7UaCMtI&amp;dib_tag=se&amp;keywords=arduino+gps&amp;nsdOptOutParam=true&amp;qid=1735897669&amp;sprefix=arduino+gps%2Caps%2C101&amp;sr=8-7-spons&amp;sp_csd=d2lkZ2V0TmFtZT1zcF9tdGY&amp;psc=1" TargetMode="External"/><Relationship Id="rId2" Type="http://schemas.openxmlformats.org/officeDocument/2006/relationships/hyperlink" Target="https://de.aliexpress.com/item/1005006966914568.html?spm=a2g0o.detail.0.0.65b7mnxbmnxbG1&amp;mp=1&amp;_gl=1*1m8swzz*_gcl_aw*R0NMLjE3MzQyODQxNDguQ2p3S0NBaUFtZnE2QmhBc0Vpd0FYMWpzWjg1bUwtM1lQUW9BTm85UHBGQi1pNUFFeXo5UTJzaG4zazQzLVVuWTBSdzJsbDQ5Y3k4N29Sb0NrZUVRQXZEX0J3RQ..*_gcl_dc*R0NMLjE3MzQyODQxNDguQ2p3S0NBaUFtZnE2QmhBc0Vpd0FYMWpzWjg1bUwtM1lQUW9BTm85UHBGQi1pNUFFeXo5UTJzaG4zazQzLVVuWTBSdzJsbDQ5Y3k4N29Sb0NrZUVRQXZEX0J3RQ..*_gcl_au*MTk5NzcwOTQ5My4xNzI3OTgyNDM4*_ga*MjQ0ODQwNDc2LjE2OTkwNDMyOTM.*_ga_VED1YSGNC7*MTczNDI4MDkwNS41MC4xLjE3MzQyODUzNDQuNDMuMC4w&amp;gatewayAdapt=glo2deu" TargetMode="External"/><Relationship Id="rId16" Type="http://schemas.openxmlformats.org/officeDocument/2006/relationships/hyperlink" Target="https://www.amazon.de/SRJQXH-Steckverbinder-Schottverschraubung-Schnellsteckverbinder-Rohrdurchmesser/dp/B097QQP5YG/ref=sr_1_62?dib=eyJ2IjoiMSJ9.vw6V72HzZOuRUFjwRNNUYPLBXl50R8GVEY3kJdg9zgliiri-o2nStiquTruA3f3wxb9ghY6yxpRbErf04lRcMvd6m0SM9EtSVv4pkXBWj2fpMK868G1AO1wHSvnGYC5DL4KQAyZ-cUj7IMVzh2WuWdMzYe7vufYw6FgGu2v5gGSdHVC3VaavXVzYit3RYPxwOMV4X41TDvExxRaFSxEJuigboKrq1Iy2xIqvDaqGoLhwtScao_ZNyP1kj8Mj-5feoIm_AwSaccRp4aorpeC3fcvCue_UPPvGkzQ4ryqa3iK_mB5Bau3sjv8lQruNBmXmHgW5btiPVLQd_Df2uBPoqSgOHxml4-Z-GbhduMZ6Y9IcbfgGtv9yelh0tyWk_kZh6gfFdYTOkIlMp0JBvQWk-P0cO3leKgVzqo212wDWlmuu__p8iRPMYv01YJRomo29.qIWUhm_C3AD7lfqQM3Lgc75qxOx46eGQdNCn4cIuUCg&amp;dib_tag=se&amp;keywords=Druckluft%2Bverbinder%2B6mm&amp;nsdOptOutParam=true&amp;qid=1735897572&amp;sr=8-62&amp;xpid=LJzBHoPqr1cv7&amp;th=1" TargetMode="External"/><Relationship Id="rId1" Type="http://schemas.openxmlformats.org/officeDocument/2006/relationships/hyperlink" Target="https://de.aliexpress.com/item/1005005553332065.html?spm=a2g0o.detail.0.0.1ca3HQAyHQAy2b&amp;mp=1&amp;_gl=1*ppezqj*_gcl_aw*R0NMLjE3MzQyODQxNDguQ2p3S0NBaUFtZnE2QmhBc0Vpd0FYMWpzWjg1bUwtM1lQUW9BTm85UHBGQi1pNUFFeXo5UTJzaG4zazQzLVVuWTBSdzJsbDQ5Y3k4N29Sb0NrZUVRQXZEX0J3RQ..*_gcl_dc*R0NMLjE3MzQyODQxNDguQ2p3S0NBaUFtZnE2QmhBc0Vpd0FYMWpzWjg1bUwtM1lQUW9BTm85UHBGQi1pNUFFeXo5UTJzaG4zazQzLVVuWTBSdzJsbDQ5Y3k4N29Sb0NrZUVRQXZEX0J3RQ..*_gcl_au*MTk5NzcwOTQ5My4xNzI3OTgyNDM4*_ga*MjQ0ODQwNDc2LjE2OTkwNDMyOTM.*_ga_VED1YSGNC7*MTczNDI4MDkwNS41MC4xLjE3MzQyODUzNTEuMzYuMC4w&amp;gatewayAdapt=glo2deu" TargetMode="External"/><Relationship Id="rId6" Type="http://schemas.openxmlformats.org/officeDocument/2006/relationships/hyperlink" Target="https://de.aliexpress.com/item/1005005290518453.html?spm=a2g0o.productlist.main.1.b55c2a51mFiXqO&amp;algo_pvid=fbc8172d-5581-4942-a88e-00c321e252c9&amp;algo_exp_id=fbc8172d-5581-4942-a88e-00c321e252c9-0&amp;pdp_npi=4%40dis%21EUR%212.35%212.35%21%21%2117.48%2117.48%21%40211b813b17342871629285368eec07%2112000032510476379%21sea%21DE%212784280909%21X&amp;curPageLogUid=U9f8aEVlza1n&amp;utparam-url=scene%3Asearch%7Cquery_from%3A" TargetMode="External"/><Relationship Id="rId11" Type="http://schemas.openxmlformats.org/officeDocument/2006/relationships/hyperlink" Target="https://de.aliexpress.com/item/1005007148779919.html?src=google" TargetMode="External"/><Relationship Id="rId5" Type="http://schemas.openxmlformats.org/officeDocument/2006/relationships/hyperlink" Target="https://de.aliexpress.com/item/1005007011357983.html?spm=a2g0o.cart.0.0.3a174ae4tS3miF&amp;mp=1&amp;gatewayAdapt=glo2deu" TargetMode="External"/><Relationship Id="rId15" Type="http://schemas.openxmlformats.org/officeDocument/2006/relationships/hyperlink" Target="https://de.aliexpress.com/item/1005005588505770.html?spm=a2g0o.detail.0.0.2fed8erT8erTTf&amp;mp=1&amp;_gl=1*1fmcly2*_gcl_aw*R0NMLjE3MzQyODQxNDguQ2p3S0NBaUFtZnE2QmhBc0Vpd0FYMWpzWjg1bUwtM1lQUW9BTm85UHBGQi1pNUFFeXo5UTJzaG4zazQzLVVuWTBSdzJsbDQ5Y3k4N29Sb0NrZUVRQXZEX0J3RQ..*_gcl_dc*R0NMLjE3MzQyODQxNDguQ2p3S0NBaUFtZnE2QmhBc0Vpd0FYMWpzWjg1bUwtM1lQUW9BTm85UHBGQi1pNUFFeXo5UTJzaG4zazQzLVVuWTBSdzJsbDQ5Y3k4N29Sb0NrZUVRQXZEX0J3RQ..*_gcl_au*MTk5NzcwOTQ5My4xNzI3OTgyNDM4*_ga*MjQ0ODQwNDc2LjE2OTkwNDMyOTM.*_ga_VED1YSGNC7*MTczNDI4MDkwNS41MC4xLjE3MzQyODUzNzcuMTAuMC4w&amp;gatewayAdapt=glo2deu" TargetMode="External"/><Relationship Id="rId10" Type="http://schemas.openxmlformats.org/officeDocument/2006/relationships/hyperlink" Target="https://de.aliexpress.com/item/1005007565617067.html?spm=a2g0o.productlist.main.3.20b6UzUDUzUDSM&amp;algo_pvid=9c0d2a93-121d-4353-bbb7-c94c5e8917e9&amp;algo_exp_id=9c0d2a93-121d-4353-bbb7-c94c5e8917e9-1&amp;pdp_npi=4%40dis%21EUR%212.48%211.59%21%21%2118.45%2111.83%21%40210390c217342857767816480e131a%2112000041321209846%21sea%21DE%212784280909%21X&amp;curPageLogUid=NKE4xMU7f1cv&amp;utparam-url=scene%3Asearch%7Cquery_from%3A" TargetMode="External"/><Relationship Id="rId4" Type="http://schemas.openxmlformats.org/officeDocument/2006/relationships/hyperlink" Target="https://de.aliexpress.com/item/1005006994311107.html?spm=a2g0o.cart.0.0.45b84ae4BuRYWw&amp;mp=1&amp;gatewayAdapt=glo2deu" TargetMode="External"/><Relationship Id="rId9" Type="http://schemas.openxmlformats.org/officeDocument/2006/relationships/hyperlink" Target="https://de.aliexpress.com/item/32997222048.html?spm=a2g0o.detail.pcDetailTopMoreOtherSeller.12.a5356XHP6XHPS3&amp;gps-id=pcDetailTopMoreOtherSeller&amp;scm=1007.40196.417130.0&amp;scm_id=1007.40196.417130.0&amp;scm-url=1007.40196.417130.0&amp;pvid=33ab4fc4-0f07-4d84-923d-c1f38b17cb83&amp;_t=gps-id:pcDetailTopMoreOtherSeller,scm-url:1007.40196.417130.0,pvid:33ab4fc4-0f07-4d84-923d-c1f38b17cb83,tpp_buckets:668%232846%238115%232000&amp;pdp_npi=4%40dis%21EUR%2110.29%2110.29%21%21%2110.52%2110.52%21%402103891017342860335212108eda09%2166881099406%21rec%21DE%212784280909%21XZ&amp;utparam-url=scene%3ApcDetailTopMoreOtherSeller%7Cquery_from%3A" TargetMode="External"/><Relationship Id="rId14" Type="http://schemas.openxmlformats.org/officeDocument/2006/relationships/hyperlink" Target="https://de.aliexpress.com/item/1005007476516865.html?spm=a2g0o.detail.0.0.78f2bKsKbKsKzJ&amp;mp=1&amp;_gl=1*1wn6x7k*_gcl_aw*R0NMLjE3MzQyODQxNDguQ2p3S0NBaUFtZnE2QmhBc0Vpd0FYMWpzWjg1bUwtM1lQUW9BTm85UHBGQi1pNUFFeXo5UTJzaG4zazQzLVVuWTBSdzJsbDQ5Y3k4N29Sb0NrZUVRQXZEX0J3RQ..*_gcl_dc*R0NMLjE3MzQyODQxNDguQ2p3S0NBaUFtZnE2QmhBc0Vpd0FYMWpzWjg1bUwtM1lQUW9BTm85UHBGQi1pNUFFeXo5UTJzaG4zazQzLVVuWTBSdzJsbDQ5Y3k4N29Sb0NrZUVRQXZEX0J3RQ..*_gcl_au*MTk5NzcwOTQ5My4xNzI3OTgyNDM4*_ga*MjQ0ODQwNDc2LjE2OTkwNDMyOTM.*_ga_VED1YSGNC7*MTczNDI4MDkwNS41MC4xLjE3MzQyODUzNjQuMjMuMC4w&amp;gatewayAdapt=glo2de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942D-A9DC-4F37-95DA-3919A27FC985}">
  <dimension ref="A1:G24"/>
  <sheetViews>
    <sheetView tabSelected="1" workbookViewId="0">
      <selection activeCell="E8" sqref="E8"/>
    </sheetView>
  </sheetViews>
  <sheetFormatPr baseColWidth="10" defaultRowHeight="15" x14ac:dyDescent="0.25"/>
  <cols>
    <col min="1" max="1" width="11.42578125" style="1"/>
    <col min="2" max="2" width="23.7109375" style="1" bestFit="1" customWidth="1"/>
    <col min="3" max="3" width="16.28515625" style="1" bestFit="1" customWidth="1"/>
    <col min="4" max="4" width="14" style="5" bestFit="1" customWidth="1"/>
    <col min="5" max="5" width="11.42578125" style="5"/>
    <col min="6" max="16384" width="11.42578125" style="1"/>
  </cols>
  <sheetData>
    <row r="1" spans="1:7" x14ac:dyDescent="0.25">
      <c r="B1" s="2" t="s">
        <v>0</v>
      </c>
      <c r="C1" s="2" t="s">
        <v>21</v>
      </c>
      <c r="D1" s="4" t="s">
        <v>23</v>
      </c>
      <c r="E1" s="4" t="s">
        <v>8</v>
      </c>
    </row>
    <row r="3" spans="1:7" x14ac:dyDescent="0.25">
      <c r="A3" s="6" t="s">
        <v>1</v>
      </c>
      <c r="B3" s="2" t="s">
        <v>2</v>
      </c>
      <c r="C3" s="2">
        <v>1</v>
      </c>
      <c r="D3" s="4">
        <v>7.29</v>
      </c>
      <c r="E3" s="7" t="s">
        <v>18</v>
      </c>
      <c r="F3" s="3"/>
      <c r="G3" s="3"/>
    </row>
    <row r="4" spans="1:7" x14ac:dyDescent="0.25">
      <c r="B4" s="2" t="s">
        <v>3</v>
      </c>
      <c r="C4" s="2" t="s">
        <v>4</v>
      </c>
      <c r="D4" s="4">
        <v>2.5499999999999998</v>
      </c>
      <c r="E4" s="7" t="s">
        <v>18</v>
      </c>
      <c r="F4" s="3"/>
      <c r="G4" s="3"/>
    </row>
    <row r="5" spans="1:7" x14ac:dyDescent="0.25">
      <c r="B5" s="2" t="s">
        <v>5</v>
      </c>
      <c r="C5" s="2">
        <v>1</v>
      </c>
      <c r="D5" s="4">
        <v>0.86</v>
      </c>
      <c r="E5" s="7" t="s">
        <v>18</v>
      </c>
      <c r="F5" s="3"/>
      <c r="G5" s="3"/>
    </row>
    <row r="6" spans="1:7" x14ac:dyDescent="0.25">
      <c r="B6" s="2" t="s">
        <v>6</v>
      </c>
      <c r="C6" s="2">
        <v>1</v>
      </c>
      <c r="D6" s="4">
        <v>13.99</v>
      </c>
      <c r="E6" s="7" t="s">
        <v>18</v>
      </c>
      <c r="F6" s="3"/>
      <c r="G6" s="3"/>
    </row>
    <row r="7" spans="1:7" x14ac:dyDescent="0.25">
      <c r="B7" s="2" t="s">
        <v>19</v>
      </c>
      <c r="C7" s="2">
        <v>1</v>
      </c>
      <c r="D7" s="4">
        <v>5.29</v>
      </c>
      <c r="E7" s="7" t="s">
        <v>18</v>
      </c>
      <c r="F7" s="3"/>
      <c r="G7" s="3"/>
    </row>
    <row r="8" spans="1:7" x14ac:dyDescent="0.25">
      <c r="B8" s="2" t="s">
        <v>7</v>
      </c>
      <c r="C8" s="2">
        <v>1</v>
      </c>
      <c r="D8" s="4">
        <v>2.09</v>
      </c>
      <c r="E8" s="7" t="s">
        <v>18</v>
      </c>
      <c r="F8" s="3"/>
      <c r="G8" s="3"/>
    </row>
    <row r="9" spans="1:7" x14ac:dyDescent="0.25">
      <c r="B9" s="2" t="s">
        <v>11</v>
      </c>
      <c r="C9" s="2">
        <v>1</v>
      </c>
      <c r="D9" s="4">
        <v>10.79</v>
      </c>
      <c r="E9" s="7" t="s">
        <v>18</v>
      </c>
      <c r="F9" s="3"/>
      <c r="G9" s="3"/>
    </row>
    <row r="10" spans="1:7" x14ac:dyDescent="0.25">
      <c r="B10" s="2" t="s">
        <v>12</v>
      </c>
      <c r="C10" s="2">
        <v>1</v>
      </c>
      <c r="D10" s="4">
        <v>1.69</v>
      </c>
      <c r="E10" s="7" t="s">
        <v>18</v>
      </c>
      <c r="F10" s="3"/>
      <c r="G10" s="3"/>
    </row>
    <row r="11" spans="1:7" x14ac:dyDescent="0.25">
      <c r="B11" s="2" t="s">
        <v>13</v>
      </c>
      <c r="C11" s="2">
        <v>1</v>
      </c>
      <c r="D11" s="4">
        <v>19.690000000000001</v>
      </c>
      <c r="E11" s="7" t="s">
        <v>18</v>
      </c>
      <c r="F11" s="3"/>
      <c r="G11" s="3"/>
    </row>
    <row r="12" spans="1:7" x14ac:dyDescent="0.25">
      <c r="B12" s="2" t="s">
        <v>14</v>
      </c>
      <c r="C12" s="2">
        <v>2</v>
      </c>
      <c r="D12" s="4">
        <v>2.98</v>
      </c>
      <c r="E12" s="7" t="s">
        <v>18</v>
      </c>
      <c r="F12" s="3"/>
      <c r="G12" s="3"/>
    </row>
    <row r="13" spans="1:7" s="8" customFormat="1" x14ac:dyDescent="0.25">
      <c r="B13" s="9" t="s">
        <v>15</v>
      </c>
      <c r="C13" s="9">
        <v>20</v>
      </c>
      <c r="D13" s="10">
        <v>14.29</v>
      </c>
      <c r="E13" s="11" t="s">
        <v>18</v>
      </c>
      <c r="F13" s="12"/>
      <c r="G13" s="12"/>
    </row>
    <row r="14" spans="1:7" s="8" customFormat="1" x14ac:dyDescent="0.25">
      <c r="B14" s="9" t="s">
        <v>20</v>
      </c>
      <c r="C14" s="9">
        <v>1</v>
      </c>
      <c r="D14" s="10">
        <v>2.0499999999999998</v>
      </c>
      <c r="E14" s="7" t="s">
        <v>18</v>
      </c>
      <c r="F14" s="12"/>
      <c r="G14" s="12"/>
    </row>
    <row r="15" spans="1:7" s="8" customFormat="1" x14ac:dyDescent="0.25">
      <c r="B15" s="9" t="s">
        <v>22</v>
      </c>
      <c r="C15" s="9">
        <v>1</v>
      </c>
      <c r="D15" s="10">
        <v>1.29</v>
      </c>
      <c r="E15" s="7" t="s">
        <v>18</v>
      </c>
      <c r="F15" s="12"/>
      <c r="G15" s="12"/>
    </row>
    <row r="16" spans="1:7" x14ac:dyDescent="0.25">
      <c r="B16" s="2" t="s">
        <v>16</v>
      </c>
      <c r="C16" s="2">
        <v>1</v>
      </c>
      <c r="D16" s="4">
        <v>2.89</v>
      </c>
      <c r="E16" s="7" t="s">
        <v>18</v>
      </c>
      <c r="F16" s="3"/>
      <c r="G16" s="3"/>
    </row>
    <row r="17" spans="1:7" x14ac:dyDescent="0.25">
      <c r="B17" s="2" t="s">
        <v>25</v>
      </c>
      <c r="C17" s="2">
        <v>1</v>
      </c>
      <c r="D17" s="4">
        <v>2.66</v>
      </c>
      <c r="E17" s="7" t="s">
        <v>26</v>
      </c>
      <c r="F17" s="3"/>
      <c r="G17" s="3"/>
    </row>
    <row r="18" spans="1:7" x14ac:dyDescent="0.25">
      <c r="B18" s="2" t="s">
        <v>27</v>
      </c>
      <c r="C18" s="2">
        <v>1</v>
      </c>
      <c r="D18" s="4">
        <v>6.99</v>
      </c>
      <c r="E18" s="7" t="s">
        <v>26</v>
      </c>
      <c r="F18" s="3"/>
      <c r="G18" s="3"/>
    </row>
    <row r="19" spans="1:7" x14ac:dyDescent="0.25">
      <c r="B19" s="2"/>
      <c r="C19" s="2"/>
      <c r="D19" s="4"/>
      <c r="E19" s="7"/>
      <c r="F19" s="3"/>
      <c r="G19" s="3"/>
    </row>
    <row r="20" spans="1:7" x14ac:dyDescent="0.25">
      <c r="A20" s="1" t="s">
        <v>9</v>
      </c>
      <c r="B20" s="2" t="s">
        <v>10</v>
      </c>
      <c r="C20" s="2">
        <v>1</v>
      </c>
      <c r="D20" s="4">
        <v>33.79</v>
      </c>
      <c r="E20" s="7" t="s">
        <v>18</v>
      </c>
      <c r="F20" s="3"/>
      <c r="G20" s="3"/>
    </row>
    <row r="21" spans="1:7" x14ac:dyDescent="0.25">
      <c r="B21" s="2" t="s">
        <v>24</v>
      </c>
      <c r="C21" s="2"/>
      <c r="D21" s="4">
        <v>44.3</v>
      </c>
      <c r="E21" s="4"/>
      <c r="F21" s="3"/>
      <c r="G21" s="3"/>
    </row>
    <row r="22" spans="1:7" x14ac:dyDescent="0.25">
      <c r="F22" s="3"/>
      <c r="G22" s="3"/>
    </row>
    <row r="23" spans="1:7" x14ac:dyDescent="0.25">
      <c r="B23" s="2" t="s">
        <v>17</v>
      </c>
      <c r="C23" s="2"/>
      <c r="D23" s="4">
        <f>SUM(D3:D21)</f>
        <v>175.47999999999996</v>
      </c>
      <c r="E23" s="4"/>
      <c r="F23" s="3"/>
      <c r="G23" s="3"/>
    </row>
    <row r="24" spans="1:7" x14ac:dyDescent="0.25">
      <c r="F24" s="3"/>
      <c r="G24" s="3"/>
    </row>
  </sheetData>
  <hyperlinks>
    <hyperlink ref="E3" r:id="rId1" xr:uid="{A5FB076D-4619-43FB-AAB8-76184FA20C5E}"/>
    <hyperlink ref="E4" r:id="rId2" xr:uid="{80879506-F45C-4C67-B4E7-AC31E9AED77B}"/>
    <hyperlink ref="E15" r:id="rId3" xr:uid="{B07AB70D-97DB-41B2-93B4-4160ED5BBD3D}"/>
    <hyperlink ref="E14" r:id="rId4" xr:uid="{327DD120-89C8-4DAF-83E6-C6928DAEAB2C}"/>
    <hyperlink ref="E20" r:id="rId5" xr:uid="{21CC0D8A-A2AF-4F51-9B92-7B30BF2CA895}"/>
    <hyperlink ref="E16" r:id="rId6" xr:uid="{A2A15098-A994-4F69-A980-400159280E12}"/>
    <hyperlink ref="E13" r:id="rId7" xr:uid="{F40B920C-DE92-48DC-ABA8-2E9DF99DE9A5}"/>
    <hyperlink ref="E12" r:id="rId8" xr:uid="{1CE6A004-CD9A-4ED1-A463-A979C833828B}"/>
    <hyperlink ref="E11" r:id="rId9" xr:uid="{9C41799C-D113-41E4-8292-51A57E35CF0F}"/>
    <hyperlink ref="E10" r:id="rId10" xr:uid="{D7F83F1E-08F0-44DF-9876-707E529128C7}"/>
    <hyperlink ref="E9" r:id="rId11" xr:uid="{B9099A7C-7B13-4972-BCE6-20E5F6E1013A}"/>
    <hyperlink ref="E8" r:id="rId12" xr:uid="{1DC92DCC-1C96-4D07-86AB-EBBB42B7E3F1}"/>
    <hyperlink ref="E7" r:id="rId13" xr:uid="{EE7BA801-565C-471B-BED7-6A663D3A666B}"/>
    <hyperlink ref="E6" r:id="rId14" xr:uid="{96C265FB-77D6-48CD-A248-9F817A033A8B}"/>
    <hyperlink ref="E5" r:id="rId15" xr:uid="{32B86D4C-3765-445E-A989-A8BDC939D6E7}"/>
    <hyperlink ref="E17" r:id="rId16" xr:uid="{E518E663-56DD-4A2F-82DC-4CB233A99934}"/>
    <hyperlink ref="E18" r:id="rId17" xr:uid="{5FF3A2D2-48FC-4BEC-B8BF-3739BD132193}"/>
  </hyperlinks>
  <pageMargins left="0.7" right="0.7" top="0.78740157499999996" bottom="0.78740157499999996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2024-12-15T16:41:49Z</dcterms:created>
  <dcterms:modified xsi:type="dcterms:W3CDTF">2025-01-03T10:14:04Z</dcterms:modified>
</cp:coreProperties>
</file>