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<sst xmlns="http://schemas.openxmlformats.org/spreadsheetml/2006/main" count="81" uniqueCount="38">
  <si>
    <t>数据集</t>
  </si>
  <si>
    <t>NPU</t>
  </si>
  <si>
    <t>CPU</t>
  </si>
  <si>
    <t>迭代轮次</t>
  </si>
  <si>
    <t>总执行时间(ms)</t>
  </si>
  <si>
    <t>总执行时间(us)</t>
  </si>
  <si>
    <t>Reducemin算子耗时(ms)</t>
  </si>
  <si>
    <t>Add-op5(ms)</t>
  </si>
  <si>
    <t>自定义数据集(2^16个顶点, 平均每个顶点与32条边相连)，数据集大小已达到12M</t>
  </si>
  <si>
    <t>自定义数据集(2^17个顶点, 平均每个顶点与32条边相连)，数据集大小已达到25M</t>
  </si>
  <si>
    <t>内存不足，执行失败</t>
  </si>
  <si>
    <t>自定义数据集(2^16个顶点, 平均每个顶点与32条边相连)，数据集大小已达到24M</t>
  </si>
  <si>
    <t>自定义数据集(2^16个顶点, 平均每个顶点与64条边相连)，数据集大小已达到47M</t>
  </si>
  <si>
    <t>自定义数据集(2^16个顶点, 平均每个顶点与128条边相连)，数据集大小已达到94M</t>
  </si>
  <si>
    <t>自定义数据集(2^16个顶点, 平均每个顶点与256条边相连)，数据集大小已达到186M</t>
  </si>
  <si>
    <t>自定义数据集(2^16个顶点, 平均每个顶点与512条边相连)，数据集大小已达到374M</t>
  </si>
  <si>
    <t>总执行时间(s)</t>
  </si>
  <si>
    <t>算子耗时</t>
  </si>
  <si>
    <t>add算子耗时(ms)</t>
  </si>
  <si>
    <t>数据集平均度数(顶点数量固定为2^15）</t>
  </si>
  <si>
    <t>CPU执行时间(us）</t>
  </si>
  <si>
    <t>NPU执行时间(ms)</t>
  </si>
  <si>
    <t>自定义数据集(2^15个顶点, 平均每个顶点与16条边相连)，数据集大小已达到5.7M</t>
  </si>
  <si>
    <t>自定义数据集(2^15个顶点, 平均每个顶点与32条边相连)，数据集大小已达到12M</t>
  </si>
  <si>
    <t>自定义数据集(2^15个顶点, 平均每个顶点与64条边相连)，数据集大小已达到23M</t>
  </si>
  <si>
    <t>自定义数据集(2^15个顶点, 平均每个顶点与128条边相连)，数据集大小已达到46M</t>
  </si>
  <si>
    <t>自定义数据集(2^15个顶点, 平均每个顶点与256条边相连)，数据集大小已达到91M</t>
  </si>
  <si>
    <t>自定义数据集(2^15个顶点, 平均每个顶点与512条边相连)，数据集大小已达到181M</t>
  </si>
  <si>
    <t>自定义数据集(2^15个顶点, 平均每个顶点与1024条边相连)，数据集大小已达到362M</t>
  </si>
  <si>
    <t>自定义数据集(2^15个顶点, 平均每个顶点与4096条边相连)，数据集大小已达到1.5G</t>
  </si>
  <si>
    <r>
      <t>47.013</t>
    </r>
    <r>
      <rPr>
        <sz val="11"/>
        <color rgb="FFFF0000"/>
        <rFont val="等线"/>
        <charset val="134"/>
        <scheme val="minor"/>
      </rPr>
      <t>（数据传输时间过长！）</t>
    </r>
  </si>
  <si>
    <t>自定义数据集(2^15个顶点, 平均每个顶点与2048条边相连)，数据集大小已达到727M</t>
  </si>
  <si>
    <t>pagerank算法</t>
  </si>
  <si>
    <t>MatMul-op1(ms)</t>
  </si>
  <si>
    <t>MatMul-op5(ms)</t>
  </si>
  <si>
    <t>每次运行平均迭代轮次</t>
  </si>
  <si>
    <t>主要算子耗时</t>
  </si>
  <si>
    <t>自定义数据集(2^15个顶点, 平均每个顶点与8条边相连)，数据集大小已达到2.9M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</si>
</sst>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rgb="FF40485B"/>
      <name val="Segoe UI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4"/>
  <sheetViews>
    <sheetView tabSelected="1" topLeftCell="A82" workbookViewId="0">
      <selection activeCell="G86" sqref="G86"/>
    </sheetView>
  </sheetViews>
  <sheetFormatPr defaultColWidth="9" defaultRowHeight="13.8"/>
  <cols>
    <col min="1" max="1" width="40.4722222222222" style="1" customWidth="1"/>
    <col min="2" max="2" width="23.1111111111111" style="1" customWidth="1"/>
    <col min="3" max="3" width="21.1111111111111" style="1" customWidth="1"/>
    <col min="4" max="4" width="16" style="1" customWidth="1"/>
    <col min="5" max="5" width="20" style="1" customWidth="1"/>
    <col min="6" max="6" width="14.7777777777778" style="1" customWidth="1"/>
    <col min="7" max="16384" width="8.88888888888889" style="1"/>
  </cols>
  <sheetData>
    <row r="1" spans="1:6">
      <c r="A1" s="1" t="s">
        <v>0</v>
      </c>
      <c r="B1" s="1" t="s">
        <v>1</v>
      </c>
      <c r="F1" s="1" t="s">
        <v>2</v>
      </c>
    </row>
    <row r="2" spans="2:6">
      <c r="B2" s="1" t="s">
        <v>3</v>
      </c>
      <c r="C2" s="1" t="s">
        <v>4</v>
      </c>
      <c r="F2" s="1" t="s">
        <v>5</v>
      </c>
    </row>
    <row r="3" spans="5:5">
      <c r="E3" s="1" t="s">
        <v>6</v>
      </c>
    </row>
    <row r="4" ht="15" spans="4:4">
      <c r="D4" s="2" t="s">
        <v>7</v>
      </c>
    </row>
    <row r="5" ht="41.4" spans="1:6">
      <c r="A5" s="3" t="s">
        <v>8</v>
      </c>
      <c r="B5" s="1">
        <v>4</v>
      </c>
      <c r="C5" s="1">
        <v>129.448</v>
      </c>
      <c r="D5" s="1">
        <v>34.634</v>
      </c>
      <c r="E5" s="1">
        <v>81.557</v>
      </c>
      <c r="F5" s="1">
        <v>826</v>
      </c>
    </row>
    <row r="6" ht="41.4" spans="1:6">
      <c r="A6" s="3" t="s">
        <v>9</v>
      </c>
      <c r="B6" s="1" t="s">
        <v>10</v>
      </c>
      <c r="F6" s="1">
        <v>1744</v>
      </c>
    </row>
    <row r="7" ht="41.4" spans="1:6">
      <c r="A7" s="3" t="s">
        <v>11</v>
      </c>
      <c r="B7" s="1">
        <v>3</v>
      </c>
      <c r="C7" s="2">
        <v>123.272</v>
      </c>
      <c r="D7" s="1">
        <v>32.269</v>
      </c>
      <c r="E7" s="1">
        <v>74.604</v>
      </c>
      <c r="F7" s="1">
        <v>1555</v>
      </c>
    </row>
    <row r="8" ht="41.4" spans="1:6">
      <c r="A8" s="3" t="s">
        <v>12</v>
      </c>
      <c r="B8" s="1">
        <v>3</v>
      </c>
      <c r="C8" s="2">
        <v>139.73</v>
      </c>
      <c r="D8" s="2">
        <v>38.364</v>
      </c>
      <c r="E8" s="2">
        <v>81.846</v>
      </c>
      <c r="F8" s="1">
        <v>2944</v>
      </c>
    </row>
    <row r="9" ht="41.4" spans="1:6">
      <c r="A9" s="3" t="s">
        <v>13</v>
      </c>
      <c r="B9" s="1">
        <v>3</v>
      </c>
      <c r="C9" s="2">
        <v>153.621</v>
      </c>
      <c r="D9" s="2">
        <v>42.817</v>
      </c>
      <c r="E9" s="2">
        <v>89.074</v>
      </c>
      <c r="F9" s="1">
        <v>5681</v>
      </c>
    </row>
    <row r="10" ht="41.4" spans="1:6">
      <c r="A10" s="3" t="s">
        <v>14</v>
      </c>
      <c r="B10" s="1">
        <v>3</v>
      </c>
      <c r="C10" s="2">
        <v>163.207</v>
      </c>
      <c r="D10" s="2">
        <v>46.259</v>
      </c>
      <c r="E10" s="2">
        <v>93.511</v>
      </c>
      <c r="F10" s="2">
        <v>11101</v>
      </c>
    </row>
    <row r="11" ht="41.4" spans="1:6">
      <c r="A11" s="3" t="s">
        <v>15</v>
      </c>
      <c r="B11" s="1" t="s">
        <v>10</v>
      </c>
      <c r="F11" s="2">
        <v>11040</v>
      </c>
    </row>
    <row r="17" spans="1:3">
      <c r="A17" s="1" t="s">
        <v>0</v>
      </c>
      <c r="B17" s="1" t="s">
        <v>16</v>
      </c>
      <c r="C17" s="1" t="s">
        <v>17</v>
      </c>
    </row>
    <row r="18" spans="3:4">
      <c r="C18" s="1" t="s">
        <v>18</v>
      </c>
      <c r="D18" s="1" t="s">
        <v>6</v>
      </c>
    </row>
    <row r="19" ht="41.4" spans="1:4">
      <c r="A19" s="3" t="s">
        <v>14</v>
      </c>
      <c r="B19" s="1">
        <v>50</v>
      </c>
      <c r="C19" s="1">
        <v>23.357</v>
      </c>
      <c r="D19" s="1">
        <v>23.411</v>
      </c>
    </row>
    <row r="20" ht="41.4" spans="1:4">
      <c r="A20" s="3" t="s">
        <v>13</v>
      </c>
      <c r="B20" s="1">
        <v>48</v>
      </c>
      <c r="C20" s="1">
        <v>21.723</v>
      </c>
      <c r="D20" s="1">
        <v>22.317</v>
      </c>
    </row>
    <row r="21" ht="41.4" spans="1:4">
      <c r="A21" s="3" t="s">
        <v>12</v>
      </c>
      <c r="B21" s="1">
        <v>43</v>
      </c>
      <c r="C21" s="1">
        <v>19.32</v>
      </c>
      <c r="D21" s="1">
        <v>20.65</v>
      </c>
    </row>
    <row r="22" ht="41.4" spans="1:4">
      <c r="A22" s="3" t="s">
        <v>11</v>
      </c>
      <c r="B22" s="1">
        <v>39</v>
      </c>
      <c r="C22" s="1">
        <v>16.445</v>
      </c>
      <c r="D22" s="1">
        <v>18.74</v>
      </c>
    </row>
    <row r="23" ht="41.4" spans="1:4">
      <c r="A23" s="3" t="s">
        <v>8</v>
      </c>
      <c r="B23" s="1">
        <v>36</v>
      </c>
      <c r="C23" s="1">
        <v>13.146</v>
      </c>
      <c r="D23" s="1">
        <v>16.359</v>
      </c>
    </row>
    <row r="27" spans="1:6">
      <c r="A27" s="1" t="s">
        <v>0</v>
      </c>
      <c r="B27" s="1" t="s">
        <v>1</v>
      </c>
      <c r="F27" s="1" t="s">
        <v>2</v>
      </c>
    </row>
    <row r="28" spans="2:6">
      <c r="B28" s="1" t="s">
        <v>3</v>
      </c>
      <c r="C28" s="1" t="s">
        <v>4</v>
      </c>
      <c r="F28" s="1" t="s">
        <v>4</v>
      </c>
    </row>
    <row r="29" spans="5:5">
      <c r="E29" s="1" t="s">
        <v>6</v>
      </c>
    </row>
    <row r="30" ht="15" spans="4:10">
      <c r="D30" s="2" t="s">
        <v>7</v>
      </c>
      <c r="H30" s="1" t="s">
        <v>19</v>
      </c>
      <c r="I30" s="1" t="s">
        <v>20</v>
      </c>
      <c r="J30" s="1" t="s">
        <v>21</v>
      </c>
    </row>
    <row r="31" ht="41.4" spans="1:10">
      <c r="A31" s="3" t="s">
        <v>22</v>
      </c>
      <c r="B31" s="1">
        <v>4</v>
      </c>
      <c r="C31" s="1">
        <v>50.213</v>
      </c>
      <c r="D31" s="1">
        <v>9.049</v>
      </c>
      <c r="E31" s="1">
        <v>37.632</v>
      </c>
      <c r="F31" s="1">
        <v>486</v>
      </c>
      <c r="H31" s="1">
        <v>16</v>
      </c>
      <c r="I31" s="1">
        <v>486</v>
      </c>
      <c r="J31" s="1">
        <v>50.213</v>
      </c>
    </row>
    <row r="32" ht="41.4" spans="1:10">
      <c r="A32" s="3" t="s">
        <v>23</v>
      </c>
      <c r="B32" s="1">
        <v>3</v>
      </c>
      <c r="C32" s="1">
        <v>47.259</v>
      </c>
      <c r="D32" s="1">
        <v>8.499</v>
      </c>
      <c r="E32" s="1">
        <v>34.385</v>
      </c>
      <c r="F32" s="1">
        <v>775</v>
      </c>
      <c r="H32" s="1">
        <v>32</v>
      </c>
      <c r="I32" s="1">
        <v>775</v>
      </c>
      <c r="J32" s="1">
        <v>47.259</v>
      </c>
    </row>
    <row r="33" ht="41.4" spans="1:14">
      <c r="A33" s="3" t="s">
        <v>24</v>
      </c>
      <c r="B33" s="1">
        <v>3</v>
      </c>
      <c r="C33" s="1">
        <v>52.396</v>
      </c>
      <c r="D33" s="1">
        <v>9.85</v>
      </c>
      <c r="E33" s="1">
        <v>37.492</v>
      </c>
      <c r="F33" s="1">
        <v>1484</v>
      </c>
      <c r="H33" s="1">
        <v>64</v>
      </c>
      <c r="I33" s="1">
        <v>1484</v>
      </c>
      <c r="J33" s="1">
        <v>52.396</v>
      </c>
      <c r="N33" s="1">
        <v>50.213</v>
      </c>
    </row>
    <row r="34" ht="41.4" spans="1:14">
      <c r="A34" s="3" t="s">
        <v>25</v>
      </c>
      <c r="B34" s="1">
        <v>3</v>
      </c>
      <c r="C34" s="1">
        <v>56.129</v>
      </c>
      <c r="D34" s="1">
        <v>10.943</v>
      </c>
      <c r="E34" s="1">
        <v>39.579</v>
      </c>
      <c r="F34" s="1">
        <v>2902</v>
      </c>
      <c r="H34" s="1">
        <v>128</v>
      </c>
      <c r="I34" s="1">
        <v>2902</v>
      </c>
      <c r="J34" s="1">
        <v>56.129</v>
      </c>
      <c r="N34" s="1">
        <v>47.259</v>
      </c>
    </row>
    <row r="35" ht="41.4" spans="1:14">
      <c r="A35" s="3" t="s">
        <v>26</v>
      </c>
      <c r="B35" s="1">
        <v>3</v>
      </c>
      <c r="C35" s="1">
        <v>58.916</v>
      </c>
      <c r="D35" s="1">
        <v>11.693</v>
      </c>
      <c r="E35" s="1">
        <v>41.251</v>
      </c>
      <c r="F35" s="1">
        <v>5730</v>
      </c>
      <c r="H35" s="1">
        <v>256</v>
      </c>
      <c r="I35" s="1">
        <v>5730</v>
      </c>
      <c r="J35" s="1">
        <v>58.916</v>
      </c>
      <c r="N35" s="1">
        <v>52.396</v>
      </c>
    </row>
    <row r="36" ht="41.4" spans="1:14">
      <c r="A36" s="3" t="s">
        <v>27</v>
      </c>
      <c r="B36" s="1">
        <v>2</v>
      </c>
      <c r="C36" s="1">
        <v>45.718</v>
      </c>
      <c r="D36" s="1">
        <v>8.079</v>
      </c>
      <c r="E36" s="1">
        <v>31.435</v>
      </c>
      <c r="F36" s="1">
        <v>11321</v>
      </c>
      <c r="H36" s="1">
        <v>512</v>
      </c>
      <c r="I36" s="1">
        <v>11321</v>
      </c>
      <c r="J36" s="1">
        <v>45.718</v>
      </c>
      <c r="N36" s="1">
        <v>56.129</v>
      </c>
    </row>
    <row r="37" ht="41.4" spans="1:14">
      <c r="A37" s="3" t="s">
        <v>28</v>
      </c>
      <c r="B37" s="1">
        <v>2</v>
      </c>
      <c r="C37" s="1">
        <v>46.509</v>
      </c>
      <c r="D37" s="1">
        <v>8.248</v>
      </c>
      <c r="E37" s="1">
        <v>31.899</v>
      </c>
      <c r="F37" s="1">
        <v>22449</v>
      </c>
      <c r="H37" s="1">
        <v>1024</v>
      </c>
      <c r="I37" s="1">
        <v>22449</v>
      </c>
      <c r="J37" s="1">
        <v>46.509</v>
      </c>
      <c r="N37" s="1">
        <v>58.916</v>
      </c>
    </row>
    <row r="38" ht="41.4" spans="1:14">
      <c r="A38" s="3" t="s">
        <v>29</v>
      </c>
      <c r="B38" s="1">
        <v>2</v>
      </c>
      <c r="C38" s="4" t="s">
        <v>30</v>
      </c>
      <c r="D38" s="1">
        <v>8.417</v>
      </c>
      <c r="E38" s="1">
        <v>32.118</v>
      </c>
      <c r="F38" s="1">
        <v>89509</v>
      </c>
      <c r="H38" s="1">
        <v>4096</v>
      </c>
      <c r="I38" s="1">
        <v>89509</v>
      </c>
      <c r="J38" s="1">
        <v>47.013</v>
      </c>
      <c r="N38" s="1">
        <v>45.718</v>
      </c>
    </row>
    <row r="39" spans="14:14">
      <c r="N39" s="1">
        <v>46.509</v>
      </c>
    </row>
    <row r="40" spans="14:14">
      <c r="N40" s="1">
        <f>AVERAGE(N33:N39)</f>
        <v>51.02</v>
      </c>
    </row>
    <row r="43" ht="41.4" spans="1:10">
      <c r="A43" s="3" t="s">
        <v>31</v>
      </c>
      <c r="B43" s="1">
        <v>2</v>
      </c>
      <c r="F43" s="1">
        <v>45032</v>
      </c>
      <c r="H43" s="1">
        <v>2048</v>
      </c>
      <c r="I43" s="1">
        <v>45032</v>
      </c>
      <c r="J43" s="1">
        <v>46.509</v>
      </c>
    </row>
    <row r="46" spans="9:9">
      <c r="I46" s="1">
        <v>716072</v>
      </c>
    </row>
    <row r="63" spans="1:1">
      <c r="A63" s="1" t="s">
        <v>32</v>
      </c>
    </row>
    <row r="64" spans="1:6">
      <c r="A64" s="1" t="s">
        <v>0</v>
      </c>
      <c r="B64" s="1" t="s">
        <v>1</v>
      </c>
      <c r="F64" s="1" t="s">
        <v>2</v>
      </c>
    </row>
    <row r="65" spans="2:6">
      <c r="B65" s="1" t="s">
        <v>3</v>
      </c>
      <c r="C65" s="1" t="s">
        <v>4</v>
      </c>
      <c r="F65" s="1" t="s">
        <v>4</v>
      </c>
    </row>
    <row r="66" spans="4:5">
      <c r="D66" s="1" t="s">
        <v>33</v>
      </c>
      <c r="E66" s="1" t="s">
        <v>34</v>
      </c>
    </row>
    <row r="68" ht="41.4" spans="1:6">
      <c r="A68" s="3" t="s">
        <v>22</v>
      </c>
      <c r="B68" s="1">
        <v>10</v>
      </c>
      <c r="C68" s="1">
        <v>51.848</v>
      </c>
      <c r="D68" s="1">
        <v>4.304</v>
      </c>
      <c r="E68" s="1">
        <v>47.257</v>
      </c>
      <c r="F68" s="1">
        <v>9917</v>
      </c>
    </row>
    <row r="69" ht="41.4" spans="1:6">
      <c r="A69" s="3" t="s">
        <v>23</v>
      </c>
      <c r="B69" s="1">
        <v>10</v>
      </c>
      <c r="C69" s="1">
        <v>61.884</v>
      </c>
      <c r="D69" s="1">
        <v>5.135</v>
      </c>
      <c r="E69" s="1">
        <v>56.449</v>
      </c>
      <c r="F69" s="1">
        <v>20054</v>
      </c>
    </row>
    <row r="70" ht="41.4" spans="1:6">
      <c r="A70" s="3" t="s">
        <v>24</v>
      </c>
      <c r="B70" s="1">
        <v>11</v>
      </c>
      <c r="C70" s="1">
        <v>78.233</v>
      </c>
      <c r="D70" s="1">
        <v>5.989</v>
      </c>
      <c r="E70" s="1">
        <v>71.895</v>
      </c>
      <c r="F70" s="1">
        <v>37100</v>
      </c>
    </row>
    <row r="71" ht="41.4" spans="1:6">
      <c r="A71" s="3" t="s">
        <v>25</v>
      </c>
      <c r="B71" s="1">
        <v>11</v>
      </c>
      <c r="C71" s="1">
        <v>85.29</v>
      </c>
      <c r="D71" s="1">
        <v>6.536</v>
      </c>
      <c r="E71" s="1">
        <v>78.402</v>
      </c>
      <c r="F71" s="1">
        <v>302448</v>
      </c>
    </row>
    <row r="72" ht="41.4" spans="1:6">
      <c r="A72" s="3" t="s">
        <v>26</v>
      </c>
      <c r="B72" s="1">
        <v>11</v>
      </c>
      <c r="C72" s="1">
        <v>89.2</v>
      </c>
      <c r="D72" s="1">
        <v>6.839</v>
      </c>
      <c r="E72" s="1">
        <v>81.959</v>
      </c>
      <c r="F72" s="1">
        <v>149807</v>
      </c>
    </row>
    <row r="73" ht="41.4" spans="1:6">
      <c r="A73" s="3" t="s">
        <v>27</v>
      </c>
      <c r="B73" s="1">
        <v>12</v>
      </c>
      <c r="C73" s="1">
        <v>99.264</v>
      </c>
      <c r="D73" s="1">
        <v>7.07</v>
      </c>
      <c r="E73" s="1">
        <v>91.835</v>
      </c>
      <c r="F73" s="1">
        <v>308957</v>
      </c>
    </row>
    <row r="74" ht="41.4" spans="1:1">
      <c r="A74" s="3" t="s">
        <v>28</v>
      </c>
    </row>
    <row r="82" spans="1:6">
      <c r="A82" s="1" t="s">
        <v>0</v>
      </c>
      <c r="B82" s="1" t="s">
        <v>1</v>
      </c>
      <c r="F82" s="1" t="s">
        <v>2</v>
      </c>
    </row>
    <row r="83" spans="2:6">
      <c r="B83" s="1" t="s">
        <v>35</v>
      </c>
      <c r="C83" s="1" t="s">
        <v>4</v>
      </c>
      <c r="D83" s="1" t="s">
        <v>36</v>
      </c>
      <c r="F83" s="1" t="s">
        <v>4</v>
      </c>
    </row>
    <row r="84" spans="4:5">
      <c r="D84" s="1" t="s">
        <v>33</v>
      </c>
      <c r="E84" s="1" t="s">
        <v>34</v>
      </c>
    </row>
    <row r="86" ht="41.4" spans="1:6">
      <c r="A86" s="3" t="s">
        <v>37</v>
      </c>
      <c r="B86" s="1">
        <v>10</v>
      </c>
      <c r="C86" s="1">
        <v>383.821</v>
      </c>
      <c r="D86" s="1">
        <v>33.998</v>
      </c>
      <c r="E86" s="5">
        <v>346631</v>
      </c>
      <c r="F86" s="1">
        <v>16293</v>
      </c>
    </row>
    <row r="87" ht="41.4" spans="1:6">
      <c r="A87" s="3" t="s">
        <v>22</v>
      </c>
      <c r="B87" s="1">
        <v>11</v>
      </c>
      <c r="C87" s="1">
        <v>517.631</v>
      </c>
      <c r="D87" s="1">
        <v>42.893</v>
      </c>
      <c r="E87" s="1">
        <v>471.79</v>
      </c>
      <c r="F87" s="1">
        <v>30243</v>
      </c>
    </row>
    <row r="88" ht="41.4" spans="1:6">
      <c r="A88" s="3" t="s">
        <v>23</v>
      </c>
      <c r="B88" s="1">
        <v>10</v>
      </c>
      <c r="C88" s="1">
        <v>630.72</v>
      </c>
      <c r="D88" s="1">
        <v>52.322</v>
      </c>
      <c r="E88" s="1">
        <v>575.503</v>
      </c>
      <c r="F88" s="1">
        <v>56442</v>
      </c>
    </row>
    <row r="89" ht="41.4" spans="1:6">
      <c r="A89" s="3" t="s">
        <v>24</v>
      </c>
      <c r="B89" s="1">
        <v>12</v>
      </c>
      <c r="C89" s="5">
        <v>733085</v>
      </c>
      <c r="D89" s="1">
        <v>59.245</v>
      </c>
      <c r="E89" s="1">
        <v>710.598</v>
      </c>
      <c r="F89" s="1">
        <v>134004</v>
      </c>
    </row>
    <row r="90" ht="41.4" spans="1:6">
      <c r="A90" s="3" t="s">
        <v>25</v>
      </c>
      <c r="B90" s="1">
        <v>12</v>
      </c>
      <c r="C90" s="1">
        <v>850.841</v>
      </c>
      <c r="D90" s="1">
        <v>65.179</v>
      </c>
      <c r="E90" s="1">
        <v>782.472</v>
      </c>
      <c r="F90" s="1">
        <v>282575</v>
      </c>
    </row>
    <row r="91" ht="41.4" spans="1:7">
      <c r="A91" s="3" t="s">
        <v>26</v>
      </c>
      <c r="B91" s="1">
        <v>13</v>
      </c>
      <c r="C91" s="1">
        <v>964.045</v>
      </c>
      <c r="D91" s="1">
        <v>68.598</v>
      </c>
      <c r="E91" s="1">
        <v>891.852</v>
      </c>
      <c r="F91" s="1">
        <v>480556</v>
      </c>
      <c r="G91" s="6"/>
    </row>
    <row r="92" ht="41.4" spans="1:7">
      <c r="A92" s="3" t="s">
        <v>27</v>
      </c>
      <c r="B92" s="1">
        <v>13</v>
      </c>
      <c r="C92" s="1">
        <v>993.435</v>
      </c>
      <c r="D92" s="1">
        <v>70.72</v>
      </c>
      <c r="E92" s="1">
        <v>919.258</v>
      </c>
      <c r="F92" s="1">
        <v>991700</v>
      </c>
      <c r="G92" s="6"/>
    </row>
    <row r="93" ht="41.4" spans="1:7">
      <c r="A93" s="3" t="s">
        <v>28</v>
      </c>
      <c r="B93" s="1">
        <v>13</v>
      </c>
      <c r="C93" s="1">
        <v>1017.113</v>
      </c>
      <c r="D93" s="1">
        <v>72.373</v>
      </c>
      <c r="E93" s="1">
        <v>941.085</v>
      </c>
      <c r="F93" s="1">
        <v>1978296</v>
      </c>
      <c r="G93" s="6"/>
    </row>
    <row r="94" spans="1:7">
      <c r="A94" s="6"/>
      <c r="B94" s="1"/>
      <c r="C94" s="1"/>
      <c r="D94" s="1"/>
      <c r="E94" s="1"/>
      <c r="F94" s="1"/>
      <c r="G94" s="6"/>
    </row>
  </sheetData>
  <mergeCells count="36">
    <mergeCell ref="B1:E1"/>
    <mergeCell ref="D2:E2"/>
    <mergeCell ref="B6:E6"/>
    <mergeCell ref="B11:E11"/>
    <mergeCell ref="B16:D16"/>
    <mergeCell ref="C17:D17"/>
    <mergeCell ref="B27:E27"/>
    <mergeCell ref="D28:E28"/>
    <mergeCell ref="B64:E64"/>
    <mergeCell ref="D65:E65"/>
    <mergeCell ref="B82:E82"/>
    <mergeCell ref="D83:E83"/>
    <mergeCell ref="A1:A4"/>
    <mergeCell ref="A17:A18"/>
    <mergeCell ref="A27:A30"/>
    <mergeCell ref="A64:A67"/>
    <mergeCell ref="A82:A85"/>
    <mergeCell ref="B2:B4"/>
    <mergeCell ref="B17:B18"/>
    <mergeCell ref="B28:B30"/>
    <mergeCell ref="B65:B67"/>
    <mergeCell ref="B83:B85"/>
    <mergeCell ref="C2:C4"/>
    <mergeCell ref="C28:C30"/>
    <mergeCell ref="C65:C67"/>
    <mergeCell ref="C83:C85"/>
    <mergeCell ref="D66:D67"/>
    <mergeCell ref="D84:D85"/>
    <mergeCell ref="E3:E4"/>
    <mergeCell ref="E29:E30"/>
    <mergeCell ref="E66:E67"/>
    <mergeCell ref="E84:E85"/>
    <mergeCell ref="F2:F4"/>
    <mergeCell ref="F28:F30"/>
    <mergeCell ref="F65:F67"/>
    <mergeCell ref="F83:F8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2023-06-08T05:35:00Z</dcterms:created>
  <dcterms:modified xsi:type="dcterms:W3CDTF">2023-06-26T14:09:06Z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