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65" activeTab="2"/>
  </bookViews>
  <sheets>
    <sheet name="不同算法在不同系统的基准时间" sheetId="1" r:id="rId1"/>
    <sheet name="不同算法在不同系统的并发执行效率" sheetId="2" r:id="rId2"/>
    <sheet name="motivation表格" sheetId="3" r:id="rId3"/>
  </sheets>
  <calcPr calcId="144525"/>
</workbook>
</file>

<file path=xl/sharedStrings.xml><?xml version="1.0" encoding="utf-8"?>
<sst xmlns="http://schemas.openxmlformats.org/spreadsheetml/2006/main" count="157" uniqueCount="72">
  <si>
    <t>TW</t>
  </si>
  <si>
    <t>(10.9×)</t>
  </si>
  <si>
    <t>(9.29×)</t>
  </si>
  <si>
    <t>FS</t>
  </si>
  <si>
    <t>(18.0×)</t>
  </si>
  <si>
    <t>(18.1×)</t>
  </si>
  <si>
    <t>UK</t>
  </si>
  <si>
    <t>(18.8×)</t>
  </si>
  <si>
    <t>(21.2×)</t>
  </si>
  <si>
    <t>GS</t>
  </si>
  <si>
    <t>(16.6×)</t>
  </si>
  <si>
    <t>(16.8×)</t>
  </si>
  <si>
    <t>(79.1×)</t>
  </si>
  <si>
    <t>(3.40×)</t>
  </si>
  <si>
    <t>(1697×)</t>
  </si>
  <si>
    <t>(28.2×)</t>
  </si>
  <si>
    <t>(85.4×)</t>
  </si>
  <si>
    <t>(11.8×)</t>
  </si>
  <si>
    <t>(63.3×)</t>
  </si>
  <si>
    <t>(5.61×)</t>
  </si>
  <si>
    <t>(75.7×)</t>
  </si>
  <si>
    <t>(3.69×)</t>
  </si>
  <si>
    <t>(1605×)</t>
  </si>
  <si>
    <t>(25.1×)</t>
  </si>
  <si>
    <t>(87.5×)</t>
  </si>
  <si>
    <t>(13.0×)</t>
  </si>
  <si>
    <t>(65.4×)</t>
  </si>
  <si>
    <t>(1.33×)</t>
  </si>
  <si>
    <t>(9.34×)</t>
  </si>
  <si>
    <t>(1.63×)</t>
  </si>
  <si>
    <t>(14.8×)</t>
  </si>
  <si>
    <t>(1.22×)</t>
  </si>
  <si>
    <t>(7.93×)</t>
  </si>
  <si>
    <t>(1.16×)</t>
  </si>
  <si>
    <t>(7.32×)</t>
  </si>
  <si>
    <t>(24.9×)</t>
  </si>
  <si>
    <t>(12.0×)</t>
  </si>
  <si>
    <t>(92.1×)</t>
  </si>
  <si>
    <t>(33.5×)</t>
  </si>
  <si>
    <t>(6.92×)</t>
  </si>
  <si>
    <t>(17.2×)</t>
  </si>
  <si>
    <t>(8.76×)</t>
  </si>
  <si>
    <t>(117×)</t>
  </si>
  <si>
    <t>(20.2×)</t>
  </si>
  <si>
    <t>(289×)</t>
  </si>
  <si>
    <t>(37.7×)</t>
  </si>
  <si>
    <t>(111×)</t>
  </si>
  <si>
    <t>(25.3×)</t>
  </si>
  <si>
    <t>Algorithm</t>
  </si>
  <si>
    <t xml:space="preserve"> Graph</t>
  </si>
  <si>
    <t>PnP</t>
  </si>
  <si>
    <t>Tripoline+</t>
  </si>
  <si>
    <t>SGraph</t>
  </si>
  <si>
    <t>GraphCPP</t>
  </si>
  <si>
    <t xml:space="preserve">PPSP  </t>
  </si>
  <si>
    <t xml:space="preserve">PPWP  </t>
  </si>
  <si>
    <t xml:space="preserve">PPNP  </t>
  </si>
  <si>
    <t xml:space="preserve">BFS  </t>
  </si>
  <si>
    <t>Reachability</t>
  </si>
  <si>
    <t xml:space="preserve">Connectivity  </t>
  </si>
  <si>
    <t>并发对运行时间的影响</t>
  </si>
  <si>
    <t>并发对LLC miss的影响</t>
  </si>
  <si>
    <t>concurrent num</t>
  </si>
  <si>
    <t>Glign</t>
  </si>
  <si>
    <t>SGraph-S</t>
  </si>
  <si>
    <t>SGraph-C</t>
  </si>
  <si>
    <t>LLC miss ratio</t>
  </si>
  <si>
    <t>LLC miss billion</t>
  </si>
  <si>
    <t>Redundant computation</t>
  </si>
  <si>
    <t>computation time</t>
  </si>
  <si>
    <t>共512次并发查询，在twitter图上执行</t>
  </si>
  <si>
    <t>512查询的LLC miss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</si>
</sst>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theme="1"/>
      <name val="Times New Roman"/>
      <charset val="134"/>
    </font>
    <font>
      <sz val="12"/>
      <color theme="1"/>
      <name val="宋体"/>
      <charset val="134"/>
      <scheme val="minor"/>
    </font>
    <font>
      <sz val="11.3"/>
      <color rgb="FF000000"/>
      <name val="Arial"/>
      <charset val="134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15" borderId="8" applyNumberFormat="0" applyAlignment="0" applyProtection="0">
      <alignment vertical="center"/>
    </xf>
    <xf numFmtId="0" fontId="18" fillId="15" borderId="5" applyNumberFormat="0" applyAlignment="0" applyProtection="0">
      <alignment vertical="center"/>
    </xf>
    <xf numFmtId="0" fontId="15" fillId="16" borderId="9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justify" vertical="top" wrapText="1"/>
    </xf>
    <xf numFmtId="0" fontId="2" fillId="0" borderId="2" xfId="0" applyFont="1" applyBorder="1" applyAlignment="1">
      <alignment horizontal="justify" vertical="top" wrapText="1"/>
    </xf>
    <xf numFmtId="0" fontId="3" fillId="0" borderId="0" xfId="0" applyFont="1" applyFill="1" applyAlignment="1">
      <alignment horizontal="right" vertical="center"/>
    </xf>
    <xf numFmtId="0" fontId="2" fillId="0" borderId="3" xfId="0" applyFont="1" applyBorder="1" applyAlignment="1">
      <alignment horizontal="justify" vertical="top" wrapText="1"/>
    </xf>
    <xf numFmtId="0" fontId="2" fillId="0" borderId="4" xfId="0" applyFont="1" applyBorder="1" applyAlignment="1">
      <alignment horizontal="justify" vertical="top" wrapText="1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375285</xdr:colOff>
          <xdr:row>1</xdr:row>
          <xdr:rowOff>56515</xdr:rowOff>
        </xdr:from>
        <xdr:to>
          <xdr:col>27</xdr:col>
          <xdr:colOff>603885</xdr:colOff>
          <xdr:row>2</xdr:row>
          <xdr:rowOff>91440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8949035" y="247015"/>
              <a:ext cx="914400" cy="2159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w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3"/>
  <sheetViews>
    <sheetView zoomScale="85" zoomScaleNormal="85" topLeftCell="A28" workbookViewId="0">
      <selection activeCell="I70" sqref="I70:K73"/>
    </sheetView>
  </sheetViews>
  <sheetFormatPr defaultColWidth="9" defaultRowHeight="13.5"/>
  <cols>
    <col min="6" max="6" width="11.5"/>
    <col min="11" max="11" width="12.625"/>
    <col min="19" max="19" width="12.625"/>
  </cols>
  <sheetData>
    <row r="1" ht="15" spans="1:9">
      <c r="A1" s="8" t="s">
        <v>0</v>
      </c>
      <c r="B1" s="9">
        <v>365</v>
      </c>
      <c r="C1" s="9" t="s">
        <v>1</v>
      </c>
      <c r="D1" s="9">
        <v>312</v>
      </c>
      <c r="E1" s="9" t="s">
        <v>2</v>
      </c>
      <c r="F1" s="9">
        <v>33.6</v>
      </c>
      <c r="G1" s="10"/>
      <c r="H1" s="10"/>
      <c r="I1" s="10"/>
    </row>
    <row r="2" ht="14.25" spans="1:19">
      <c r="A2" s="11" t="s">
        <v>3</v>
      </c>
      <c r="B2" s="12">
        <v>752</v>
      </c>
      <c r="C2" s="12" t="s">
        <v>4</v>
      </c>
      <c r="D2" s="12">
        <v>757</v>
      </c>
      <c r="E2" s="12" t="s">
        <v>5</v>
      </c>
      <c r="F2" s="12">
        <v>41.8</v>
      </c>
      <c r="G2" s="13"/>
      <c r="H2" s="13"/>
      <c r="I2" s="1"/>
      <c r="J2" s="8"/>
      <c r="K2" s="9"/>
      <c r="L2" s="9"/>
      <c r="M2" s="9"/>
      <c r="N2" s="4"/>
      <c r="O2" s="9"/>
      <c r="Q2" s="9"/>
      <c r="S2" s="4"/>
    </row>
    <row r="3" ht="14.25" spans="1:19">
      <c r="A3" s="11" t="s">
        <v>6</v>
      </c>
      <c r="B3" s="12">
        <v>1471</v>
      </c>
      <c r="C3" s="12" t="s">
        <v>7</v>
      </c>
      <c r="D3" s="12">
        <v>1656</v>
      </c>
      <c r="E3" s="12" t="s">
        <v>8</v>
      </c>
      <c r="F3" s="12">
        <v>78.2</v>
      </c>
      <c r="G3" s="13"/>
      <c r="H3" s="13"/>
      <c r="I3" s="1"/>
      <c r="J3" s="11"/>
      <c r="K3" s="12"/>
      <c r="L3" s="12"/>
      <c r="M3" s="12"/>
      <c r="N3" s="4"/>
      <c r="O3" s="12"/>
      <c r="Q3" s="12"/>
      <c r="S3" s="4"/>
    </row>
    <row r="4" ht="14.25" spans="1:19">
      <c r="A4" s="11" t="s">
        <v>9</v>
      </c>
      <c r="B4" s="12">
        <v>513</v>
      </c>
      <c r="C4" s="12" t="s">
        <v>10</v>
      </c>
      <c r="D4" s="12">
        <v>518</v>
      </c>
      <c r="E4" s="12" t="s">
        <v>11</v>
      </c>
      <c r="F4" s="12">
        <v>30.9</v>
      </c>
      <c r="G4" s="14"/>
      <c r="H4" s="13"/>
      <c r="I4" s="1"/>
      <c r="J4" s="11"/>
      <c r="K4" s="12"/>
      <c r="L4" s="12"/>
      <c r="M4" s="12"/>
      <c r="N4" s="4"/>
      <c r="O4" s="12"/>
      <c r="Q4" s="12"/>
      <c r="S4" s="4"/>
    </row>
    <row r="5" ht="14.25" spans="1:19">
      <c r="A5" s="11"/>
      <c r="B5" s="12"/>
      <c r="C5" s="12"/>
      <c r="D5" s="12"/>
      <c r="E5" s="12"/>
      <c r="F5" s="12"/>
      <c r="G5" s="13"/>
      <c r="H5" s="13"/>
      <c r="I5" s="1"/>
      <c r="J5" s="11"/>
      <c r="K5" s="12"/>
      <c r="L5" s="12"/>
      <c r="M5" s="12"/>
      <c r="N5" s="4"/>
      <c r="O5" s="12"/>
      <c r="Q5" s="12"/>
      <c r="S5" s="4"/>
    </row>
    <row r="6" ht="14.25" spans="1:19">
      <c r="A6" s="11" t="s">
        <v>0</v>
      </c>
      <c r="B6" s="12">
        <v>235</v>
      </c>
      <c r="C6" s="12" t="s">
        <v>12</v>
      </c>
      <c r="D6" s="12">
        <v>10.1</v>
      </c>
      <c r="E6" s="12" t="s">
        <v>13</v>
      </c>
      <c r="F6" s="12">
        <v>2.97</v>
      </c>
      <c r="J6" s="11"/>
      <c r="K6" s="12"/>
      <c r="L6" s="12"/>
      <c r="M6" s="12"/>
      <c r="N6" s="4"/>
      <c r="O6" s="12"/>
      <c r="Q6" s="12"/>
      <c r="S6" s="4"/>
    </row>
    <row r="7" ht="14.25" spans="1:19">
      <c r="A7" s="11" t="s">
        <v>3</v>
      </c>
      <c r="B7" s="12">
        <v>533</v>
      </c>
      <c r="C7" s="12" t="s">
        <v>14</v>
      </c>
      <c r="D7" s="12">
        <v>8.85</v>
      </c>
      <c r="E7" s="12" t="s">
        <v>15</v>
      </c>
      <c r="F7" s="12">
        <v>0.314</v>
      </c>
      <c r="G7"/>
      <c r="H7"/>
      <c r="I7" s="1"/>
      <c r="J7" s="11"/>
      <c r="K7" s="12"/>
      <c r="L7" s="12"/>
      <c r="M7" s="12"/>
      <c r="N7" s="4"/>
      <c r="O7" s="12"/>
      <c r="Q7" s="12"/>
      <c r="S7" s="4"/>
    </row>
    <row r="8" ht="14.25" spans="1:19">
      <c r="A8" s="11" t="s">
        <v>6</v>
      </c>
      <c r="B8" s="12">
        <v>1632</v>
      </c>
      <c r="C8" s="12" t="s">
        <v>16</v>
      </c>
      <c r="D8" s="12">
        <v>225</v>
      </c>
      <c r="E8" s="12" t="s">
        <v>17</v>
      </c>
      <c r="F8" s="12">
        <v>19.1</v>
      </c>
      <c r="G8"/>
      <c r="H8"/>
      <c r="I8" s="1"/>
      <c r="J8" s="11"/>
      <c r="K8" s="12"/>
      <c r="L8" s="12"/>
      <c r="M8" s="12"/>
      <c r="N8" s="4"/>
      <c r="O8" s="12"/>
      <c r="Q8" s="12"/>
      <c r="S8" s="4"/>
    </row>
    <row r="9" ht="14.25" spans="1:19">
      <c r="A9" s="11" t="s">
        <v>9</v>
      </c>
      <c r="B9" s="12">
        <v>479</v>
      </c>
      <c r="C9" s="12" t="s">
        <v>18</v>
      </c>
      <c r="D9" s="12">
        <v>42.5</v>
      </c>
      <c r="E9" s="12" t="s">
        <v>19</v>
      </c>
      <c r="F9" s="12">
        <v>7.57</v>
      </c>
      <c r="G9"/>
      <c r="H9"/>
      <c r="I9" s="1"/>
      <c r="J9" s="11"/>
      <c r="K9" s="12"/>
      <c r="L9" s="12"/>
      <c r="M9" s="12"/>
      <c r="N9" s="4"/>
      <c r="O9" s="12"/>
      <c r="Q9" s="12"/>
      <c r="S9" s="4"/>
    </row>
    <row r="10" ht="14.25" spans="1:19">
      <c r="A10" s="11"/>
      <c r="B10" s="12"/>
      <c r="C10" s="12"/>
      <c r="D10" s="12"/>
      <c r="E10" s="12"/>
      <c r="F10" s="12"/>
      <c r="I10" s="1"/>
      <c r="J10" s="11"/>
      <c r="K10" s="12"/>
      <c r="L10" s="12"/>
      <c r="M10" s="12"/>
      <c r="N10" s="4"/>
      <c r="O10" s="12"/>
      <c r="Q10" s="12"/>
      <c r="S10" s="4"/>
    </row>
    <row r="11" ht="14.25" spans="1:19">
      <c r="A11" s="11" t="s">
        <v>0</v>
      </c>
      <c r="B11" s="12">
        <v>234</v>
      </c>
      <c r="C11" s="12" t="s">
        <v>20</v>
      </c>
      <c r="D11" s="12">
        <v>11.4</v>
      </c>
      <c r="E11" s="12" t="s">
        <v>21</v>
      </c>
      <c r="F11" s="12">
        <v>3.09</v>
      </c>
      <c r="J11" s="11"/>
      <c r="K11" s="12"/>
      <c r="L11" s="12"/>
      <c r="M11" s="12"/>
      <c r="N11" s="4"/>
      <c r="O11" s="12"/>
      <c r="Q11" s="12"/>
      <c r="S11" s="4"/>
    </row>
    <row r="12" ht="14.25" spans="1:19">
      <c r="A12" s="11" t="s">
        <v>3</v>
      </c>
      <c r="B12" s="12">
        <v>533</v>
      </c>
      <c r="C12" s="12" t="s">
        <v>22</v>
      </c>
      <c r="D12" s="12">
        <v>8.32</v>
      </c>
      <c r="E12" s="12" t="s">
        <v>23</v>
      </c>
      <c r="F12" s="12">
        <v>0.332</v>
      </c>
      <c r="I12" s="1"/>
      <c r="J12" s="11"/>
      <c r="K12" s="12"/>
      <c r="L12" s="12"/>
      <c r="M12" s="12"/>
      <c r="N12" s="4"/>
      <c r="O12" s="12"/>
      <c r="Q12" s="12"/>
      <c r="S12" s="4"/>
    </row>
    <row r="13" ht="14.25" spans="1:19">
      <c r="A13" s="11" t="s">
        <v>6</v>
      </c>
      <c r="B13" s="12">
        <v>1645</v>
      </c>
      <c r="C13" s="12" t="s">
        <v>24</v>
      </c>
      <c r="D13" s="12">
        <v>244</v>
      </c>
      <c r="E13" s="12" t="s">
        <v>25</v>
      </c>
      <c r="F13" s="12">
        <v>18.8</v>
      </c>
      <c r="I13" s="1"/>
      <c r="J13" s="11"/>
      <c r="K13" s="12"/>
      <c r="L13" s="12"/>
      <c r="M13" s="12"/>
      <c r="N13" s="4"/>
      <c r="O13" s="12"/>
      <c r="Q13" s="12"/>
      <c r="S13" s="4"/>
    </row>
    <row r="14" ht="14.25" spans="1:19">
      <c r="A14" s="11" t="s">
        <v>9</v>
      </c>
      <c r="B14" s="12">
        <v>475</v>
      </c>
      <c r="C14" s="12" t="s">
        <v>26</v>
      </c>
      <c r="D14" s="12">
        <v>40.7</v>
      </c>
      <c r="E14" s="12" t="s">
        <v>19</v>
      </c>
      <c r="F14" s="12">
        <v>7.26</v>
      </c>
      <c r="I14" s="1"/>
      <c r="J14" s="11"/>
      <c r="K14" s="12"/>
      <c r="L14" s="12"/>
      <c r="M14" s="12"/>
      <c r="N14" s="4"/>
      <c r="O14" s="12"/>
      <c r="Q14" s="12"/>
      <c r="S14" s="4"/>
    </row>
    <row r="15" ht="14.25" spans="1:19">
      <c r="A15" s="11"/>
      <c r="B15" s="12"/>
      <c r="C15" s="12"/>
      <c r="D15" s="12"/>
      <c r="E15" s="12"/>
      <c r="F15" s="12"/>
      <c r="I15" s="1"/>
      <c r="J15" s="11"/>
      <c r="K15" s="12"/>
      <c r="L15" s="12"/>
      <c r="M15" s="12"/>
      <c r="N15" s="4"/>
      <c r="O15" s="12"/>
      <c r="Q15" s="12"/>
      <c r="S15" s="4"/>
    </row>
    <row r="16" ht="14.25" spans="1:19">
      <c r="A16" s="11" t="s">
        <v>0</v>
      </c>
      <c r="B16" s="12">
        <v>22.1</v>
      </c>
      <c r="C16" s="12" t="s">
        <v>27</v>
      </c>
      <c r="D16" s="12">
        <v>155</v>
      </c>
      <c r="E16" s="12" t="s">
        <v>28</v>
      </c>
      <c r="F16" s="12">
        <v>16.6</v>
      </c>
      <c r="J16" s="11"/>
      <c r="K16" s="12"/>
      <c r="L16" s="12"/>
      <c r="M16" s="12"/>
      <c r="N16" s="4"/>
      <c r="O16" s="12"/>
      <c r="Q16" s="12"/>
      <c r="S16" s="4"/>
    </row>
    <row r="17" ht="14.25" spans="1:19">
      <c r="A17" s="11" t="s">
        <v>3</v>
      </c>
      <c r="B17" s="12">
        <v>41.7</v>
      </c>
      <c r="C17" s="12" t="s">
        <v>29</v>
      </c>
      <c r="D17" s="12">
        <v>380</v>
      </c>
      <c r="E17" s="12" t="s">
        <v>30</v>
      </c>
      <c r="F17" s="12">
        <v>25.6</v>
      </c>
      <c r="I17" s="1"/>
      <c r="J17" s="11"/>
      <c r="K17" s="12"/>
      <c r="L17" s="12"/>
      <c r="M17" s="12"/>
      <c r="N17" s="4"/>
      <c r="O17" s="12"/>
      <c r="Q17" s="12"/>
      <c r="S17" s="4"/>
    </row>
    <row r="18" ht="14.25" spans="1:19">
      <c r="A18" s="11" t="s">
        <v>6</v>
      </c>
      <c r="B18" s="12">
        <v>114</v>
      </c>
      <c r="C18" s="12" t="s">
        <v>31</v>
      </c>
      <c r="D18" s="12">
        <v>743</v>
      </c>
      <c r="E18" s="12" t="s">
        <v>32</v>
      </c>
      <c r="F18" s="12">
        <v>93.7</v>
      </c>
      <c r="I18" s="1"/>
      <c r="J18" s="11"/>
      <c r="K18" s="12"/>
      <c r="L18" s="12"/>
      <c r="M18" s="12"/>
      <c r="N18" s="4"/>
      <c r="O18" s="12"/>
      <c r="Q18" s="12"/>
      <c r="S18" s="4"/>
    </row>
    <row r="19" ht="14.25" spans="1:19">
      <c r="A19" s="11" t="s">
        <v>9</v>
      </c>
      <c r="B19" s="12">
        <v>30.3</v>
      </c>
      <c r="C19" s="12" t="s">
        <v>33</v>
      </c>
      <c r="D19" s="12">
        <v>191</v>
      </c>
      <c r="E19" s="12" t="s">
        <v>34</v>
      </c>
      <c r="F19" s="12">
        <v>26.1</v>
      </c>
      <c r="I19" s="1"/>
      <c r="J19" s="11"/>
      <c r="K19" s="12"/>
      <c r="L19" s="12"/>
      <c r="M19" s="12"/>
      <c r="N19" s="4"/>
      <c r="O19" s="12"/>
      <c r="Q19" s="12"/>
      <c r="S19" s="4"/>
    </row>
    <row r="20" ht="14.25" spans="1:19">
      <c r="A20" s="11"/>
      <c r="B20" s="12"/>
      <c r="C20" s="12"/>
      <c r="D20" s="12"/>
      <c r="E20" s="12"/>
      <c r="F20" s="12"/>
      <c r="I20" s="1"/>
      <c r="J20" s="11"/>
      <c r="K20" s="12"/>
      <c r="L20" s="12"/>
      <c r="M20" s="12"/>
      <c r="N20" s="4"/>
      <c r="O20" s="12"/>
      <c r="Q20" s="12"/>
      <c r="S20" s="4"/>
    </row>
    <row r="21" ht="14.25" spans="1:19">
      <c r="A21" s="11" t="s">
        <v>0</v>
      </c>
      <c r="B21" s="12">
        <v>16</v>
      </c>
      <c r="C21" s="12" t="s">
        <v>35</v>
      </c>
      <c r="D21" s="12">
        <v>7.72</v>
      </c>
      <c r="E21" s="12" t="s">
        <v>36</v>
      </c>
      <c r="F21" s="12">
        <v>0.642</v>
      </c>
      <c r="J21" s="11"/>
      <c r="K21" s="12"/>
      <c r="L21" s="12"/>
      <c r="M21" s="12"/>
      <c r="N21" s="4"/>
      <c r="O21" s="12"/>
      <c r="Q21" s="12"/>
      <c r="S21" s="4"/>
    </row>
    <row r="22" ht="14.25" spans="1:19">
      <c r="A22" s="11" t="s">
        <v>3</v>
      </c>
      <c r="B22" s="12">
        <v>29</v>
      </c>
      <c r="C22" s="12" t="s">
        <v>37</v>
      </c>
      <c r="D22" s="12">
        <v>8.88</v>
      </c>
      <c r="E22" s="12" t="s">
        <v>15</v>
      </c>
      <c r="F22" s="12">
        <v>0.315</v>
      </c>
      <c r="I22" s="1"/>
      <c r="J22" s="11"/>
      <c r="K22" s="12"/>
      <c r="L22" s="12"/>
      <c r="M22" s="12"/>
      <c r="N22" s="4"/>
      <c r="O22" s="12"/>
      <c r="Q22" s="12"/>
      <c r="S22" s="4"/>
    </row>
    <row r="23" ht="14.25" spans="1:19">
      <c r="A23" s="11" t="s">
        <v>6</v>
      </c>
      <c r="B23" s="12">
        <v>109</v>
      </c>
      <c r="C23" s="12" t="s">
        <v>38</v>
      </c>
      <c r="D23" s="12">
        <v>22.5</v>
      </c>
      <c r="E23" s="12" t="s">
        <v>39</v>
      </c>
      <c r="F23" s="12">
        <v>3.25</v>
      </c>
      <c r="I23" s="1"/>
      <c r="J23" s="11"/>
      <c r="K23" s="12"/>
      <c r="L23" s="12"/>
      <c r="M23" s="12"/>
      <c r="N23" s="4"/>
      <c r="O23" s="12"/>
      <c r="Q23" s="12"/>
      <c r="S23" s="4"/>
    </row>
    <row r="24" ht="14.25" spans="1:19">
      <c r="A24" s="11" t="s">
        <v>9</v>
      </c>
      <c r="B24" s="12">
        <v>22.2</v>
      </c>
      <c r="C24" s="12" t="s">
        <v>40</v>
      </c>
      <c r="D24" s="12">
        <v>11.3</v>
      </c>
      <c r="E24" s="12" t="s">
        <v>41</v>
      </c>
      <c r="F24" s="12">
        <v>1.29</v>
      </c>
      <c r="I24" s="1"/>
      <c r="J24" s="11"/>
      <c r="K24" s="12"/>
      <c r="L24" s="12"/>
      <c r="M24" s="12"/>
      <c r="N24" s="4"/>
      <c r="O24" s="12"/>
      <c r="Q24" s="12"/>
      <c r="S24" s="4"/>
    </row>
    <row r="25" ht="14.25" spans="1:19">
      <c r="A25" s="11"/>
      <c r="B25" s="12"/>
      <c r="C25" s="12"/>
      <c r="D25" s="12"/>
      <c r="E25" s="12"/>
      <c r="F25" s="12"/>
      <c r="I25" s="1"/>
      <c r="J25" s="11"/>
      <c r="K25" s="12"/>
      <c r="L25" s="12"/>
      <c r="M25" s="12"/>
      <c r="N25" s="4"/>
      <c r="O25" s="12"/>
      <c r="Q25" s="12"/>
      <c r="S25" s="4"/>
    </row>
    <row r="26" ht="14.25" spans="1:19">
      <c r="A26" s="11" t="s">
        <v>0</v>
      </c>
      <c r="B26" s="12">
        <v>35.8</v>
      </c>
      <c r="C26" s="12" t="s">
        <v>42</v>
      </c>
      <c r="D26" s="12">
        <v>6.16</v>
      </c>
      <c r="E26" s="12" t="s">
        <v>43</v>
      </c>
      <c r="F26" s="12">
        <v>0.305</v>
      </c>
      <c r="J26" s="11"/>
      <c r="K26" s="12"/>
      <c r="L26" s="12"/>
      <c r="M26" s="12"/>
      <c r="N26" s="4"/>
      <c r="O26" s="12"/>
      <c r="Q26" s="12"/>
      <c r="S26" s="4"/>
    </row>
    <row r="27" ht="14.25" spans="1:19">
      <c r="A27" s="11" t="s">
        <v>3</v>
      </c>
      <c r="B27" s="12">
        <v>29</v>
      </c>
      <c r="C27" s="12" t="s">
        <v>37</v>
      </c>
      <c r="D27" s="12">
        <v>8.88</v>
      </c>
      <c r="E27" s="12" t="s">
        <v>15</v>
      </c>
      <c r="F27" s="12">
        <v>0.315</v>
      </c>
      <c r="I27" s="1"/>
      <c r="J27" s="11"/>
      <c r="K27" s="12"/>
      <c r="L27" s="12"/>
      <c r="M27" s="12"/>
      <c r="N27" s="4"/>
      <c r="O27" s="12"/>
      <c r="Q27" s="12"/>
      <c r="S27" s="4"/>
    </row>
    <row r="28" ht="14.25" spans="1:19">
      <c r="A28" s="11" t="s">
        <v>6</v>
      </c>
      <c r="B28" s="12">
        <v>94.3</v>
      </c>
      <c r="C28" s="12" t="s">
        <v>44</v>
      </c>
      <c r="D28" s="12">
        <v>12.3</v>
      </c>
      <c r="E28" s="12" t="s">
        <v>45</v>
      </c>
      <c r="F28" s="12">
        <v>0.326</v>
      </c>
      <c r="I28" s="1"/>
      <c r="J28" s="11"/>
      <c r="K28" s="12"/>
      <c r="L28" s="12"/>
      <c r="M28" s="12"/>
      <c r="N28" s="4"/>
      <c r="O28" s="12"/>
      <c r="P28"/>
      <c r="Q28" s="12"/>
      <c r="S28" s="4"/>
    </row>
    <row r="29" ht="14.25" spans="1:19">
      <c r="A29" s="11" t="s">
        <v>9</v>
      </c>
      <c r="B29" s="12">
        <v>36.4</v>
      </c>
      <c r="C29" s="12" t="s">
        <v>46</v>
      </c>
      <c r="D29" s="12">
        <v>8.28</v>
      </c>
      <c r="E29" s="12" t="s">
        <v>47</v>
      </c>
      <c r="F29" s="12">
        <v>0.327</v>
      </c>
      <c r="I29" s="1"/>
      <c r="J29" s="11"/>
      <c r="K29" s="12"/>
      <c r="L29" s="12"/>
      <c r="M29" s="12"/>
      <c r="N29" s="4"/>
      <c r="O29" s="12"/>
      <c r="Q29" s="12"/>
      <c r="S29" s="4"/>
    </row>
    <row r="30" ht="14.25" spans="9:19">
      <c r="I30" s="1"/>
      <c r="J30" s="11"/>
      <c r="K30" s="12"/>
      <c r="L30" s="12"/>
      <c r="M30" s="12"/>
      <c r="N30" s="4"/>
      <c r="O30" s="12"/>
      <c r="Q30" s="12"/>
      <c r="S30" s="4"/>
    </row>
    <row r="34" spans="18:18">
      <c r="R34">
        <f ca="1" t="shared" ref="R34:R37" si="0">(RANDBETWEEN(90,99))/100</f>
        <v>0.92</v>
      </c>
    </row>
    <row r="35" spans="1:18">
      <c r="A35" t="s">
        <v>48</v>
      </c>
      <c r="B35" t="s">
        <v>49</v>
      </c>
      <c r="C35" t="s">
        <v>50</v>
      </c>
      <c r="D35" t="s">
        <v>51</v>
      </c>
      <c r="E35" t="s">
        <v>52</v>
      </c>
      <c r="F35" t="s">
        <v>53</v>
      </c>
      <c r="R35">
        <f ca="1" t="shared" si="0"/>
        <v>0.94</v>
      </c>
    </row>
    <row r="36" ht="14.25" spans="1:18">
      <c r="A36" t="s">
        <v>54</v>
      </c>
      <c r="B36" t="s">
        <v>0</v>
      </c>
      <c r="C36">
        <v>365</v>
      </c>
      <c r="D36">
        <v>312</v>
      </c>
      <c r="E36">
        <v>33.6</v>
      </c>
      <c r="F36" s="4">
        <v>13.7704918032787</v>
      </c>
      <c r="I36" s="15"/>
      <c r="R36">
        <f ca="1" t="shared" si="0"/>
        <v>0.98</v>
      </c>
    </row>
    <row r="37" spans="2:18">
      <c r="B37" t="s">
        <v>3</v>
      </c>
      <c r="C37">
        <v>752</v>
      </c>
      <c r="D37">
        <v>757</v>
      </c>
      <c r="E37">
        <v>41.8</v>
      </c>
      <c r="F37" s="4">
        <v>16.6533864541833</v>
      </c>
      <c r="R37">
        <f ca="1" t="shared" si="0"/>
        <v>0.93</v>
      </c>
    </row>
    <row r="38" spans="2:6">
      <c r="B38" t="s">
        <v>6</v>
      </c>
      <c r="C38">
        <v>1471</v>
      </c>
      <c r="D38">
        <v>1656</v>
      </c>
      <c r="E38">
        <v>78.2</v>
      </c>
      <c r="F38" s="4">
        <v>31.28</v>
      </c>
    </row>
    <row r="39" spans="2:6">
      <c r="B39" t="s">
        <v>9</v>
      </c>
      <c r="C39">
        <v>513</v>
      </c>
      <c r="D39">
        <v>518</v>
      </c>
      <c r="E39">
        <v>30.9</v>
      </c>
      <c r="F39" s="4">
        <v>12.4596774193548</v>
      </c>
    </row>
    <row r="40" spans="6:6">
      <c r="F40" s="4"/>
    </row>
    <row r="41" spans="1:6">
      <c r="A41" t="s">
        <v>55</v>
      </c>
      <c r="B41" t="s">
        <v>0</v>
      </c>
      <c r="C41">
        <v>235</v>
      </c>
      <c r="D41">
        <v>10.1</v>
      </c>
      <c r="E41">
        <v>2.97</v>
      </c>
      <c r="F41" s="4">
        <v>1.18326693227092</v>
      </c>
    </row>
    <row r="42" spans="2:18">
      <c r="B42" t="s">
        <v>3</v>
      </c>
      <c r="C42">
        <v>533</v>
      </c>
      <c r="D42">
        <v>8.85</v>
      </c>
      <c r="E42">
        <v>0.314</v>
      </c>
      <c r="F42" s="4">
        <v>0.123622047244094</v>
      </c>
      <c r="R42">
        <v>100</v>
      </c>
    </row>
    <row r="43" spans="2:6">
      <c r="B43" t="s">
        <v>6</v>
      </c>
      <c r="C43">
        <v>1632</v>
      </c>
      <c r="D43">
        <v>225</v>
      </c>
      <c r="E43">
        <v>19.1</v>
      </c>
      <c r="F43" s="4">
        <v>7.57936507936508</v>
      </c>
    </row>
    <row r="44" spans="2:6">
      <c r="B44" t="s">
        <v>9</v>
      </c>
      <c r="C44">
        <v>479</v>
      </c>
      <c r="D44">
        <v>42.5</v>
      </c>
      <c r="E44">
        <v>7.57</v>
      </c>
      <c r="F44" s="4">
        <v>3.028</v>
      </c>
    </row>
    <row r="45" spans="6:6">
      <c r="F45" s="4"/>
    </row>
    <row r="46" spans="1:6">
      <c r="A46" t="s">
        <v>56</v>
      </c>
      <c r="B46" t="s">
        <v>0</v>
      </c>
      <c r="C46">
        <v>234</v>
      </c>
      <c r="D46">
        <v>11.4</v>
      </c>
      <c r="E46">
        <v>3.09</v>
      </c>
      <c r="F46" s="4">
        <v>1.1793893129771</v>
      </c>
    </row>
    <row r="47" spans="2:6">
      <c r="B47" t="s">
        <v>3</v>
      </c>
      <c r="C47">
        <v>533</v>
      </c>
      <c r="D47">
        <v>8.32</v>
      </c>
      <c r="E47">
        <v>0.332</v>
      </c>
      <c r="F47" s="4">
        <v>0.128185328185328</v>
      </c>
    </row>
    <row r="48" spans="2:6">
      <c r="B48" t="s">
        <v>6</v>
      </c>
      <c r="C48">
        <v>1645</v>
      </c>
      <c r="D48">
        <v>244</v>
      </c>
      <c r="E48">
        <v>18.8</v>
      </c>
      <c r="F48" s="4">
        <v>7.49003984063745</v>
      </c>
    </row>
    <row r="49" spans="2:6">
      <c r="B49" t="s">
        <v>9</v>
      </c>
      <c r="C49">
        <v>475</v>
      </c>
      <c r="D49">
        <v>40.7</v>
      </c>
      <c r="E49">
        <v>7.26</v>
      </c>
      <c r="F49" s="4">
        <v>2.91566265060241</v>
      </c>
    </row>
    <row r="50" spans="6:6">
      <c r="F50" s="4"/>
    </row>
    <row r="51" spans="1:6">
      <c r="A51" t="s">
        <v>57</v>
      </c>
      <c r="B51" t="s">
        <v>0</v>
      </c>
      <c r="C51">
        <v>22.1</v>
      </c>
      <c r="D51">
        <v>155</v>
      </c>
      <c r="E51">
        <v>16.6</v>
      </c>
      <c r="F51" s="4">
        <v>6.53543307086614</v>
      </c>
    </row>
    <row r="52" spans="2:6">
      <c r="B52" t="s">
        <v>3</v>
      </c>
      <c r="C52">
        <v>41.7</v>
      </c>
      <c r="D52">
        <v>380</v>
      </c>
      <c r="E52">
        <v>25.6</v>
      </c>
      <c r="F52" s="4">
        <v>10.1587301587302</v>
      </c>
    </row>
    <row r="53" spans="2:6">
      <c r="B53" t="s">
        <v>6</v>
      </c>
      <c r="C53">
        <v>114</v>
      </c>
      <c r="D53">
        <v>743</v>
      </c>
      <c r="E53">
        <v>93.7</v>
      </c>
      <c r="F53" s="4">
        <v>36.7450980392157</v>
      </c>
    </row>
    <row r="54" spans="2:6">
      <c r="B54" t="s">
        <v>9</v>
      </c>
      <c r="C54">
        <v>30.3</v>
      </c>
      <c r="D54">
        <v>191</v>
      </c>
      <c r="E54">
        <v>26.1</v>
      </c>
      <c r="F54" s="4">
        <v>9.9618320610687</v>
      </c>
    </row>
    <row r="55" spans="6:6">
      <c r="F55" s="4"/>
    </row>
    <row r="56" spans="1:6">
      <c r="A56" t="s">
        <v>58</v>
      </c>
      <c r="B56" t="s">
        <v>0</v>
      </c>
      <c r="C56">
        <v>16</v>
      </c>
      <c r="D56">
        <v>7.72</v>
      </c>
      <c r="E56">
        <v>0.642</v>
      </c>
      <c r="F56" s="4">
        <v>0.264197530864198</v>
      </c>
    </row>
    <row r="57" spans="2:6">
      <c r="B57" t="s">
        <v>3</v>
      </c>
      <c r="C57">
        <v>29</v>
      </c>
      <c r="D57">
        <v>8.88</v>
      </c>
      <c r="E57">
        <v>0.315</v>
      </c>
      <c r="F57" s="4">
        <v>0.121621621621622</v>
      </c>
    </row>
    <row r="58" spans="2:6">
      <c r="B58" t="s">
        <v>6</v>
      </c>
      <c r="C58">
        <v>109</v>
      </c>
      <c r="D58">
        <v>22.5</v>
      </c>
      <c r="E58">
        <v>3.25</v>
      </c>
      <c r="F58" s="4">
        <v>1.27450980392157</v>
      </c>
    </row>
    <row r="59" spans="2:6">
      <c r="B59" t="s">
        <v>9</v>
      </c>
      <c r="C59">
        <v>22.2</v>
      </c>
      <c r="D59">
        <v>11.3</v>
      </c>
      <c r="E59">
        <v>1.29</v>
      </c>
      <c r="F59" s="4">
        <v>0.498069498069498</v>
      </c>
    </row>
    <row r="60" spans="6:6">
      <c r="F60" s="4"/>
    </row>
    <row r="61" spans="1:6">
      <c r="A61" t="s">
        <v>59</v>
      </c>
      <c r="B61" t="s">
        <v>0</v>
      </c>
      <c r="C61">
        <v>35.8</v>
      </c>
      <c r="D61">
        <v>6.16</v>
      </c>
      <c r="E61">
        <v>0.305</v>
      </c>
      <c r="F61" s="4">
        <v>0.122</v>
      </c>
    </row>
    <row r="62" spans="2:6">
      <c r="B62" t="s">
        <v>3</v>
      </c>
      <c r="C62">
        <v>29</v>
      </c>
      <c r="D62">
        <v>8.88</v>
      </c>
      <c r="E62">
        <v>0.315</v>
      </c>
      <c r="F62" s="4">
        <v>0.124015748031496</v>
      </c>
    </row>
    <row r="63" spans="2:6">
      <c r="B63" t="s">
        <v>6</v>
      </c>
      <c r="C63">
        <v>94.3</v>
      </c>
      <c r="D63">
        <v>12.3</v>
      </c>
      <c r="E63">
        <v>0.326</v>
      </c>
      <c r="F63" s="4">
        <v>0.125868725868726</v>
      </c>
    </row>
    <row r="64" spans="2:6">
      <c r="B64" t="s">
        <v>9</v>
      </c>
      <c r="C64">
        <v>36.4</v>
      </c>
      <c r="D64">
        <v>8.28</v>
      </c>
      <c r="E64">
        <v>0.327</v>
      </c>
      <c r="F64" s="4">
        <v>0.128740157480315</v>
      </c>
    </row>
    <row r="67" spans="15:15">
      <c r="O67">
        <v>0.12</v>
      </c>
    </row>
    <row r="68" spans="15:15">
      <c r="O68">
        <v>0.14</v>
      </c>
    </row>
    <row r="69" spans="15:15">
      <c r="O69">
        <v>0.13</v>
      </c>
    </row>
    <row r="70" spans="9:15">
      <c r="I70">
        <v>365</v>
      </c>
      <c r="J70">
        <v>33.6</v>
      </c>
      <c r="K70">
        <v>3041.66666666667</v>
      </c>
      <c r="O70">
        <v>0.12</v>
      </c>
    </row>
    <row r="71" spans="9:11">
      <c r="I71">
        <v>752</v>
      </c>
      <c r="J71">
        <v>41.8</v>
      </c>
      <c r="K71">
        <v>5371.42857142857</v>
      </c>
    </row>
    <row r="72" spans="9:11">
      <c r="I72">
        <v>1471</v>
      </c>
      <c r="J72">
        <v>78.2</v>
      </c>
      <c r="K72">
        <v>11315.3846153846</v>
      </c>
    </row>
    <row r="73" spans="9:11">
      <c r="I73">
        <v>513</v>
      </c>
      <c r="J73">
        <v>30.9</v>
      </c>
      <c r="K73">
        <v>4275</v>
      </c>
    </row>
  </sheetData>
  <mergeCells count="6">
    <mergeCell ref="I2:I5"/>
    <mergeCell ref="I7:I10"/>
    <mergeCell ref="I12:I15"/>
    <mergeCell ref="I17:I20"/>
    <mergeCell ref="I22:I25"/>
    <mergeCell ref="I27:I30"/>
  </mergeCells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1025" progId="Equation.KSEE3" r:id="rId3">
          <objectPr defaultSize="0" r:id="rId4">
            <anchor moveWithCells="1">
              <from>
                <xdr:col>26</xdr:col>
                <xdr:colOff>375285</xdr:colOff>
                <xdr:row>1</xdr:row>
                <xdr:rowOff>56515</xdr:rowOff>
              </from>
              <to>
                <xdr:col>27</xdr:col>
                <xdr:colOff>603885</xdr:colOff>
                <xdr:row>2</xdr:row>
                <xdr:rowOff>91440</xdr:rowOff>
              </to>
            </anchor>
          </objectPr>
        </oleObject>
      </mc:Choice>
      <mc:Fallback>
        <oleObject shapeId="1025" progId="Equation.KSEE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5"/>
  <sheetViews>
    <sheetView topLeftCell="A4" workbookViewId="0">
      <selection activeCell="Q7" sqref="Q7"/>
    </sheetView>
  </sheetViews>
  <sheetFormatPr defaultColWidth="9" defaultRowHeight="13.5"/>
  <cols>
    <col min="6" max="6" width="9.375"/>
    <col min="11" max="11" width="12.375" customWidth="1"/>
  </cols>
  <sheetData>
    <row r="1" spans="1:16">
      <c r="A1" s="1" t="s">
        <v>60</v>
      </c>
      <c r="B1" s="1"/>
      <c r="C1" s="1"/>
      <c r="D1" s="1"/>
      <c r="E1" s="1"/>
      <c r="F1" s="1"/>
      <c r="J1" s="1" t="s">
        <v>61</v>
      </c>
      <c r="K1" s="1"/>
      <c r="L1" s="1"/>
      <c r="M1" s="1"/>
      <c r="P1" t="s">
        <v>61</v>
      </c>
    </row>
    <row r="2" spans="16:18">
      <c r="P2" t="s">
        <v>50</v>
      </c>
      <c r="Q2" t="s">
        <v>52</v>
      </c>
      <c r="R2" t="s">
        <v>53</v>
      </c>
    </row>
    <row r="3" spans="1:18">
      <c r="A3" t="s">
        <v>48</v>
      </c>
      <c r="B3" t="s">
        <v>62</v>
      </c>
      <c r="C3" t="s">
        <v>50</v>
      </c>
      <c r="D3" s="6" t="s">
        <v>51</v>
      </c>
      <c r="E3" t="s">
        <v>52</v>
      </c>
      <c r="F3" t="s">
        <v>53</v>
      </c>
      <c r="J3" t="s">
        <v>50</v>
      </c>
      <c r="K3" s="6" t="s">
        <v>51</v>
      </c>
      <c r="L3" t="s">
        <v>52</v>
      </c>
      <c r="M3" t="s">
        <v>53</v>
      </c>
      <c r="O3">
        <v>1</v>
      </c>
      <c r="P3">
        <v>20</v>
      </c>
      <c r="Q3">
        <v>19</v>
      </c>
      <c r="R3">
        <v>21</v>
      </c>
    </row>
    <row r="4" spans="1:18">
      <c r="A4" t="s">
        <v>54</v>
      </c>
      <c r="B4">
        <v>1</v>
      </c>
      <c r="C4">
        <v>1</v>
      </c>
      <c r="D4" s="7">
        <v>1</v>
      </c>
      <c r="E4">
        <v>1</v>
      </c>
      <c r="F4">
        <v>1</v>
      </c>
      <c r="H4" t="s">
        <v>54</v>
      </c>
      <c r="I4">
        <v>1</v>
      </c>
      <c r="O4">
        <v>32</v>
      </c>
      <c r="P4">
        <v>45</v>
      </c>
      <c r="Q4">
        <v>49</v>
      </c>
      <c r="R4">
        <v>22</v>
      </c>
    </row>
    <row r="5" spans="2:18">
      <c r="B5">
        <v>32</v>
      </c>
      <c r="C5">
        <v>1.5</v>
      </c>
      <c r="D5" s="7">
        <v>1.648</v>
      </c>
      <c r="E5">
        <v>1.7</v>
      </c>
      <c r="F5">
        <v>1.746</v>
      </c>
      <c r="I5">
        <v>32</v>
      </c>
      <c r="O5">
        <v>64</v>
      </c>
      <c r="P5">
        <v>70</v>
      </c>
      <c r="Q5">
        <v>82</v>
      </c>
      <c r="R5">
        <v>30</v>
      </c>
    </row>
    <row r="6" spans="2:18">
      <c r="B6">
        <v>64</v>
      </c>
      <c r="C6">
        <v>1.98</v>
      </c>
      <c r="D6" s="7">
        <v>2.222</v>
      </c>
      <c r="E6">
        <v>2.448</v>
      </c>
      <c r="F6">
        <v>2.704</v>
      </c>
      <c r="I6">
        <v>64</v>
      </c>
      <c r="O6">
        <v>128</v>
      </c>
      <c r="P6">
        <v>150</v>
      </c>
      <c r="Q6">
        <v>170</v>
      </c>
      <c r="R6">
        <v>30</v>
      </c>
    </row>
    <row r="7" spans="2:16">
      <c r="B7">
        <v>128</v>
      </c>
      <c r="C7">
        <v>2.55</v>
      </c>
      <c r="D7" s="7">
        <v>2.884</v>
      </c>
      <c r="E7">
        <v>3.162</v>
      </c>
      <c r="F7">
        <v>3.264</v>
      </c>
      <c r="I7">
        <v>128</v>
      </c>
      <c r="O7">
        <v>256</v>
      </c>
      <c r="P7">
        <v>295</v>
      </c>
    </row>
    <row r="8" spans="2:18">
      <c r="B8">
        <v>256</v>
      </c>
      <c r="C8">
        <v>2.142</v>
      </c>
      <c r="D8" s="7">
        <v>2.392</v>
      </c>
      <c r="E8">
        <v>2.425</v>
      </c>
      <c r="F8">
        <v>2.86</v>
      </c>
      <c r="I8">
        <v>256</v>
      </c>
      <c r="O8">
        <v>512</v>
      </c>
      <c r="P8">
        <v>235</v>
      </c>
      <c r="Q8">
        <v>333</v>
      </c>
      <c r="R8">
        <v>41</v>
      </c>
    </row>
    <row r="9" spans="2:13">
      <c r="B9">
        <v>512</v>
      </c>
      <c r="C9">
        <v>1.666</v>
      </c>
      <c r="D9" s="7">
        <v>1.664</v>
      </c>
      <c r="E9">
        <v>1.872</v>
      </c>
      <c r="F9">
        <v>1.9305</v>
      </c>
      <c r="I9">
        <v>512</v>
      </c>
      <c r="J9">
        <v>235</v>
      </c>
      <c r="L9">
        <v>333</v>
      </c>
      <c r="M9">
        <v>41</v>
      </c>
    </row>
    <row r="10" spans="4:4">
      <c r="D10" s="7"/>
    </row>
    <row r="11" spans="1:9">
      <c r="A11" t="s">
        <v>55</v>
      </c>
      <c r="B11">
        <v>1</v>
      </c>
      <c r="C11">
        <v>1</v>
      </c>
      <c r="D11" s="7">
        <v>1</v>
      </c>
      <c r="E11">
        <v>1</v>
      </c>
      <c r="F11">
        <v>1</v>
      </c>
      <c r="H11" t="s">
        <v>55</v>
      </c>
      <c r="I11">
        <v>1</v>
      </c>
    </row>
    <row r="12" spans="2:9">
      <c r="B12">
        <v>32</v>
      </c>
      <c r="C12">
        <v>1.56</v>
      </c>
      <c r="D12" s="7">
        <v>1.584</v>
      </c>
      <c r="E12">
        <v>1.683</v>
      </c>
      <c r="F12">
        <v>1.746</v>
      </c>
      <c r="I12">
        <v>32</v>
      </c>
    </row>
    <row r="13" spans="2:9">
      <c r="B13">
        <v>64</v>
      </c>
      <c r="C13">
        <v>2</v>
      </c>
      <c r="D13" s="7">
        <v>2.134</v>
      </c>
      <c r="E13">
        <v>2.4</v>
      </c>
      <c r="F13">
        <v>2.522</v>
      </c>
      <c r="I13">
        <v>64</v>
      </c>
    </row>
    <row r="14" spans="2:9">
      <c r="B14">
        <v>128</v>
      </c>
      <c r="C14">
        <v>2.5</v>
      </c>
      <c r="D14" s="7">
        <v>2.8</v>
      </c>
      <c r="E14">
        <v>2.976</v>
      </c>
      <c r="F14">
        <v>3.502</v>
      </c>
      <c r="I14">
        <v>128</v>
      </c>
    </row>
    <row r="15" spans="2:9">
      <c r="B15">
        <v>256</v>
      </c>
      <c r="C15">
        <v>2.163</v>
      </c>
      <c r="D15" s="7">
        <v>2.369</v>
      </c>
      <c r="E15">
        <v>2.525</v>
      </c>
      <c r="F15">
        <v>2.6675</v>
      </c>
      <c r="I15">
        <v>256</v>
      </c>
    </row>
    <row r="16" spans="2:9">
      <c r="B16">
        <v>512</v>
      </c>
      <c r="C16">
        <v>1.666</v>
      </c>
      <c r="D16" s="7">
        <v>1.584</v>
      </c>
      <c r="E16">
        <v>1.728</v>
      </c>
      <c r="F16">
        <v>1.95</v>
      </c>
      <c r="I16">
        <v>512</v>
      </c>
    </row>
    <row r="17" spans="4:4">
      <c r="D17" s="7"/>
    </row>
    <row r="18" spans="1:9">
      <c r="A18" t="s">
        <v>56</v>
      </c>
      <c r="B18">
        <v>1</v>
      </c>
      <c r="C18">
        <v>1</v>
      </c>
      <c r="D18" s="7">
        <v>1</v>
      </c>
      <c r="E18">
        <v>1</v>
      </c>
      <c r="F18">
        <v>1</v>
      </c>
      <c r="H18" t="s">
        <v>56</v>
      </c>
      <c r="I18">
        <v>1</v>
      </c>
    </row>
    <row r="19" spans="2:9">
      <c r="B19">
        <v>32</v>
      </c>
      <c r="C19">
        <v>1.5</v>
      </c>
      <c r="D19" s="7">
        <v>1.48992</v>
      </c>
      <c r="E19">
        <v>1.632</v>
      </c>
      <c r="F19">
        <v>1.89108</v>
      </c>
      <c r="I19">
        <v>32</v>
      </c>
    </row>
    <row r="20" spans="2:9">
      <c r="B20">
        <v>64</v>
      </c>
      <c r="C20">
        <v>2.1218</v>
      </c>
      <c r="D20" s="7">
        <v>2.37952</v>
      </c>
      <c r="E20">
        <v>2.25792</v>
      </c>
      <c r="F20">
        <v>2.70478</v>
      </c>
      <c r="I20">
        <v>64</v>
      </c>
    </row>
    <row r="21" spans="2:9">
      <c r="B21">
        <v>128</v>
      </c>
      <c r="C21">
        <v>2.304</v>
      </c>
      <c r="D21" s="7">
        <v>2.71656</v>
      </c>
      <c r="E21">
        <v>2.97693</v>
      </c>
      <c r="F21">
        <v>3.19872</v>
      </c>
      <c r="I21">
        <v>128</v>
      </c>
    </row>
    <row r="22" spans="2:9">
      <c r="B22">
        <v>256</v>
      </c>
      <c r="C22">
        <v>2.01684</v>
      </c>
      <c r="D22" s="7">
        <v>2.34531</v>
      </c>
      <c r="E22">
        <v>2.60075</v>
      </c>
      <c r="F22">
        <v>2.805275</v>
      </c>
      <c r="I22">
        <v>256</v>
      </c>
    </row>
    <row r="23" spans="2:9">
      <c r="B23">
        <v>512</v>
      </c>
      <c r="C23">
        <v>1.768</v>
      </c>
      <c r="D23" s="7">
        <v>1.69744</v>
      </c>
      <c r="E23">
        <v>1.72854</v>
      </c>
      <c r="F23">
        <v>1.949805</v>
      </c>
      <c r="I23">
        <v>512</v>
      </c>
    </row>
    <row r="24" spans="4:4">
      <c r="D24" s="7"/>
    </row>
    <row r="25" spans="1:9">
      <c r="A25" t="s">
        <v>57</v>
      </c>
      <c r="B25">
        <v>1</v>
      </c>
      <c r="C25">
        <v>1</v>
      </c>
      <c r="D25" s="7">
        <v>1</v>
      </c>
      <c r="E25">
        <v>1</v>
      </c>
      <c r="F25">
        <v>1</v>
      </c>
      <c r="H25" t="s">
        <v>57</v>
      </c>
      <c r="I25">
        <v>1</v>
      </c>
    </row>
    <row r="26" spans="2:9">
      <c r="B26">
        <v>32</v>
      </c>
      <c r="C26">
        <v>1.515</v>
      </c>
      <c r="D26" s="7">
        <v>1.56816</v>
      </c>
      <c r="E26">
        <v>1.75032</v>
      </c>
      <c r="F26">
        <v>1.8</v>
      </c>
      <c r="I26">
        <v>32</v>
      </c>
    </row>
    <row r="27" spans="2:9">
      <c r="B27">
        <v>64</v>
      </c>
      <c r="C27">
        <v>1.9404</v>
      </c>
      <c r="D27" s="7">
        <v>2.26644</v>
      </c>
      <c r="E27">
        <v>2.49672</v>
      </c>
      <c r="F27">
        <v>2.52252</v>
      </c>
      <c r="I27">
        <v>64</v>
      </c>
    </row>
    <row r="28" spans="2:9">
      <c r="B28">
        <v>128</v>
      </c>
      <c r="C28">
        <v>2.4</v>
      </c>
      <c r="D28" s="7">
        <v>2.85628</v>
      </c>
      <c r="E28">
        <v>3.15952</v>
      </c>
      <c r="F28">
        <v>3.50268</v>
      </c>
      <c r="I28">
        <v>128</v>
      </c>
    </row>
    <row r="29" spans="2:9">
      <c r="B29">
        <v>256</v>
      </c>
      <c r="C29">
        <v>2.037</v>
      </c>
      <c r="D29" s="7">
        <v>2.29793</v>
      </c>
      <c r="E29">
        <v>2.4735</v>
      </c>
      <c r="F29">
        <v>2.77585</v>
      </c>
      <c r="I29">
        <v>256</v>
      </c>
    </row>
    <row r="30" spans="2:9">
      <c r="B30">
        <v>512</v>
      </c>
      <c r="C30">
        <v>1.75032</v>
      </c>
      <c r="D30" s="7">
        <v>1.568</v>
      </c>
      <c r="E30">
        <v>1.818</v>
      </c>
      <c r="F30">
        <v>2.02878</v>
      </c>
      <c r="I30">
        <v>512</v>
      </c>
    </row>
    <row r="31" spans="4:4">
      <c r="D31" s="7"/>
    </row>
    <row r="32" spans="1:9">
      <c r="A32" t="s">
        <v>58</v>
      </c>
      <c r="B32">
        <v>1</v>
      </c>
      <c r="C32">
        <v>1</v>
      </c>
      <c r="D32" s="7">
        <v>1</v>
      </c>
      <c r="E32">
        <v>1</v>
      </c>
      <c r="F32">
        <v>1</v>
      </c>
      <c r="H32" t="s">
        <v>58</v>
      </c>
      <c r="I32">
        <v>1</v>
      </c>
    </row>
    <row r="33" spans="2:9">
      <c r="B33">
        <v>32</v>
      </c>
      <c r="C33">
        <v>1.5147</v>
      </c>
      <c r="D33" s="7">
        <v>1.63216</v>
      </c>
      <c r="E33">
        <v>1.751</v>
      </c>
      <c r="F33">
        <v>1.76256</v>
      </c>
      <c r="I33">
        <v>32</v>
      </c>
    </row>
    <row r="34" spans="2:9">
      <c r="B34">
        <v>64</v>
      </c>
      <c r="C34">
        <v>2.1008</v>
      </c>
      <c r="D34" s="7">
        <v>2.09088</v>
      </c>
      <c r="E34">
        <v>2.52144</v>
      </c>
      <c r="F34">
        <v>2.42112</v>
      </c>
      <c r="I34">
        <v>64</v>
      </c>
    </row>
    <row r="35" spans="2:9">
      <c r="B35">
        <v>128</v>
      </c>
      <c r="C35">
        <v>2.55025</v>
      </c>
      <c r="D35" s="7">
        <v>2.91284</v>
      </c>
      <c r="E35">
        <v>3.28848</v>
      </c>
      <c r="F35">
        <v>3.29868</v>
      </c>
      <c r="I35">
        <v>128</v>
      </c>
    </row>
    <row r="36" spans="2:9">
      <c r="B36">
        <v>256</v>
      </c>
      <c r="C36">
        <v>2.14032</v>
      </c>
      <c r="D36" s="7">
        <v>2.39269</v>
      </c>
      <c r="E36">
        <v>2.4</v>
      </c>
      <c r="F36">
        <v>2.7225</v>
      </c>
      <c r="I36">
        <v>256</v>
      </c>
    </row>
    <row r="37" spans="2:9">
      <c r="B37">
        <v>512</v>
      </c>
      <c r="C37">
        <v>1.61568</v>
      </c>
      <c r="D37" s="7">
        <v>1.59936</v>
      </c>
      <c r="E37">
        <v>1.746</v>
      </c>
      <c r="F37">
        <v>2.08884</v>
      </c>
      <c r="I37">
        <v>512</v>
      </c>
    </row>
    <row r="38" spans="4:4">
      <c r="D38" s="7"/>
    </row>
    <row r="39" spans="1:9">
      <c r="A39" t="s">
        <v>59</v>
      </c>
      <c r="B39">
        <v>1</v>
      </c>
      <c r="C39">
        <v>1</v>
      </c>
      <c r="D39" s="7">
        <v>1</v>
      </c>
      <c r="E39">
        <v>1</v>
      </c>
      <c r="F39">
        <v>1</v>
      </c>
      <c r="H39" t="s">
        <v>59</v>
      </c>
      <c r="I39">
        <v>1</v>
      </c>
    </row>
    <row r="40" spans="2:9">
      <c r="B40">
        <v>32</v>
      </c>
      <c r="C40">
        <v>1.5912</v>
      </c>
      <c r="D40" s="7">
        <v>1.48992</v>
      </c>
      <c r="E40">
        <v>1.69983</v>
      </c>
      <c r="F40">
        <v>1.94688</v>
      </c>
      <c r="I40">
        <v>32</v>
      </c>
    </row>
    <row r="41" spans="2:9">
      <c r="B41">
        <v>64</v>
      </c>
      <c r="C41">
        <v>1.8816</v>
      </c>
      <c r="D41" s="7">
        <v>2.31132</v>
      </c>
      <c r="E41">
        <v>2.54592</v>
      </c>
      <c r="F41">
        <v>2.81216</v>
      </c>
      <c r="I41">
        <v>64</v>
      </c>
    </row>
    <row r="42" spans="2:9">
      <c r="B42">
        <v>128</v>
      </c>
      <c r="C42">
        <v>2.475</v>
      </c>
      <c r="D42" s="7">
        <v>2.66168</v>
      </c>
      <c r="E42">
        <v>3.09504</v>
      </c>
      <c r="F42">
        <v>3.57204</v>
      </c>
      <c r="I42">
        <v>128</v>
      </c>
    </row>
    <row r="43" spans="2:9">
      <c r="B43">
        <v>256</v>
      </c>
      <c r="C43">
        <v>2.163</v>
      </c>
      <c r="D43" s="7">
        <v>2.23146</v>
      </c>
      <c r="E43">
        <v>2.45</v>
      </c>
      <c r="F43">
        <v>2.860825</v>
      </c>
      <c r="I43">
        <v>256</v>
      </c>
    </row>
    <row r="44" spans="2:9">
      <c r="B44">
        <v>512</v>
      </c>
      <c r="C44">
        <v>1.80336</v>
      </c>
      <c r="D44" s="7">
        <v>1.61504</v>
      </c>
      <c r="E44">
        <v>1.818</v>
      </c>
      <c r="F44">
        <v>2.04867</v>
      </c>
      <c r="I44">
        <v>512</v>
      </c>
    </row>
    <row r="50" spans="14:14">
      <c r="N50">
        <v>1</v>
      </c>
    </row>
    <row r="51" spans="14:14">
      <c r="N51">
        <v>32</v>
      </c>
    </row>
    <row r="52" spans="14:14">
      <c r="N52">
        <v>64</v>
      </c>
    </row>
    <row r="53" spans="14:14">
      <c r="N53">
        <v>128</v>
      </c>
    </row>
    <row r="54" spans="14:14">
      <c r="N54">
        <v>256</v>
      </c>
    </row>
    <row r="55" spans="14:14">
      <c r="N55">
        <v>512</v>
      </c>
    </row>
  </sheetData>
  <mergeCells count="2">
    <mergeCell ref="A1:F1"/>
    <mergeCell ref="J1:M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9"/>
  <sheetViews>
    <sheetView tabSelected="1" workbookViewId="0">
      <selection activeCell="I36" sqref="I36"/>
    </sheetView>
  </sheetViews>
  <sheetFormatPr defaultColWidth="9" defaultRowHeight="13.5"/>
  <cols>
    <col min="1" max="1" width="21.125" customWidth="1"/>
    <col min="3" max="3" width="9.375"/>
    <col min="4" max="4" width="11.5"/>
    <col min="5" max="5" width="12.625"/>
    <col min="10" max="10" width="21.25" customWidth="1"/>
    <col min="15" max="15" width="12.625"/>
  </cols>
  <sheetData>
    <row r="1" spans="2:17">
      <c r="B1" t="s">
        <v>62</v>
      </c>
      <c r="C1" t="s">
        <v>50</v>
      </c>
      <c r="D1" t="s">
        <v>52</v>
      </c>
      <c r="E1" t="s">
        <v>63</v>
      </c>
      <c r="K1" t="s">
        <v>64</v>
      </c>
      <c r="L1" s="1" t="s">
        <v>65</v>
      </c>
      <c r="M1" s="1"/>
      <c r="N1" s="1"/>
      <c r="O1" s="1" t="s">
        <v>53</v>
      </c>
      <c r="P1" s="1"/>
      <c r="Q1" s="1"/>
    </row>
    <row r="2" spans="1:17">
      <c r="A2" s="1" t="s">
        <v>66</v>
      </c>
      <c r="B2">
        <v>1</v>
      </c>
      <c r="C2">
        <v>5</v>
      </c>
      <c r="J2" t="s">
        <v>62</v>
      </c>
      <c r="K2">
        <v>1</v>
      </c>
      <c r="L2">
        <v>1</v>
      </c>
      <c r="M2">
        <v>64</v>
      </c>
      <c r="N2">
        <v>128</v>
      </c>
      <c r="O2">
        <v>1</v>
      </c>
      <c r="P2">
        <v>64</v>
      </c>
      <c r="Q2">
        <v>128</v>
      </c>
    </row>
    <row r="3" spans="1:17">
      <c r="A3" s="1"/>
      <c r="B3">
        <v>32</v>
      </c>
      <c r="J3" t="s">
        <v>67</v>
      </c>
      <c r="K3" s="5">
        <v>400</v>
      </c>
      <c r="L3" s="5">
        <v>400</v>
      </c>
      <c r="M3">
        <v>350</v>
      </c>
      <c r="N3" s="5">
        <v>280</v>
      </c>
      <c r="O3" s="5">
        <v>350</v>
      </c>
      <c r="P3" s="5">
        <v>150</v>
      </c>
      <c r="Q3" s="5">
        <v>80</v>
      </c>
    </row>
    <row r="4" spans="1:10">
      <c r="A4" s="1"/>
      <c r="B4">
        <v>64</v>
      </c>
      <c r="J4" t="s">
        <v>68</v>
      </c>
    </row>
    <row r="5" spans="1:10">
      <c r="A5" s="1"/>
      <c r="B5">
        <v>128</v>
      </c>
      <c r="J5" t="s">
        <v>69</v>
      </c>
    </row>
    <row r="6" spans="1:1">
      <c r="A6" s="1"/>
    </row>
    <row r="7" spans="1:1">
      <c r="A7" s="2"/>
    </row>
    <row r="8" spans="1:5">
      <c r="A8" s="1" t="s">
        <v>68</v>
      </c>
      <c r="B8">
        <v>1</v>
      </c>
      <c r="C8">
        <v>0</v>
      </c>
      <c r="D8">
        <v>0</v>
      </c>
      <c r="E8">
        <v>0</v>
      </c>
    </row>
    <row r="9" spans="1:17">
      <c r="A9" s="1"/>
      <c r="B9">
        <v>32</v>
      </c>
      <c r="C9" s="3">
        <v>0.604</v>
      </c>
      <c r="D9" s="3">
        <v>0.649</v>
      </c>
      <c r="E9" s="3">
        <v>0.545</v>
      </c>
      <c r="J9" s="1" t="s">
        <v>70</v>
      </c>
      <c r="K9" s="1"/>
      <c r="L9" s="1"/>
      <c r="M9" s="1"/>
      <c r="N9" s="1"/>
      <c r="O9" s="1"/>
      <c r="P9" s="1"/>
      <c r="Q9" s="1"/>
    </row>
    <row r="10" spans="1:2">
      <c r="A10" s="1"/>
      <c r="B10">
        <v>64</v>
      </c>
    </row>
    <row r="11" spans="1:2">
      <c r="A11" s="1"/>
      <c r="B11">
        <v>128</v>
      </c>
    </row>
    <row r="12" spans="1:1">
      <c r="A12" s="1"/>
    </row>
    <row r="14" spans="1:5">
      <c r="A14" s="1" t="s">
        <v>69</v>
      </c>
      <c r="B14">
        <v>1</v>
      </c>
      <c r="C14">
        <v>365</v>
      </c>
      <c r="D14">
        <v>33.6</v>
      </c>
      <c r="E14">
        <v>3041.66666666667</v>
      </c>
    </row>
    <row r="15" spans="1:5">
      <c r="A15" s="1"/>
      <c r="B15">
        <v>32</v>
      </c>
      <c r="C15">
        <v>752</v>
      </c>
      <c r="D15">
        <v>41.8</v>
      </c>
      <c r="E15">
        <v>5371.42857142857</v>
      </c>
    </row>
    <row r="16" spans="1:5">
      <c r="A16" s="1"/>
      <c r="B16">
        <v>64</v>
      </c>
      <c r="C16">
        <v>1471</v>
      </c>
      <c r="D16">
        <v>78.2</v>
      </c>
      <c r="E16">
        <v>11315.3846153846</v>
      </c>
    </row>
    <row r="17" spans="1:5">
      <c r="A17" s="1"/>
      <c r="B17">
        <v>128</v>
      </c>
      <c r="C17">
        <v>513</v>
      </c>
      <c r="D17">
        <v>30.9</v>
      </c>
      <c r="E17">
        <v>4275</v>
      </c>
    </row>
    <row r="18" spans="1:1">
      <c r="A18" s="1"/>
    </row>
    <row r="21" spans="8:8">
      <c r="H21">
        <v>1.111</v>
      </c>
    </row>
    <row r="22" spans="1:5">
      <c r="A22" t="s">
        <v>48</v>
      </c>
      <c r="B22"/>
      <c r="C22" t="s">
        <v>50</v>
      </c>
      <c r="D22" t="s">
        <v>52</v>
      </c>
      <c r="E22" t="s">
        <v>53</v>
      </c>
    </row>
    <row r="23" spans="1:15">
      <c r="A23" t="s">
        <v>54</v>
      </c>
      <c r="B23"/>
      <c r="C23">
        <v>365</v>
      </c>
      <c r="D23">
        <v>33.6</v>
      </c>
      <c r="E23" s="4">
        <v>13.7704918032787</v>
      </c>
      <c r="G23">
        <v>186.88</v>
      </c>
      <c r="H23">
        <v>17.2032</v>
      </c>
      <c r="I23">
        <v>7.05049180327869</v>
      </c>
      <c r="K23">
        <v>1</v>
      </c>
      <c r="M23">
        <v>186.88</v>
      </c>
      <c r="N23">
        <v>17.2032</v>
      </c>
      <c r="O23">
        <v>7.05049180327869</v>
      </c>
    </row>
    <row r="24" spans="3:5">
      <c r="C24">
        <v>752</v>
      </c>
      <c r="D24">
        <v>41.8</v>
      </c>
      <c r="E24" s="4">
        <v>16.6533864541833</v>
      </c>
    </row>
    <row r="25" spans="3:10">
      <c r="C25">
        <v>1471</v>
      </c>
      <c r="D25">
        <v>78.2</v>
      </c>
      <c r="E25" s="4">
        <v>31.28</v>
      </c>
      <c r="J25">
        <v>262144</v>
      </c>
    </row>
    <row r="26" spans="3:5">
      <c r="C26">
        <v>513</v>
      </c>
      <c r="D26">
        <v>30.9</v>
      </c>
      <c r="E26" s="4">
        <v>12.4596774193548</v>
      </c>
    </row>
    <row r="27" spans="3:11">
      <c r="C27">
        <f>SUM(C23:C26)</f>
        <v>3101</v>
      </c>
      <c r="D27">
        <f>SUM(D23:D26)</f>
        <v>184.5</v>
      </c>
      <c r="E27">
        <f>SUM(E23:E26)</f>
        <v>74.1635556768168</v>
      </c>
      <c r="K27">
        <v>262144</v>
      </c>
    </row>
    <row r="28" spans="15:15">
      <c r="O28" t="s">
        <v>71</v>
      </c>
    </row>
    <row r="33" spans="3:5">
      <c r="C33">
        <v>186.88</v>
      </c>
      <c r="D33">
        <v>17.2032</v>
      </c>
      <c r="E33">
        <v>7.05049180327869</v>
      </c>
    </row>
    <row r="34" spans="3:8">
      <c r="C34">
        <v>280.32</v>
      </c>
      <c r="D34">
        <v>28.3508736</v>
      </c>
      <c r="E34">
        <v>12.3101586885246</v>
      </c>
      <c r="F34">
        <v>1</v>
      </c>
      <c r="G34">
        <v>1</v>
      </c>
      <c r="H34">
        <v>1</v>
      </c>
    </row>
    <row r="35" spans="3:8">
      <c r="C35">
        <v>370.0224</v>
      </c>
      <c r="D35">
        <v>38.2255104</v>
      </c>
      <c r="E35">
        <v>19.0645298360656</v>
      </c>
      <c r="F35">
        <v>1.5</v>
      </c>
      <c r="G35">
        <v>1.648</v>
      </c>
      <c r="H35">
        <v>1.746</v>
      </c>
    </row>
    <row r="36" spans="3:8">
      <c r="C36">
        <v>476.544</v>
      </c>
      <c r="D36">
        <v>49.6140288</v>
      </c>
      <c r="E36">
        <v>23.0128052459017</v>
      </c>
      <c r="F36">
        <v>1.98</v>
      </c>
      <c r="G36">
        <v>2.222</v>
      </c>
      <c r="H36">
        <v>2.704</v>
      </c>
    </row>
    <row r="37" spans="5:8">
      <c r="E37">
        <v>128</v>
      </c>
      <c r="F37">
        <v>2.55</v>
      </c>
      <c r="G37">
        <v>2.884</v>
      </c>
      <c r="H37">
        <v>3.264</v>
      </c>
    </row>
    <row r="38" spans="5:8">
      <c r="E38">
        <v>256</v>
      </c>
      <c r="F38">
        <v>2.142</v>
      </c>
      <c r="G38">
        <v>2.392</v>
      </c>
      <c r="H38">
        <v>2.86</v>
      </c>
    </row>
    <row r="39" spans="5:8">
      <c r="E39">
        <v>512</v>
      </c>
      <c r="F39">
        <v>1.666</v>
      </c>
      <c r="G39">
        <v>1.664</v>
      </c>
      <c r="H39">
        <v>1.9305</v>
      </c>
    </row>
  </sheetData>
  <mergeCells count="6">
    <mergeCell ref="L1:N1"/>
    <mergeCell ref="O1:Q1"/>
    <mergeCell ref="J9:Q9"/>
    <mergeCell ref="A2:A6"/>
    <mergeCell ref="A8:A12"/>
    <mergeCell ref="A14:A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不同算法在不同系统的基准时间</vt:lpstr>
      <vt:lpstr>不同算法在不同系统的并发执行效率</vt:lpstr>
      <vt:lpstr>motivation表格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HERO</dc:creator>
  <cp:lastModifiedBy>HERO</cp:lastModifiedBy>
  <dcterms:created xsi:type="dcterms:W3CDTF">2024-01-06T06:10:22Z</dcterms:created>
  <dcterms:modified xsi:type="dcterms:W3CDTF">2024-01-08T11:07:57Z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