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wwu2-my.sharepoint.com/personal/huangf2_wwu_edu/Documents/Security Group files/Stage 2-Data/"/>
    </mc:Choice>
  </mc:AlternateContent>
  <xr:revisionPtr revIDLastSave="0" documentId="8_{4BE87F8E-E5A1-4372-B6B2-45D25EBFEDCE}" xr6:coauthVersionLast="47" xr6:coauthVersionMax="47" xr10:uidLastSave="{00000000-0000-0000-0000-000000000000}"/>
  <bookViews>
    <workbookView xWindow="-120" yWindow="-120" windowWidth="29040" windowHeight="15720" firstSheet="6" activeTab="1" xr2:uid="{00000000-000D-0000-FFFF-FFFF00000000}"/>
  </bookViews>
  <sheets>
    <sheet name="Sheet8" sheetId="10" r:id="rId1"/>
    <sheet name="Sheet1" sheetId="1" r:id="rId2"/>
    <sheet name="Sheet3" sheetId="3" r:id="rId3"/>
    <sheet name="Sheet4" sheetId="6" r:id="rId4"/>
    <sheet name="Sheet5" sheetId="7" r:id="rId5"/>
    <sheet name="Sheet6" sheetId="8" r:id="rId6"/>
    <sheet name="Sheet7" sheetId="9" r:id="rId7"/>
  </sheets>
  <calcPr calcId="191028"/>
  <pivotCaches>
    <pivotCache cacheId="1883" r:id="rId8"/>
    <pivotCache cacheId="189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7" i="1" l="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alcChain>
</file>

<file path=xl/sharedStrings.xml><?xml version="1.0" encoding="utf-8"?>
<sst xmlns="http://schemas.openxmlformats.org/spreadsheetml/2006/main" count="1701" uniqueCount="995">
  <si>
    <t>Row Labels</t>
  </si>
  <si>
    <t>Applying “strong-but-now-wrong” rule</t>
  </si>
  <si>
    <t>Applying “strong-but-now-wrong” rule, Biased review</t>
  </si>
  <si>
    <t>Applying “strong-but-now-wrong” rule, Double Capture Slip</t>
  </si>
  <si>
    <t>Biased review</t>
  </si>
  <si>
    <t>Biased review, Confirmation bias</t>
  </si>
  <si>
    <t>Confirmation bias</t>
  </si>
  <si>
    <t>Difficulties with exponential developments</t>
  </si>
  <si>
    <t>Double-capture slips</t>
  </si>
  <si>
    <t>First exception</t>
  </si>
  <si>
    <t>Forgetting something has been done</t>
  </si>
  <si>
    <t>Interference</t>
  </si>
  <si>
    <t>Lack of knowledge</t>
  </si>
  <si>
    <t>Lack of Knowledge, Biased review</t>
  </si>
  <si>
    <t>Lack of Knowledge, Difficulties with exponential developments</t>
  </si>
  <si>
    <t>N/A</t>
  </si>
  <si>
    <t>Omissions following interruptions</t>
  </si>
  <si>
    <t>Omissions following interruptions, Post-completion error</t>
  </si>
  <si>
    <t>Overconfidence</t>
  </si>
  <si>
    <t>Perceptual confusions</t>
  </si>
  <si>
    <t>Perceptual confusions, Omissions following interruptions</t>
  </si>
  <si>
    <t>Perceptual confusions, Rule encoding deficiencies</t>
  </si>
  <si>
    <t>Post-completion error</t>
  </si>
  <si>
    <t>Problems with complexity</t>
  </si>
  <si>
    <t>Rigidity</t>
  </si>
  <si>
    <t>Rule encoding deficiencies</t>
  </si>
  <si>
    <t>Selectivity</t>
  </si>
  <si>
    <t>Thematic vagabonding</t>
  </si>
  <si>
    <t>(blank)</t>
  </si>
  <si>
    <t>Grand Total</t>
  </si>
  <si>
    <t>Defect ID</t>
  </si>
  <si>
    <t>Date Recorded</t>
  </si>
  <si>
    <t>Defect Description</t>
  </si>
  <si>
    <t>Error-Prone Scenario Analysis</t>
  </si>
  <si>
    <t>Human Error Modes</t>
  </si>
  <si>
    <t>String should be printed in reverse order. String is parsed character by character in reverse order while string[i] character is printed. Conditional is initialized as (i=string.length() - 1, i $&lt;$ string.length(), i--)</t>
  </si>
  <si>
    <t>When parsing arrays or strings as arrays, the most common way is to parse from the start of the string or array to the end with the for loop conditional (i=0, i&lt;string.length(), i++). When reverse parsing, i must be set to the length of the string or array – 1, with the conditional that i $&gt;$= 0, and with i decrementing by 1.</t>
  </si>
  <si>
    <t>Initially adopted a push model to run tests real time at the time the event was received. After increasing test volume, scheduling caused hotspots and oversaturation of test agent system resources resulting in test failures. Refactored to use of local queueing with N test worker services to evenly space testing and avoid overloading test agents.</t>
  </si>
  <si>
    <t>The push model led to uneven resource consumption, with bursts of tests overwhelming test agents. As test volume increased, resource contention caused failures. The root cause was the lack of a controlled scheduling mechanism to distribute tests more evenly. The issue was resolved by implementing local queueing with worker services to regulate test execution.</t>
  </si>
  <si>
    <t>While parsing through a string, each character should be checked to see if it matches a given character and if it is the given nth instance of that character in the string. If it is the correct instance of the correct character, the character ‘0’ should be printed, otherwise the original character should be printed. In the case where the character did not match and the case where the character matched the given character and instance the behavior was correct. The case where the character matched but the instance did not match was neglected.</t>
  </si>
  <si>
    <t>When reviewing the design of one’s own work, N conditions = 3 : character and instance matches, character matches and instance does not match, and character does not match. The conditions reviewed were the first and third scenario: n=2 $&lt;$ N=3 conditions were reviewed.</t>
  </si>
  <si>
    <t>C language, using strncpy() the length of the string being copied was one less than intended when trying to perform a substring operation with the function.</t>
  </si>
  <si>
    <t>Off by one type of error. Just assumed that the length being specified as the end index minus the start index would be correct when it was just one off.</t>
  </si>
  <si>
    <t>When grading a programming assignment, I wrote a shell script to display everyone's write-up file one after another in the terminal. However, some students put their write-up in a sub directory, and thus the script would not work in this case.</t>
  </si>
  <si>
    <t>This is an example of Biased review because I did not take into account the possible case of the write-up file not being located in the repo's root directory.</t>
  </si>
  <si>
    <t>In game players choose an acting role to perform. They must stay on the role until they complete it. My program did not track a players role properly, allowing for a player to take multiple roles</t>
  </si>
  <si>
    <t>I was focused on making sure a player could take a role and did not make sure they were prevented from taking additional roles. Fixed the error by including a check to make sure player can only have 1 role</t>
  </si>
  <si>
    <t>EC2 test agents (t4g.nano) began failing to report testing result metrics due to overloaded CPU and memory utilization resulting in inability to complete tests within the designated timeframe. Upgrade to larger instance size necessary to restore operation.</t>
  </si>
  <si>
    <t>The selected EC2 instance type (t4g.nano) did not have sufficient resources to handle the workload, leading to performance degradation and failed test executions. This issue was likely caused by underestimating resource requirements or not performing adequate load testing before deployment.</t>
  </si>
  <si>
    <t>When comparing Integers in Java, == was used instead of .equals, resulting in a false boolean value even when the numeric values of the Integers was the same.</t>
  </si>
  <si>
    <t>I didn’t know that Java uses caching for Integer values between -128 and 127 and creates new references for Integers outside of that range. So comparing Integers withing that range with == will reference the same value and return true but using == between to equally numeric Integers outside that range will return false.</t>
  </si>
  <si>
    <t>Was trying to edit a variable that I never initialized</t>
  </si>
  <si>
    <t>In this case, after working on a class for a larger program I stopped for the night. When I came back, I tried accessing the new class to use it to further my program. However, I forgot to initialize it in main, so when testing it didn’t work.</t>
  </si>
  <si>
    <t>In C. Checked for the pattern “/*” rather than “$\backslash$*” in a char * (string) as the design document specifies</t>
  </si>
  <si>
    <t>I think because / is more of a common character for me to hit than \, and since they are so similar, I misinterpreted the requirement and implemented it wrong</t>
  </si>
  <si>
    <t>I mistakenly called `fetchDeviceInfo()` instead of `fetchDeviceDetails()`, leading to incomplete metadata retrieval in my Smart Home Privacy Assistant.</t>
  </si>
  <si>
    <t>The function names were too similar, making them easy to confuse. Since both returned valid but different results, I did not notice the mistake immediately.</t>
  </si>
  <si>
    <t>I copied the following line: let prev_under_ar c_index = under_arc.prev _arc_index; into: let next_under_ar c_index = under_arc.prev _arc_index; but it should have been: let next_under_ar c_index = under_arc.next _arc_index;</t>
  </si>
  <si>
    <t>This is a post-completio n error because I named the variable correctly (thus allowing it to be accessed and allowing the program to compile) but I did not change what the variable was assigned to allowing the program to compile. This bug took me a while to find.</t>
  </si>
  <si>
    <t>In C. Initialized a char * (pointer to a char variable) as just a char (just a char variable). After deciding to make a pointer rather than an array and deleting the array [], I forgot to add the * to make it a pointer rather than just a character itself</t>
  </si>
  <si>
    <t>Did not notice I forgot to enter in a * until after I had written several more lines of code and the next compile failed. I already finished taking out the [] marking the variable type as an array, and I think my mind considered this as the main subtask, forgetting I also must add the * to the end of the variable type to properly change the type from an array to a pointer.</t>
  </si>
  <si>
    <t>In Java, using the system line separator leads to undefined behavior dependent on the system since the line separator is represented by “\r\n” on Windows and “\n” on UNIX systems. This is in the documentation. Parsing such code based on line separators can be undefined in certain settings such as with files containing new line characters “\n”.</t>
  </si>
  <si>
    <t>Assumed that the behavior in which the system line separator which worked on Windows would extend to other development environments as well when later investigation into the documentation revealed otherwise.</t>
  </si>
  <si>
    <t>Overlooked addition of required IAM permissions when deploying new Bedrock testing to test agents using AWS CDK.</t>
  </si>
  <si>
    <t>The required IAM permissions were not included in the AWS CDK deployment, leading to permission failures on the EC2 test agents when interacting with the Bedrock API. This issue arose due failing to verify IAM policies before deployment.</t>
  </si>
  <si>
    <t>When performing a left AVL rotation on node X, node X must be established as node Y’s left child and node Y must replace node X as node X’s parent’s child. When performing the rotation node Y’s parent was set as node X’s parent, but node X’s parent’s child was not replaced.</t>
  </si>
  <si>
    <t>When working with nodes X and Y, the most salient references that must be updated are references stemming from nodes X and Y. Therefore node X’s parent is correctly set to node Y, node Y’s left child is set to node X, and node Y’s parent is set to node X’s parent, but node Y’s child is not updated.</t>
  </si>
  <si>
    <t>While parsing an integer array nums, true should be returned if there are any duplicates. A duplicate boolean was set to the value of the current int of the array and checked if it existed in a hashmap of all previous ints of the array. Instead of returning when the condition became true, each value of the array was parsed before the true condition of the last value of the array was returned.</t>
  </si>
  <si>
    <t>The logic of setting a boolean to the value of the check between the current int and all previous ints was correct, the step of returning early when that boolean was true was forgotten.</t>
  </si>
  <si>
    <t>When initially coding the structure for the Magic Trees A1 assignment, the number of -'s (later changed to spaces) was based on a variable which was set to the current line number to the power of 2. The tree grows exponentially from the bottom, which is the last part printed, so the variable should be based on the(total lines - the current line number) to the power of 2.</t>
  </si>
  <si>
    <t>When working with iterative indexes, typically we start from 0 or 1 and iterative positively. When working with printing an tree from the end to the starts, the overall order must be reversed too.</t>
  </si>
  <si>
    <t>In the Magic Trees assignment, I had a yCount variable meant to count the number of ‘Y’s printed in the last line containing Y’s. The variable ended up equaling the actual Y count / 2, and logic was built around it to account for that, but future logic tried to use the variable as if it was accurately set to the actual Y count.</t>
  </si>
  <si>
    <t>The variable yCount did not actually accurately count Y’s, but gave the impression of doing so due to the variable name. This could also correlate with a mode similar to ‘Omissions following interruptions’ and ‘Forgetting something has been done’ as something like ‘Misinterpreting something that has been done’.</t>
  </si>
  <si>
    <t>In the Magic Trees assignment, when printing the number of spaces, depending on the line, the total spaces would be correct or too many, depending on the pattern needed in the current line.</t>
  </si>
  <si>
    <t>The number of spaces needed per line depended on the line number and its reverse log 2 base. The reverse exponential factor along with variations in patters of spaces, slashes (\, /) and Y’s led to inconsistent applications of overarching logic when printing.</t>
  </si>
  <si>
    <t>Student uses ‘=’ instead of ‘==’ when comparing integers in Java.</t>
  </si>
  <si>
    <t>Student is new to Java and has previously used Python where the ‘=’ operator is used instead of ‘==’</t>
  </si>
  <si>
    <t>Student replaced value 0x7FFFFFFF representing 0 in the sign bit followed by all 1’s in binary with value 0xFFFFFFFF representing all 1’s in binary.</t>
  </si>
  <si>
    <t>The two values used have a very similar appearance of 7 F’s and both contain 31 1’s in the non-sign bits in binary. Student temporarily deleted the value to test something and replaced the original 0x7FFFFFFF value with 0xFFFFFFFF.</t>
  </si>
  <si>
    <t>In C. Incorrect logic in arg_parse(char *line) function</t>
  </si>
  <si>
    <t>Was not even considering that the line being passed in may be reused and may have already been chopped into a vector, and did not think to check and handle any of the effects this caused</t>
  </si>
  <si>
    <t>In C. Forgot to delete print statement</t>
  </si>
  <si>
    <t>Found my defect 1 bug and corrected (main subtask), then completely forgot I needed to delete my debug print statements, as they did not have to be removed for my program to handle argument parsing correctly (my main subtask) and deleting the prints was the last step in the entire task</t>
  </si>
  <si>
    <t>In C. Assigned a variable that is a char ** (array of strings) to a char * (single string) variable</t>
  </si>
  <si>
    <t>I was writing fast, and more typically deal with a char *, so I think my brain must’ve thought I wrote it correctly for the type and then moved on to the next (and much more complex) step</t>
  </si>
  <si>
    <t>In C. Assigned a char ** my array incorrectly. I assigned it argv[1] instead of argv + 1 (argv[1] passes just a single char * (string), and argv + 1 passes a char ** (array of strings) that skips the 0th index of the variable)</t>
  </si>
  <si>
    <t>I mistook how arrays are handled in C vs how pointers are handled in C, as pointers are a newer concept to me, and this is only my second class coding in C.</t>
  </si>
  <si>
    <t>In C. Checked if my variable was &gt; when I should have checked if it was &lt;, when checking for if I was at the end of my array.</t>
  </si>
  <si>
    <t>I was not keeping clear variable names, and I got confused on which variable was tracking what, in tandem with having much more complex logic to figure out andcode, therefore I wasn’t giving writing this if statement my full attention and easily confused which variable was what.</t>
  </si>
  <si>
    <t>In C. For an assignment making a terminal shell. I Didn't pass the entirety of the main() functions argv into the global variable I created (rather skipping the 0th index for what I thought would be easier handling), causing issues when implementing translating $# into number of arguments a user gave for the shell session. This made it difficult to tell if I was running my shell commands on a script or from stdin (the terminal), both of which handle translating $# slightly differently.</t>
  </si>
  <si>
    <t>I was thinking by ignoring argv[0] and not passing it into my global variable that it would make it easier to create several different commands pertaining to my shell implementing script handling</t>
  </si>
  <si>
    <t>In C. While checking if there was a space before a wildcard character (*) in my expand function, I forgot to add the space to the final string my function returns.</t>
  </si>
  <si>
    <t>I was focusing much more on the larger and more complex subtask here (to identify if there is a wildcard character with a leading whitespace and handling wildcard insertion into the string) rather than remembering the whitespace must also be added to the final string my function returns.</t>
  </si>
  <si>
    <t>In Java. I tried to make an array of a parent class, with some of the indexes being different child classes, forgetting you cannot access their variables or methods that are not in the parent without handling it in a specific way (type casting)</t>
  </si>
  <si>
    <t>I had not worked with java in over a year (or any other object oriented language) and forgot how inheritance worked</t>
  </si>
  <si>
    <t>The grading script required the filename `Q1_percent.py` to run `pytest`. However, student submissions included additional identifiers in filenames, such as `studentname_4480817_129425548_Q1_percent.py`. Since the script expected an exact filename match, `pytest` threw a "File Not Found" error.</t>
  </si>
  <si>
    <t>The script was designed to work with a predefined filename but failed due to filename variations. There was no mechanism to automatically identify or rename files before running `pytest`, leading to failing tests.</t>
  </si>
  <si>
    <t>While solving a LeetCode problem that required binary search, I wrote the implementation from memory, assuming it was correct. However, I mistakenly used `low &lt; high` instead of `low &lt;= high`, causing an infinite loop.</t>
  </si>
  <si>
    <t>Due to confidence in my binary search knowledge, I didn't double-check the implementation. This small mistake caused an infinite loop, which could have been avoided with a quick review.</t>
  </si>
  <si>
    <t>While debugging a Python program, I inserted multiple `print()` statements to check variable values but forgot to remove them before running final tests, leading to excessive console output.</t>
  </si>
  <si>
    <t>I relied too much on manual debugging and did not use proper logging techniques. The leftover print statements cluttered the output, making it harder to interpret test results.</t>
  </si>
  <si>
    <t>While working on a project in a virtual environment, I installed dependencies using `pip install -r requirements.txt`. Later, I ran the script outside the virtual environment, leading to a `ModuleNotFoundError`.</t>
  </si>
  <si>
    <t>I assumed dependencies installed in the virtual environment would be globally available. However, I forgot that virtual environments isolate dependencies and needed to be activated before running the script.</t>
  </si>
  <si>
    <t>While solving a LeetCode problem, I used a brute-force solution with `O(n²)` complexity, which worked on small inputs but resulted in a Time Limit Exceeded (TLE) error on larger inputs.</t>
  </si>
  <si>
    <t>I assumed my approach would scale without analyzing time complexity. I underestimated how quickly exponential time complexity grows.</t>
  </si>
  <si>
    <t>Lack of Knowledge</t>
  </si>
  <si>
    <t>The assignment required students to compute an average but did not specify behavior for an empty list. Students implemented different behaviors, causing grading inconsistencies.</t>
  </si>
  <si>
    <t>The lack of explicit requirements led to different interpretations. A well-defined requirement should specify expected behavior for edge cases.</t>
  </si>
  <si>
    <t>In Assignment 1, I worked on code in class but forgot to commit my final version. Luckily, a bonus commit saved me from deductions.</t>
  </si>
  <si>
    <t>I failed to track my progress properly and forgot to commit the final version, assuming the task was complete.</t>
  </si>
  <si>
    <t>Post-Completion Error</t>
  </si>
  <si>
    <t>While writing a research paper, I was interrupted by a meeting and later forgot to complete an important section.</t>
  </si>
  <si>
    <t>The interruption caused me to assume the section was complete when I resumed, leaving it incomplete.</t>
  </si>
  <si>
    <t>In Assignment 1, I completed the tree diagram but forgot to replace dashes (`-`) with spaces, as required.</t>
  </si>
  <si>
    <t>I assumed the task was complete when the tree structure looked correct and did not double-check formatting rules.</t>
  </si>
  <si>
    <t>Forgot to import {useState} even though I used it later in the program</t>
  </si>
  <si>
    <t>Remembering to import is far less psychologically salient than the main body of the code</t>
  </si>
  <si>
    <t>Forgot to import {useState} even though I used it later in the program (again)</t>
  </si>
  <si>
    <t>Mistyped “border” as “bprde”</t>
  </si>
  <si>
    <t>I did not expect a typo and so did not examine the spelling after typing</t>
  </si>
  <si>
    <t>Wrote “i” instead of “1”</t>
  </si>
  <si>
    <t>1 and i look similar enough that I typed the wrong one</t>
  </si>
  <si>
    <t>Installed a package in the wrong folder (one level higher than it should have been)</t>
  </si>
  <si>
    <t>Because the code worked, I did not check that the package was installed in the correct location</t>
  </si>
  <si>
    <t>Used ‘quotes’ instead of `quotes`</t>
  </si>
  <si>
    <t>I was unaware that `quotes` needed to be used in order to include variables in a string</t>
  </si>
  <si>
    <t>Passed in a component inside curly braces when it needed those to be excluded</t>
  </si>
  <si>
    <t>Previously, passing the component inside curly braces had worked</t>
  </si>
  <si>
    <t>Did not include an Outlet when nesting routes in a router</t>
  </si>
  <si>
    <t>I was unaware that the Outlet was needed and assumed it was optional</t>
  </si>
  <si>
    <t>Did not make sure the user input was formatted correctly before placing it into a url</t>
  </si>
  <si>
    <t>Applying a method to format the input was a small step that was less psychologically salient</t>
  </si>
  <si>
    <t>Checked if an object was null instead of using isArray method</t>
  </si>
  <si>
    <t>I was not previously aware of the isArray method</t>
  </si>
  <si>
    <t>I used “=” instead of “==” for a conditional.</t>
  </si>
  <si>
    <t>“= =” and “=” look similar, therefore it is a Perceptual confusions</t>
  </si>
  <si>
    <t>I reused old function logic for a new programming assignment.</t>
  </si>
  <si>
    <t>I applied a previously successful function from an old project without realizing that the new project requires more complex logic</t>
  </si>
  <si>
    <t>I forgot to print the result of the function which was a requirement of the assignment.</t>
  </si>
  <si>
    <t>I finished the core functionality but forgot the very last step of printing the result.</t>
  </si>
  <si>
    <t>I forgot to add input validation for processing user input.</t>
  </si>
  <si>
    <t>While I was designing a function I was interrupte-d, and I skipped this step when I returned</t>
  </si>
  <si>
    <t>I forgot to consider edge cases for input validation.</t>
  </si>
  <si>
    <t>I assumed that all input would fall within a certain range, and I failed to consider empty or null values.</t>
  </si>
  <si>
    <t>I incorrectly implemented the 0/1 knapsack problem.</t>
  </si>
  <si>
    <t>I was new to this problem and I thought that the greedy solution would work, but I needed to use a dynamic programm-ing approach</t>
  </si>
  <si>
    <t>I was creating test cases for a leetcode type problem, and left out important test cases.</t>
  </si>
  <si>
    <t>I believed that all cases were already considered, but failed to take all conditions into considerat-ion.</t>
  </si>
  <si>
    <t>I thought the dynamic programming solution would be optimal for fractional knapsack but the greedy solution was optimal.</t>
  </si>
  <si>
    <t>I incorrectl-y assumed that since 0/1 knapsack’s optimal solution was dynamic programming, then fractional knapsack would also be dynamic programming, but it was not.</t>
  </si>
  <si>
    <t>I incorrectly had the program terminate at unexpected input.</t>
  </si>
  <si>
    <t>I paid attention to salient information rather than the important logic of including try catch to prevent the program from terminating early.</t>
  </si>
  <si>
    <t>I was unaware of the optimal algorithm for detecting a linked list cycle.</t>
  </si>
  <si>
    <t>I did not know of the “Hare and Tortoise” approach to this problem which leads to the optimal solution.</t>
  </si>
  <si>
    <t>Used the call “Process_set” instead of using “Processes”</t>
  </si>
  <si>
    <t>Given thatboth calls aredefined in the same header file and that both are next to each other SK1 is the most likely cause</t>
  </si>
  <si>
    <t>Overcrowde d function with unnecessary checks to register values</t>
  </si>
  <si>
    <t>Focusing on the wrong things I overcrowded my terminal with not valuable information that made it harder to find the true error</t>
  </si>
  <si>
    <t>Deployed EC2 instance that did not have the correct inbound rules for SSHing</t>
  </si>
  <si>
    <t>As deploying the Ec2 instance was the lions share of the work the security group rules became an afterthought</t>
  </si>
  <si>
    <t>Used a hardcoded value instead for frame count instead of using the global NUM_FRA MES as the value is now different</t>
  </si>
  <si>
    <t>Did not account for growth of the variable so i used a hard coded value</t>
  </si>
  <si>
    <t>Did not implement fair waiting</t>
  </si>
  <si>
    <t>As I had finished the main portion of the assignment I had forgotten to implement fair waiting in mine</t>
  </si>
  <si>
    <t>Set Rsp to 0x1ffffe</t>
  </si>
  <si>
    <t>Not having read the entire assignment document I set the Rsp to 0x1ffffe not 0x200000</t>
  </si>
  <si>
    <t>Did not turn ints back on after return_to_us er call</t>
  </si>
  <si>
    <t>After turning the interrupts off you must turn them back on after return to user, i did not account for that</t>
  </si>
  <si>
    <t>Used setReg instead of setTrapReg</t>
  </si>
  <si>
    <t>To implement ExecNewPro gram you must use setTrapReg and not setReg</t>
  </si>
  <si>
    <t>Did not set the correct error code</t>
  </si>
  <si>
    <t>Assuming that I would send the bad address error as i had done in my other code I set the address error when it shouldve been a not a file error</t>
  </si>
  <si>
    <t>The array bit_array was not properly allocated</t>
  </si>
  <si>
    <t>Assuming that my code ing from the previous assignment was correct I chose not to review the a3-ref file as I assumed that I was correct</t>
  </si>
  <si>
    <t>Linked the wrong CSS file to my html after using an old project as a template for a new one</t>
  </si>
  <si>
    <t>This falls under strong-but-now-wrong because I have used many projects in the past as templates for new projects. Specifically, when using HTML, I usually copy over my HTML and CSS files, however in this case I already had a separate CSS file created. This caused me to continue with the project not realizing that my implementation was wrong.</t>
  </si>
  <si>
    <t>Made a create() function incorrectly for a digital signature project due to because bad instructions, however I had another assignment that I could have used as an example</t>
  </si>
  <si>
    <t>This error was due to Rule Encoding Deficiencies, mainly due to the bad instructions given by the professor. This caused me to not be able to correlate the method from the other assignment, causing a faulty rule formation.</t>
  </si>
  <si>
    <t>Made an extension of a previous project and when running it through a server it added an illegal character, even when it worked before</t>
  </si>
  <si>
    <t>Because this part of the program worked in the pervious project, I assumed nothing would be different. However, running it through a server introduced novel circumstances that I was not expecting. I assumed that the project would function the same way after I modified it.</t>
  </si>
  <si>
    <t>When doing a project, I put a lot of attention to specific outputs, but it turned out that it didn’t have to be exact</t>
  </si>
  <si>
    <t>This is a clear example of selectivity because I focused more on the psychologically salient information. The outputs stood out to me when going over the project because I believed if I could replicate the outputs, my code would be correct, but if I focused more on the logically important information, I could have completed that part of the assignment much faster.</t>
  </si>
  <si>
    <t>Trying to decode Base64 characters manually when there is a class and method that does that already</t>
  </si>
  <si>
    <t>I think that lack of knowledge was responsible for this because although I believe I understand Java pretty well, I have never used Base64. So when trying to decode something into Base64 I was completely lost and tried to do it manually. Turns out there is a java Base64 class with a decoder.</t>
  </si>
  <si>
    <t>Trying to debug an error, focusing on the error when the input was actually what was wrong</t>
  </si>
  <si>
    <t>This scenario was caused by me focusing too much on the error message and not looking at the input that was being printed before it. Instead of stepping back and looking at the bigger picture, I was focused on information that was not as important As you can see the input is clearly off.</t>
  </si>
  <si>
    <t>Trying to compare two integers and used one = instead of two ==</t>
  </si>
  <si>
    <t>This mistake was just a syntax slip because both symbols look similar. It wasn’t a misunderstanding of logic or rules, just a typing error that happened instinctively.</t>
  </si>
  <si>
    <t>Being lazy and putting all of my code into a big else if, making it harder to understand</t>
  </si>
  <si>
    <t>This scenario fits best into Confirmation bias because while coding, Ignored alternative approached that might have made my code cleaner and easier to understand. Instead, I used a large else if, because at first it kept everything in order, but soon got out of hand to the point where I had to go back and create new methods to reduce its size.</t>
  </si>
  <si>
    <t>Thought I finished coding the move function but realized that a player can just keep moving</t>
  </si>
  <si>
    <t>When creating my move function for my program I finished the actual functionality of moving the character, however I forgot the necessary condition of making sure to keep track if a player has already moved or not on their turn.</t>
  </si>
  <si>
    <t>Incorrect Python print syntax</t>
  </si>
  <si>
    <t>Used outdated print syntax from Python 2</t>
  </si>
  <si>
    <t>Infinite loop due to incorrect condition.</t>
  </si>
  <si>
    <t>Forgot to update loop variable.</t>
  </si>
  <si>
    <t>Used wrong formula for matrix multiplication.</t>
  </si>
  <si>
    <t>Applied previously known formula without verification.</t>
  </si>
  <si>
    <t>Forgot to close file after writing.</t>
  </si>
  <si>
    <t>Focused on task completion, ignored cleanup.</t>
  </si>
  <si>
    <t>Initially for cost reasons, some EC2 test agents were IPv6 only. Later I updated all test agents to dual stack. However, automated unit testing in CI/CD pipeline included a validation of IPv6 only EC2 instances which no longer existed resulting in a build failure.</t>
  </si>
  <si>
    <t>The CI/CD pipeline continued to check for IPv6-only instances even after all test agents were converted to dual stack. The test logic was not updated to reflect the infrastructure change, leading to failures in automated validation.</t>
  </si>
  <si>
    <t xml:space="preserve">AWS Lambda functions intermittently failed to utilize new code following UpdateFunctionCode operation. After failed attempts with adding sleep intervals, discovered that Lambda code updates adhere to an eventually consistent update model, wherein new code is not guaranteed to be accessible immediately after an update. Refactored to leverage an API providing the update status. </t>
  </si>
  <si>
    <t>The assumption that updated Lambda code would be immediately available led to failures when old versions continued executing. The initial workaround of inserting sleep intervals did not reliably resolve the issue. The root cause was eventually identified as AWS’s eventual consistency model for Lambda deployments, necessitating the use of an API to check update status before invoking the function.</t>
  </si>
  <si>
    <t>EBS block volumes intermittently fail to fully attach to EC2 instances resulting in stuck volumes, failed tests, and occupied /dev/xvdN device alias (do not appear in OS while AWS control plane believes they are in use). Added more robust error handling (force detach and block device alias from future testing).</t>
  </si>
  <si>
    <t>The AWS control plane reported the volume as attached, but the OS did not recognize it, leading to failed tests and resource conflicts. This issue stems from inconsistencies between AWS’s internal state tracking and actual EC2 instance state. The problem was mitigated by implementing force-detach logic and preventing reuse of affected block device aliases in subsequent tests.</t>
  </si>
  <si>
    <t>While waiting for AWS EFS volumes to transition to available status, excessive API polling requests resulted in 529 throttling errors (request limits are not well documented). Introduced sleep spacing between requests to work around.</t>
  </si>
  <si>
    <t>The script repeatedly polled the AWS API without rate limiting, leading to excessive requests and API throttling (529 errors). AWS does not clearly document the request limits for this operation, leading to unexpected failures. The issue was resolved by introducing a delay between requests.</t>
  </si>
  <si>
    <t>BigQuery SQL queries intermittently failed due to invalid characters in large multiline stdout / stderr output captured and stored during test execution that failed to escape properly in bash test scripts. Used base64 encoding and decoding to resolve.</t>
  </si>
  <si>
    <t>The test script failed to properly escape or sanitize special characters when capturing and storing stdout/stderr output. This led to malformed SQL queries when inserting the output into BigQuery, causing intermittent failures. The issue was resolved by encoding the output in base64 before storage and decoding it when needed.</t>
  </si>
  <si>
    <t>RabbitMQ messages lost during high volume queueing operations. Issue due to lack of ConfirmSelect and WaitForConfirm acknowledgements when using HTTP API with curl</t>
  </si>
  <si>
    <t>System failed to ensure message durability due to reliance on an (incorrect) assumption that messages sent via HTTP API would be durably queued. The absence of ConfirmSelect and WaitForConfirm led to silent message loss under high load conditions.</t>
  </si>
  <si>
    <t>When constructing bash CLI command using sprintf applied an optional argument with a leading space instead of trailing space resulting in lack of spacing between it and ­the next successive command.</t>
  </si>
  <si>
    <t>Incorrect placement of the space in the sprintf format string caused the optional argument to merge with the next command segment, breaking the intended syntax. This error is subtle and may not be immediately visible, especially if the argument is sometimes omitted.</t>
  </si>
  <si>
    <t>Incorrect conditional logic for user input validation.</t>
  </si>
  <si>
    <t>Misunderstood logic for if-else condition.</t>
  </si>
  <si>
    <t>Function call with wrong parameters.</t>
  </si>
  <si>
    <t>Overlooked parameter order during function call.</t>
  </si>
  <si>
    <t>Forgot to initialize a variable.</t>
  </si>
  <si>
    <t>Jumped to coding without checking variable state.</t>
  </si>
  <si>
    <t>Used outdated API method.</t>
  </si>
  <si>
    <t>Reused old code without checking API changes.</t>
  </si>
  <si>
    <t>Incorrect loop range caused partial output.</t>
  </si>
  <si>
    <t>Miscalculated loop boundary condition.</t>
  </si>
  <si>
    <t>Division by zero error.</t>
  </si>
  <si>
    <t>Failed to handle edge case.</t>
  </si>
  <si>
    <t>Assigned incorrect bonus pay value for Deadwood Game</t>
  </si>
  <si>
    <t>A person intends to do something different from a well-practiced activity in familiar surroundings, but fails to make an appropriate intentional check, because the intrusion of the existing “strong’ routine</t>
  </si>
  <si>
    <t>Retrieved students names from wrong department on Homework</t>
  </si>
  <si>
    <t>Psychologically salient, rather than logically important information is paid attention to</t>
  </si>
  <si>
    <t>Deadwood game had incorrectly implemented end condition</t>
  </si>
  <si>
    <t>Humans tend to underestimate the rate of change, either growth or decline, and tend to construct linear models, when exponential models are required to understand a situation in reality</t>
  </si>
  <si>
    <t>Deadwood game has incorrectly implemented score tracker</t>
  </si>
  <si>
    <t>Features of a particular situation are either not encoded at all or misrepresented in the conditional component of the rule</t>
  </si>
  <si>
    <t>Deadwood game incorrectly handled players turn after being interrupted by roommates</t>
  </si>
  <si>
    <t>Original Sequence of activity is picked up one or two steps further along after an interruption</t>
  </si>
  <si>
    <t>Display wrong attribute column for database homework</t>
  </si>
  <si>
    <t>People tend to mistakenly use one item for another because these two items share some similarities</t>
  </si>
  <si>
    <t>Cards not appearing in Deadwood</t>
  </si>
  <si>
    <t>Incorrect average calculation in database homework</t>
  </si>
  <si>
    <t>IOException error in Deadwood</t>
  </si>
  <si>
    <t>Software vulnerabilities are introduced when one lacks knowledge, or even does not realize some other knowledge is required. This error mode is liable to appear especially when the problem belongs to an unfamiliar application domain</t>
  </si>
  <si>
    <t>Incorrect day transition logic in Deadwood</t>
  </si>
  <si>
    <t>In a context that is similar to past circumstances, people tend to behave in the same way, neglecting the signs of exceptional or novel circumstances. The more frequently and successfully the rule has been used before, the more likely it is to be recalled and used.</t>
  </si>
  <si>
    <t>Code uploaded to run on the cloud (AWS) used a package installed for Windows and not Linux (which the cloud used).</t>
  </si>
  <si>
    <t>Environment requirements when working with AWS CDK were not known when deploying a particular package.</t>
  </si>
  <si>
    <t>JS with React, defect exists where a text box that should accept all real numbers doesn’t allow decimal numbers to be entered into it.</t>
  </si>
  <si>
    <t>JS React MUI library has many complex parts to it that interact with each other in strange ways leading to issues with piecing together complex functional elements.</t>
  </si>
  <si>
    <t>Java, programming in Eclipse the code I wrote doesn’t work with relative file paths due to how Eclipse manages the JRE.</t>
  </si>
  <si>
    <t>Eclipse configures and runs the Java Runtime Environment (JRE) in a strange way that isn’t entirely known leading to issues with relative file paths. It is not known where the JRE runs at.</t>
  </si>
  <si>
    <t>Similar issue to defect #2 but different in nature. The system was encoding “\r\n” as line separators between sections of code; however, the code parsing this read in “\r\n” as just “\n” when parsing each line causing an error in most contexts.</t>
  </si>
  <si>
    <t>Normally “\n” would be considered a newline character by itself, but since “\r\n” can count as a newline in Windows, it gets parsed as the same thing as “\n” when reading line-by- line.</t>
  </si>
  <si>
    <t>Defect in AWS cloud deployment, tried to use a comma in the description of a cloud resource when commas aren’t permitted, prevented cloud deployment until fixed.</t>
  </si>
  <si>
    <t>Unaware that commas aren’t permitted in cloud resource descriptions in AWS. I didn’t know until I attempted deployment.</t>
  </si>
  <si>
    <t>Missing closing parentheses and semicolon were missing on AWS cloud deployment.</t>
  </si>
  <si>
    <t>Multiple nested parentheses spanning multiple lines resulted in Perceptual confusions forgetting parentheses and a semicolon at the end of a function call.</t>
  </si>
  <si>
    <t>C language strncpy() was supposed to start at the end of where the first of two strings was copied in a destination string but began at the very beginning of the destination instead.</t>
  </si>
  <si>
    <t>Function call was copied from similar section of code above the one that caused the error, the original code worked as intended but was incorrect in the new context.</t>
  </si>
  <si>
    <t>Code moved outside of a function to a prior point in a file caused an issue with the variables the code snippet referenced being undefined.</t>
  </si>
  <si>
    <t>Most attention was paid to the variables defined by the code snippet ignoring the variables referenced in the code snippet itself and ignoring whether they were defined ahead or after where the code was moved to.</t>
  </si>
  <si>
    <t>Initially misunderstood that the task required printing a binary tree pattern, while the actual pattern required extra rows and columns.</t>
  </si>
  <si>
    <t>Misinterpretation of problem requirements led to incorrect initial design.</t>
  </si>
  <si>
    <t>Used incorrect formula cols = 2^h for computing the number of columns in the matrix.</t>
  </si>
  <si>
    <t>Applied a well- known formula without verifying its correctness for the given problem.</t>
  </si>
  <si>
    <t>Needed to adjust the formula to rows=2**height+1, cols=2*rows-3 to fit the actual required pattern.</t>
  </si>
  <si>
    <t>Realized that the previous formula did not allocate enough space, leading to incorrect tree representation.</t>
  </si>
  <si>
    <t>Forgot to update part of the code that references the incorrect column formula.</t>
  </si>
  <si>
    <t>Made updates in some parts of the code but missed others, causing inconsistencies.</t>
  </si>
  <si>
    <t>Initially used a wrong indexing approach in the populate_matrix function, leading to misplaced branches (\ and /).</t>
  </si>
  <si>
    <t>Miscalculated matrix indexing because of incorrect assumptions about midpoint calculations.</t>
  </si>
  <si>
    <t>Forgot to push the code to GitHub after making significant progress.</t>
  </si>
  <si>
    <t>Did not follow best practices for version control, leading to potential loss of work.</t>
  </si>
  <si>
    <t>Used inconsistent naming conventions for variables like tree_ages and input[].</t>
  </si>
  <si>
    <t>Lack of consistency in variable naming due to cognitive overload.</t>
  </si>
  <si>
    <t>Failed to test for edge cases like height=0, leading to incorrect tree rendering for small inputs.</t>
  </si>
  <si>
    <t>Assumed basic cases would work without explicit testing.</t>
  </si>
  <si>
    <t>Initially did not check for non- integer inputs in input() handling, leading to crashes when users entered invalid values.</t>
  </si>
  <si>
    <t>Focused on logic implementation but ignored input validation.</t>
  </si>
  <si>
    <t>Printed incorrect output formatting due to misplaced printMatrix() calls in a loop.</t>
  </si>
  <si>
    <t>Misplaced function call due to lack of careful review.</t>
  </si>
  <si>
    <t>I was trying to transcribe the expression 1 / (2 * (f_x - y_d)) into code but instead I wrote 1 / 2 * (f_x - y_d) which caused issued with evaluation order and caused to expression to be slightly off.</t>
  </si>
  <si>
    <t>This is a rule encoding deficiency because I failed to apply the correct parenthesis to get the expression order right. I understand the rules around expression order and parenthesis but did not apply them correctly in this case.</t>
  </si>
  <si>
    <t>This was a while ago. I wrote some buggy code to remove all items from a list that satisfied some condition: for (int i = 0; i &lt; list.length(); i++) { var item = list[i] if (item should be removed) { list.removeAt(i) } } This code doesn't work correctly because as you remove items, that reduces the length of the list. But the iterator variable item i still increments. This leads to items which appear right after a removed item to be skipped. Consider the following variant of this error:</t>
  </si>
  <si>
    <t>This is an example of applying a strong but now wrong rule. Using a for loop to iterate through a list like this is common practice and is usually an effective solution for doing something to each element of a list. This technique is the strong rule. However, in this case it is incorrect because the list changes and becomes smaller as you iterate through it. In this case, it requires the programmer to give additional thought to the situation beyond traditional utilization of a for loop list iterator.</t>
  </si>
  <si>
    <t>I utilized the Rust standard library's priority queue implementation as part of an algorithm implementation I was working on. At first, I assumed it was a min-heap priority queue. I assumed this for two reasons: 1. Most priority queue libraries that I have used in the past implement min-heap. 2. It made my task easier for it to be a min-heap. In actuality, it was a max-heap, causing a defect in my code that had to be addressed.</t>
  </si>
  <si>
    <t>This is an example of applying "strong-but-no w-wrong" rule because in the past I have utilized min-heap libraries which formed a rule that priority queues are usually min-heap. In the case of the Rust standard library however this rule turned out to be incorrect.</t>
  </si>
  <si>
    <t>This defect occurred a long time ago when I was first learning Java. I did not know about the Java ArrayList class but wanted to add new items to the end of an array. So, I wrote code that created a new array that was n+1 size, copied over the existing array, and added the new item to the new empty spot at the end. In practice, this is significantly inefficient when compared to ArrayList because ArrayList doubles in capacity whenever it runs out of empty spaces. This gives it a amortized runtime of O(1) compared to my naive approach which has a best-case runtime of O(n).</t>
  </si>
  <si>
    <t>This is an example of lack of knowledge because I was unaware of the use ArrayList class built-in to Java which did exactly what I wanted in a way that is significantly more efficient then my approach. (See fig. 2)</t>
  </si>
  <si>
    <t>Last quarter I helped develop a Chrome extension as part of a class project that removed ads, videos, and other extraneous elements from web pages. One of the sites we tested would very occasionally throw up a pop-up, and if it did this while our extension was running it would completely break the site because the button to close the pop-up would get deleted by our extension. In this case, the user would have to reload the site. We did not have time to investigate and fix this bug.</t>
  </si>
  <si>
    <t>I'm not sure what kind of error mode this is. My best guess is Biased review because this is a situation we did not account for and did not expect, but it could also be lack of knowledge because I did not know how to fix this. That being said I probably could've found a way given more time, but I wanted to avoid creating website-specifi c workarounds for situations like this because it would have greatly expanded the scope of the project.</t>
  </si>
  <si>
    <t>This was a defect I actually shipped in an earlier version of my bitscalc.com site. Basically, I spent a lot of time styling my website to give it a unique and compelling look. However, I only tested my site using the Firefox web browser on dark mode. There were multiple visual defects when using Chrome or light mode in the earlier version of my site. It took me a long time to become aware of this (only after sending the site to an associate) and even longer before I actually fixed this issue. This defect is especially interesting to me because it was part of a product I actually released and had to fix after the fact.</t>
  </si>
  <si>
    <t>This is an example of Biased review. I did not even think to check to make sure the style worked on other browsers or when light mode was enabled. I just assumed that if it looked good on Firefox dark mode it would look good on other platforms and configurations, which turned out not to be the case.</t>
  </si>
  <si>
    <t>Last week I was grading student code submissions and as part of that process I had to type the following command many times: cd ../a2-{student repo name} This week I was grading another assignment and I had to type a slightly different command: cd ../toyos-{studen t repo name} However, I very often typed the first command.</t>
  </si>
  <si>
    <t>I believe this is strong-but-now wrong rule because the typing the first command many times formed a strong rule in my thinking that was incorrect now that I was grading a similar but different assignment. My only confusion here is that to me this feels like it could be happening at a skill-based performance level because I was not really concentrating on the task as I was doing it. In other words, typing this command felt automatic to me. In that case it might satisfy the mode of double capture slip.</t>
  </si>
  <si>
    <t>When grading some student's coding assignments, I frequently encountered several submissions that would not compile or would fail before running the tests. I first assumed these submissions were defective, but it turned out to be something else. Students were supposed to mark their submission commit as a3-submit, and my grading script automatically checked out this submit. However, not all students labeled their commit correctly. This turned out to be the case regarding the submissions that were failing. It took me a while to realize this, and I had to go back and re-grade those submissions with the correct commit checked out.</t>
  </si>
  <si>
    <t>This is an example of Biased review because I did not account for students who did not label their submission commit correctly. I was aware of the possibility not all students would name their commit correctly, but I was unaware of how it would cause problems for my grading. I did not think to account for all cases in this situation.</t>
  </si>
  <si>
    <t>I initialized a variable in rust by writing: int x = 10; The correct syntax in rust is let x = 10;</t>
  </si>
  <si>
    <t>I misused a rule I had developed for the syntax for initializing variables in c in rust.</t>
  </si>
  <si>
    <t>In the magic trees assignment, I assumed that there was a linear relationship in the growing of the trees during my design phase.</t>
  </si>
  <si>
    <t>Because of lack of experience with exponential relationships, I wasn’t able to properly Identify the</t>
  </si>
  <si>
    <t>I initially omitted a reference in the following rust code: pairs.contains(&amp;(el, el)), forgetting that the reference is necessary for the contains method not to take ownership of the elements I was iterating through</t>
  </si>
  <si>
    <t>I omitted the &amp; sign because of my shallow understanding of the ownership rules in the Rust programming language.</t>
  </si>
  <si>
    <t>I implemented my function for calculating whether a set is reflexive or not with loops, which is considered to be mutable control flow. The requirements of the assignment were for the code to be purely functional</t>
  </si>
  <si>
    <t>My lack of knowledge about functional design principals led me to take an iterative approach rather than a functional approach to the implementation of the reflexive set function.</t>
  </si>
  <si>
    <t>I wrote the IdentityFile parameter in my ssh config as “IdentifyFile”</t>
  </si>
  <si>
    <t>The ‘t’ in identity file looks very similar to the ‘f’ in IdentifyFile. Additionally, Identify is a real word so it’s an easy mistake to make</t>
  </si>
  <si>
    <t>I mistyped the variable name pairs as pairs in a program while listening to music</t>
  </si>
  <si>
    <t>Mistakes in completing routine mechanical actions like typing are generally considered Skills based. Due to distraction of the music, I would argue that this is an example of the interference category</t>
  </si>
  <si>
    <t>When implementing a lisp-like function to determine if a set and relation is reflexive, during the recursive call I passed in the entire array, instead of a slice, resulting in a stack overflow.</t>
  </si>
  <si>
    <t>I was quickly jumping between conditional branches when writing the function, without fully checking or considering each one. I would consider this an example of thematic vagabonding</t>
  </si>
  <si>
    <t>When implementing a function to check if a set was symmetric, I implemented the function for the symmetric difference.</t>
  </si>
  <si>
    <t>I hadn’t reviewed the set functions since taking 301, and I was overconfident about my knowledge of them</t>
  </si>
  <si>
    <t xml:space="preserve">When Implementing the Reflexive function, I calculated whether a set was reflexive or not, but forgot to print out a custom message within the function which was part of the requirements. </t>
  </si>
  <si>
    <t>The task of implementing the function had the subtask of printing a custom message, which I forgot about. Therefore, this is a post completion error</t>
  </si>
  <si>
    <t>When implementing a lisp-like version of the reflexive function, I initially started by implementing the set of variables as a HashSet, instead of an Array. As a result, I wasn’t able to easily grab the first element in the set, as the set is not ordered.</t>
  </si>
  <si>
    <t>This mistake is due to my lack of knowledge about the Rust programming language. When I first began writing the function, I didn’t consider the set data type wouldn’t let me treat the data as a list.</t>
  </si>
  <si>
    <t>In an update on JOIN in SQL I set the entirety of a column in a shipping label table to be one value from inventory based off a non-unique ID</t>
  </si>
  <si>
    <t>I mistook sto_id as hu_id in a hastily- before-lunch-move and accidentally updated all inventory to be on one label</t>
  </si>
  <si>
    <t>Created a race condition by not properly locking a mutex in C with pthreads</t>
  </si>
  <si>
    <t>Lack of familiarity with domain of threading caused user to introduce race conditions.</t>
  </si>
  <si>
    <t>Mistook an “item” class for a “backpack item” class</t>
  </si>
  <si>
    <t>User chose “item” class rather than “backpack item” class because they looked similar.</t>
  </si>
  <si>
    <t>In Magic Tree, I focused on the visual input and spent too much time creating a two-line input mechanism</t>
  </si>
  <si>
    <t>I chose to focus on the visual input instructions vs the textual input instructions and got lost in implementing something wrong</t>
  </si>
  <si>
    <t>I struggled with exponents, although simple, for longer than I’d like to admit, which caused growth issues in Magic Tree.</t>
  </si>
  <si>
    <t>Underestimated the rate of change and tried to make something more complex than necessary, which inflated the growth rate.</t>
  </si>
  <si>
    <t>Didn’t test scaling of webpage at min sizes for mobile viewing</t>
  </si>
  <si>
    <t>Programmer believed all sizes had been tested, but only a subset of webpage sizes was tested</t>
  </si>
  <si>
    <t>Interruption when designing a website, came back and added a navigation link without creating the page.</t>
  </si>
  <si>
    <t>I picked up my original sequence of designing a webpage further downstream than I left it, cause me to not design one of the pages.</t>
  </si>
  <si>
    <t>Placed a wrapper tag around a main section on another webpage when it wasn’t supposed to</t>
  </si>
  <si>
    <t>Seeing a familiar webpage layout made me apply a strong rule that had been used on the prior page, which resulted in poor formatting.</t>
  </si>
  <si>
    <t>Applied a flex format to a child class rather than the parent because with floats that would have worked.</t>
  </si>
  <si>
    <t>Context was like previously used float instance, resulting in my neglect of the novel circumstance with flex.</t>
  </si>
  <si>
    <t>Overloaded a buffer by not specifying a large enough size by copying an existing piece of code that made a buffer for a smaller input</t>
  </si>
  <si>
    <t>When creating a new buffer, a small size was applied from a previously known working function, which caused the new one to overflow since it had larger input.</t>
  </si>
  <si>
    <t>Wrong variable used due to VScode autofill choosing similarly -named variable</t>
  </si>
  <si>
    <t>Relying on autofill backfire d into wrong variable name</t>
  </si>
  <si>
    <t>Missing semicolo n</t>
  </si>
  <si>
    <t>Forgot to add a semicolo n</t>
  </si>
  <si>
    <t>Wrong variable used due to ignorance of establish ed global variable in the codebase</t>
  </si>
  <si>
    <t>Ignoranc e of global variable let to wrong variable being used</t>
  </si>
  <si>
    <t>Bad print attempt for data type</t>
  </si>
  <si>
    <t>Printing data as wrong data type caused an error</t>
  </si>
  <si>
    <t>Incorrect naming of log file</t>
  </si>
  <si>
    <t>Ignorance of correct naming structure caused an error</t>
  </si>
  <si>
    <t>Incorrect naming of script file</t>
  </si>
  <si>
    <t>Wrong variable used due to ignoranc e of establish ed private variable in the header file</t>
  </si>
  <si>
    <t>Ignorance of codebase lead to wrong variable being used</t>
  </si>
  <si>
    <t>Wrong variable used due to incorrect assignme nt</t>
  </si>
  <si>
    <t>Incorrect instructions lead to incorrect coding attempt</t>
  </si>
  <si>
    <t>Wrong function argumen t due to bad impleme ntation of correct instructi ons</t>
  </si>
  <si>
    <t>Wrong command accident ally used in bash script</t>
  </si>
  <si>
    <t>Ignoranc e of correct bash comman ds lead to wrong comman ds being used</t>
  </si>
  <si>
    <t>In my research group, I not only updated code in the codebase, but also introduced new c sharp files that would work with the existing Factory State Machine logic, and also with a newly introduced Goal Oriented Action Planning model. When I finished and attempted to load a test scene in Unity, some of my updated or new files were not compiling.</t>
  </si>
  <si>
    <t>My sub-goals of ensuring every related script functioned with the updated code were not all completed.</t>
  </si>
  <si>
    <t>For a web development project, I had an email field that should have shown the text: “Enter your email” before interacting with it, but was actually showing blank.</t>
  </si>
  <si>
    <t>I had attempted to fix the issue before encountering it, as my peers notified the class discord that a starter file had the wrong color text. I mistakenly changed the wrong starter file and made a different block of text white instead of fixing the original issue because I was confused.</t>
  </si>
  <si>
    <t>For a web development project, I thought tailwind css was being installed wrong, as certain elements on my page that were supposed to be styled using it were appearing very strangely.</t>
  </si>
  <si>
    <t>Tailwind Css was being installed fine, but I just had some minor inconsistencies in a couple css files. My initial lack of knowledge for the root cause of the problem caused me to go down a rabbit hole.</t>
  </si>
  <si>
    <t>In a text adventure game I coded for one of my honors classes, I thought I had accounted for every version of user input for a certain decision but disregarded a spacing issue. This resulted in the game being stopped early.</t>
  </si>
  <si>
    <t>I was so sure that my implementation was correct on the first go around.</t>
  </si>
  <si>
    <t>When attempting to use WSL on my machine, I was receiving an error code preventing Ubuntu from launching. I tried a million different troubleshooting techniques suggested online, and ended up getting the main error resolved, but a new one popped up right after. My file system was corrupted.</t>
  </si>
  <si>
    <t>Couldn’t classify causes because of lack of information. I had been regularly interacting with my WSL every day and it just randomly seemed to get corrupted.</t>
  </si>
  <si>
    <t>When attempting to use a license key on turbo tax, I received an error code because I needed to be logged in on the account associated with it.</t>
  </si>
  <si>
    <t>I went over everything in my head before trying the license key, and determined that I was good to go. Once I saw the error, my mind almost immediately went to me not being logged in with the correct account.</t>
  </si>
  <si>
    <t>For a web development project, I placed my api key in the wrong location.</t>
  </si>
  <si>
    <t>I was confused and mistakenly grabbed the wrong key for where the api key should have gone.</t>
  </si>
  <si>
    <t>When setting up a permissions management system on a local MC server that I created, I had the wrong preference selected for modifying groups locally</t>
  </si>
  <si>
    <t>I had set up many permissions config files for previous servers and assumed the new plugin I chose would behave the same way as others I had used.</t>
  </si>
  <si>
    <t>When pulling logs from my work tablet, I needed to cross-check Mixpanel to ensure that the correct names of events were being triggered on Mixpanel as well asthe correct number. I saw no events on Mixpanel after triggering the events on the tablet and pulling the logs.</t>
  </si>
  <si>
    <t>I was interrupted by having to deal with an incoming zoom call during the process, which caused me to forget to connect to the correct network on the tablet</t>
  </si>
  <si>
    <t>For a web development project, I was following a local database(MongoDB) setup tutorial from a groupmate for our project. When setting up the .env file inside the server directory, the expected Port was not working.</t>
  </si>
  <si>
    <t>As this was my first time setting up MongoDB on my PC, I was confused and swapped two ports on the instructions in my head. Once I switched the field to the correct port everything worked fine.</t>
  </si>
  <si>
    <t>Entered step instead of stepi</t>
  </si>
  <si>
    <t>During my “bomb” assignment for CSCI 247, I had to be careful not to blow up my bomb by going too far in the instructions while using the debugger. To do this, I used the command “stepi,” which allowed me to go forward one step in assembly. This should not be confused with “step”, which goes forward one C instruction, which is a lot further than I wanted to test. Unfortunately, since they look similar, I experienced Perceptual confusions and entered step as a command, which ended up blowing up my bomb.</t>
  </si>
  <si>
    <t>Used space in terminal which enters last command out of habit, crashing my program</t>
  </si>
  <si>
    <t>During that same bomb assignment, I figured out that when simply pressing enter the previous command is used, which is quite efficient when doing the same step over and over again. After using this a lot, I went back to pen and paper, devising a strategy before trying again. When trying again, I entered “continue” in gdb to go to my breakpoint, and although I should have typed “stepi” to go to the next step and then continued to use it via the enter key, I immediately pressed enter out of habit, intending to go forward one step but instead using continue which, since I had not more breakpoints set, blew up the bomb. This is an example of strong-but-now-wrong: I was so used to enter going forward one line of code that I expected it to do the same even when the previous command was not stepi.</t>
  </si>
  <si>
    <t>Did not fully follow all cases when reimplementing a function in a bugged program</t>
  </si>
  <si>
    <t>While fixing a bug in a program given to me in a lab, I noticed an incorrect usage of unsigned integers which created overflows. To fix this, I deleted the entire implementation, creating a while loop which would prevent overflow. However, I failed to realize that the initial for loop I deleted on its first cycle would print differently than on the other cycles, and this caused my program to give unexpected results, failing the tests. I believe this to be an example of a post-completion error, since I first needed to fix the overflow (step A), and then reimplement the special case handling on the first iteration (step B), and since step B is not necessary to completing step A and immediately follows it, I forgot to do it.</t>
  </si>
  <si>
    <t>Error while working with hexadecimal values</t>
  </si>
  <si>
    <t>While working on an assignment using hexadecimal values, I was meant to choose the max value. While working this out in my head, I first chose by the tens digits, and then when I saw a 9 in the one's digit I assumed that the number would be the greatest, regardless of what any of the other numbers had in the one's digit, since this would be the case if I were working in standard decimal format. This was me committing a strong-but-now-wrong error since in hexadecimal 9 is not the greatest value, F is. It turns out, there was a value with an A in the ones digit, which is greater than 9 meaning I was incorrect, and this caused me quite a bit of confusion when my code disagreed with me.</t>
  </si>
  <si>
    <t>Printed “-” rather than spaces in Magic Trees problem</t>
  </si>
  <si>
    <t>In the magic trees problem assigned to us in class, I did not replace the “-” characters with spaces, as required in the specification. This is a post-completion error, as the instruction to replace those characters was the last line in the spec, and was not a necessary condition to complete the task before it, which was more important to the actual functionality of the program. Most likely, my brain got tired of reading and I skipped to looking at the example diagrams, not realizing I was missing a step.</t>
  </si>
  <si>
    <t>Did not sort correctly in LeetCode problem</t>
  </si>
  <si>
    <t>While solving a LeetCode problem where I was asked to sort items by the frequency of said items. Then, the instructions said that if multiple values had the same frequency, that I should sort them by decreasing order. However, since this was the last step, and was not necessary to the task before, I forgot to do so, committing a post-completion error, and was surprised when my result was not accepted.</t>
  </si>
  <si>
    <t>Used undefined data type in C</t>
  </si>
  <si>
    <t>While coding in C, I used the data type “bool,” and was surprised when I got an error message that the type “bool” was undefined. After looking it up, I found out that earlier version of C did not have that data type, and that I could either use an integer or define it at the top of the file. This error happened because I was told that booleans are in C and use the name bool, and therefore updated my C schema, not realizing that this was only true for certain versions of C, and that this was not true in the version I was using. This leads me to believe the cause of my error was a rule-encoding deficiency.</t>
  </si>
  <si>
    <t>Forgot to compile file after making changes</t>
  </si>
  <si>
    <t>While working on an assignment, I had to frequently make updates to a file, which would thereafter have to be compiled. At one point, after making a change, I forgot to compile, which meant I was not seeing my changes incorporated, which took me a minute to understand while debugging. This is an example of a post-completion error, as it was the last step in the sequence required to edit the file, and it was not required to complete the main task of editing the file, which is what my brain was focused on, taking up the majority of my attention.</t>
  </si>
  <si>
    <t>Personal project briefly broke due to issues with HTML tags</t>
  </si>
  <si>
    <t>A user of one of my personal projects notified me that it was no longer working. Upon closer inspection, I discovered it had broken across all platforms. The issue was rooted in how I was identifying elements to edit on webpages: I grabbed them by their HTML tags, hoping that they would not be changed during updates to the website. But evidently they did, and it is an example of an error causing a fault that did not immediately lead to a failure. The error itself is in my opinion an example of a lack of knowledge: I did not know how permanent the HTML tags were, and if they would be changed or not by updates, as I have no knowledge of the eternal workings of the websites I am creating extensions for in my personal project.</t>
  </si>
  <si>
    <t>Distracted by working on too many separate functions</t>
  </si>
  <si>
    <t>While doing a class assignment in a brand new topic, I started trying multiple things to test out the functionality of what I was learning (buffer overflow attacks). When I came back I started toflesh out one of these things and was surprised when I was getting unexpected outputs. I eventually realized that my unfinished framework from earlier was breaking things down the line, as it was never meant to be finalized. This is an example of an omission following an interruption: the time I took away from the computer caused me to forget that there were other aspects of the attack that were unfinished, and so I omitted the lines that would have caused the program to run correctly.</t>
  </si>
  <si>
    <t>The first example is an error I made on an assignment where I was to compare a list of runtimes and sort them in order from least (fastest) to greatest (slowest). The submission was to be a pdf constructed using LaTex. I mistakenly used greater than or equal to symbol ( ≤ ) instead of the correct greater than symbol ( &lt; ).</t>
  </si>
  <si>
    <t>I believe this occurred during the coding and review stage because I used the wrong symbol when writing the LaTex code and failed to recognize my mistake when reviewing my answers in the pdf output and at the skill-based performance level. I am highly confident that this error was the result of Perceptual confusions. ≤ looks very similar to &lt; so used it instead.</t>
  </si>
  <si>
    <t>The second example is an error I made on an assignment where I was to create a function that takes in an array of items in a set and an array of relations in a set and determines if the set is transitive. Return true if it is false if it’s not. The assignment description gave a few examples of correct and incorrect inputs but didn’t show any examples of edge cases. I forgot to include the null set edge case leading to the function returning false instead of true.</t>
  </si>
  <si>
    <t>I believe this occurred during the coding stage and at the knowledge-based performance level. I am highly confident that this error was the result of Bias Review. The instructions only contained examples of true and false sets so I focused on getting those to work. Once they returned the proper values for all of the sets I assumed I had successfully covered all the cases which led to me skipping over the null set edge case.</t>
  </si>
  <si>
    <t>Another example is I was working on a homework assignment with multiple problems. The instructions stated to solve the following problem, how we were to format our answers, when the assignments was due, and at the end to write on the top of our paper if we worked alone or with a team. I forgot to put that I worked alone on the top and as a result lost a significant amount of points on the assignment.</t>
  </si>
  <si>
    <t>I believe this occurred at the requirement level as I skipped a requirement and at the review level as I was focused on reviewing the answers to thequestions. I am highly confident this is a Post-Completion Error. Writing if I worked alone was the last step and it was smaller and nonessential to the main task of completing the homework.</t>
  </si>
  <si>
    <t>Another error I personally made is on a quiz the question was “to write down a recurrence that computes a^n using divide and conquer. For example, if we are trying to compute 28, our algorithm should first compute b=24 and then return b*b. Be sure to include cases for both odd and even n.” I incremented n by -2 each recursion instead of n/2.</t>
  </si>
  <si>
    <t>I believe this occurred at the coding stage as it was when I was actually writing the code that this occurred. This quiz was timed so I did not have time to review my code. I have a medium level of confidence this occurred at the knowledge-based level and is a Selectivity error. I missed the logically important information that I was supposed to use divide and conquer because I was focused on including both odd and even cases.</t>
  </si>
  <si>
    <t>The final error I personally made that I can remember for purposes of this project occurred when I was trying to give a runtime analysis of a program similar to binary search. I recognized it was similar to binary search and assumed the runtime was O(n log n), the runtimeof binary search. I focused on proving the runtime was O(n log n) instead of computing it from scratch which resulted in me getting the wrong runtime.</t>
  </si>
  <si>
    <t>I believe this occurred at the design stage as I assumed the solution instead of working to find the best solution. I am highly confident that this occurred at the knowledge-based level and is Confirmation bias. I was trying to confirm the solution and only focusing on the psychologically stagnant information that supported that instead of the logically important information I needed to calculate the correct runtime.</t>
  </si>
  <si>
    <t>The first example is from a Student who was modifying a Radix sort algorithm to sort negative numbers as well as positive numbers. The student updated all functions in Radix sort but it still wasn’t working correctly. This was because they had forgotten to add a way to separate the negative numbers from the positive numbers so the array of negative numbers was empty and all values were in the positive numbers array.</t>
  </si>
  <si>
    <t>This occurred at the coding stage and I believe at the skill-based level. I am highly confident this is a Post-Completion Error as it was the smaller final step in the larger task of updating the Radix sort algorithm.</t>
  </si>
  <si>
    <t>The second example is from a Student who was working on the 247 pointer lab. The first portion of this lab is following step by step instructions provided by the teacher. This student was talking to a friend who was working on the same project and as a result skipped over a step causing the code to fail to compile.</t>
  </si>
  <si>
    <t>This occurred at the coding stage and at the skill-based level. I am highly confident this is an Omission Following Interruption as the student picked up the instructions a step ahead after talking to their friend (interruption). I think this could also be Perceptual confusions as their friend was working on the same project and a few steps ahead so it’s possible they were looking at their friend's code and mistook it for theirs causing them to believe they were further along than they were.</t>
  </si>
  <si>
    <t>Another example is a Student was working on a Python truth table of XOR function in 141. The User inputs two true or false values in the form T or F and a boolean value that is the result of XORing the inputs is returned. The Student used T or F instead of true or false forBoolean values causing a compile error as they were returning a char when the program expected a boolean.</t>
  </si>
  <si>
    <t>This occurred at the coding stage and the knowledge-based and skill-based levels. This could be a Lack of Knowledge Error as the student hadn’t previously used boolean types so didn’t know to use the keywords “true” and “false”. This could also be Perceptual confusions as the input is a char T or F which has the same function in this project as true or false resulting in the student using the wrong one.</t>
  </si>
  <si>
    <t>A 145 assignment asked students to create an array of integers with length size. This resulted in approximately 3-4 students students attempting to create new array in the way new instances of an object are created after learning about objects the previous week. They wrote Array a= new Array(int); instead of: int [] a = new int [size];.</t>
  </si>
  <si>
    <t>This occurred at the coding stage and at the rule-based level. I believe with medium confidence this is a “Strong-but-now-wrong” Rule. Students were familiar with the creation of objects and had successfully used it multiple times in the previous week so when faced with the new rule of creating arrays they mistakenly used the familiar rule of creating objects.</t>
  </si>
  <si>
    <t>approximately 10-12 students used getters and setters instead of constructors like directed.</t>
  </si>
  <si>
    <t>This occurred at the design and coding stage as the initial design lacked constructors and they wrote code for just getters and setters instead. I believe with medium confidence this occurs at the rule-based level and is a “Strong-but-now-wrong” Rule. The stronger rule of creating getters and setters to access private variables was used instead of the newer rule of usinging constructors and setting the private variables with input from the constructor arguments.</t>
  </si>
  <si>
    <t>The second error was using inheritance instead of encapsulation to rewrite the class; around 20-25 students did this (possibly more I should’ve counted exactly but it was a lot).</t>
  </si>
  <si>
    <t>I believe this occurred at the requirements and design stage because the code varied but the key concept stayed the same. I am highly confident this is at the knowledge-based level and a Lack of Knowledge of what encapsulation is. It also could be Selectivity and the students focused on the phycologically stagnant object-oriented part instead of the logically important encapsulation part.</t>
  </si>
  <si>
    <t>A project to create a program to perform bisection on a function must produce a table where results have 7 decimal places. My program would print with anywhere from 0 - 8</t>
  </si>
  <si>
    <t>I was not able to get the program to print the correct number of decimals, I solved the issue by changing the values to a string. Then using a method to specify a length of a string to get the desired decimal places</t>
  </si>
  <si>
    <t>In my first time using matlab working with many polynomials many exponents are required. Using “^” is usually all that is required for this but matlab needs the syntax “.^”</t>
  </si>
  <si>
    <t>I used my experience from previous coding languages and applied to matlab where the rule is different</t>
  </si>
  <si>
    <t>Deadwood is board game that was being made into a videogame version for assignment. This error was the player icons were obscuring the information of the location they were</t>
  </si>
  <si>
    <t>While not technically required for the game to function the clutter in the ui caused by this made the game less fun to play. Solved by shrinking the player icon when they are in a place with information that could be covered</t>
  </si>
  <si>
    <t>Related to 7 decimal places error. Data type for results was double when it matlab if you only need 7 decimal places the proper data type to use is single</t>
  </si>
  <si>
    <t>This being my first project in matlab I was not familiar with the nuances of the variable types in language</t>
  </si>
  <si>
    <t>In a program meant to perform bisection on a given function, the function I entered has a negative where there should have been a positive</t>
  </si>
  <si>
    <t>I mistakenly turned a positive integer into a negative one, unsure if it was a typo or a lapse. I did not catch error because the bisection was performed and the results were correct, I did not think to make sure the input was correct too .</t>
  </si>
  <si>
    <t>for a newton's method program in matlab natural log is needed to calculate error. I had assumed ln would be syntax to use but matlab takes log as the natural log so there is no need for ln</t>
  </si>
  <si>
    <t>Used the common syntax for math inputs not knowing that matlab has a different syntax.</t>
  </si>
  <si>
    <t>while loop in my newton's method program ran up to 1 times less than I had wanted. The goal is to produce an answer under a certain point such as  (10)^-8. The while loop was set to &gt; meaning the loop would stop when the answer got close enough or was equal to point, when it must be less than</t>
  </si>
  <si>
    <t>I was not considering the possibility of both sides being equal or close enough that the data type would see them as the same. (These are very small decimals with lots of zeros)</t>
  </si>
  <si>
    <t>Bisection method in matlab should check the input to make sure that it is valid. If not it ends the program. I created this part first, made sure it worked then created the rest.</t>
  </si>
  <si>
    <t xml:space="preserve">After making the rest of the program I only caught the error after putting the wrong input in. The program would give me the error message then attempt to perform the function anyway. I added a return statement to create the break </t>
  </si>
  <si>
    <t xml:space="preserve">I needed to make a graph for a specific function and mark the a specific point on the graphs. Matlab was showing a series of points instead, placing multiple points on the y-axis in a line on the x-point I selected </t>
  </si>
  <si>
    <t>I tried to input the points as part of the graph but because the graph is dependent on input values it would put the point on the graph for multiple variations of the line. I solved this be creating a separate individual point and placing it onto the graph.</t>
  </si>
  <si>
    <t>Mean standard error value much larger than expected</t>
  </si>
  <si>
    <t>Calculation for the variance portion of calculating MSE used the model predictions rather than dev set values. Their variables are similar and simply used the incorrect one for the formula.</t>
  </si>
  <si>
    <t>The program was not correctly loading weights and bias variables from model file.</t>
  </si>
  <si>
    <t>The program used previously used code that correctly loaded weights and biases in a different program, however the weights and biases were saved in a different structure in this program.</t>
  </si>
  <si>
    <t>Program did not save weights and bias v alu e s in t o t h e m o d el file with expected format</t>
  </si>
  <si>
    <t>The program used previously used code  o s a v e w eig h t s a n d bia s e s t h a t w o r k e d in a previous program, however weights and biases are structured differently within the current program spec (required a dictionary to be created and saved to the file). This suggests a rule used that was successful in the past but was now not sufficient in a new scenario.</t>
  </si>
  <si>
    <t xml:space="preserve">Calculated model training loss was much smaller than expected, including at the beginning of training which signifies a defect. </t>
  </si>
  <si>
    <t xml:space="preserve">Line that calculated the loss value used the wrong variable in the denominato r (N instead of N_batch). This suggests a Perceptual confusions in writing the line. </t>
  </si>
  <si>
    <t>Program threw an out o f b o u n d s e r r o r in t h e p r e dic tio n m o d e f u n c tio n a t t h e lin e c h e c kin g w h e t h e r t h e m o d el was evaluating the values on output layer</t>
  </si>
  <si>
    <t>A 1 was used in checking length instead of 2, signifying a mere misinput leading to the error</t>
  </si>
  <si>
    <t>The program output poor model accuracy, and the output values during backpropa gation were incorrect</t>
  </si>
  <si>
    <t>Inreviewing the math o f t h e p r o c e s s o f t r ainin g t h e m o d el, it was revealed that during backpropa g a tio n t h e d e riv a tiv e o f t h e hid d e n a c tiv a tio n f u n c tio n s m u s t b e u s e d, requirin g a n e n tir ely diff e r e n t f u n c tio n f r o m t h e n o r m al activatio n f u n c tio n. This was not know n t o m e a t t h e tim e o f c o din g t h e o rigin al function and thus the defec t w a s d u e t o a la c k o f k n o wle d g e</t>
  </si>
  <si>
    <t>P r o g r a m C a n n o t iterate through lis t o f n u m b e r s b e c a u s e o f incompatib le typing after layer sizes were loaded into the program</t>
  </si>
  <si>
    <t>P r o g r a m e r r o r o u t p u t sig nifie d t h a t t h e lis t c o uld n o t b e it e r a t e d t h r o u g h a s it contained both int and float values. This python interaction was something I was unaware of and thus the defect was due to a lack of knowledge</t>
  </si>
  <si>
    <t>R e g r e s sio n t r ainin g m o d e d o e s n o t p r o d u c e c o n tin u o u s v alu e s</t>
  </si>
  <si>
    <t>D e b u g gin g t r a c e d b a c k t o t h e lin e s loading the dataset values into the program which were casted into integers. These lines worked previously with a classificatio n program similar to this one but since regression needs the decimals to not be truncated, this was a defect caused by “strong-but- now-wrong”</t>
  </si>
  <si>
    <t>M o d el s a w increased loss and accuracy lowered as training continued (inverse relationshi p from expected)</t>
  </si>
  <si>
    <t xml:space="preserve">C a u s e t o e r r o r w a s t r a c e d t o a mis t a k e in t h e p r o g r a m c allin g s c rip t u s e d fo r t e s tin g t h e p r o g r a m. Due to th e c o m ple xit y o f t h e p r o g r a m, the programm e r m ainly t e s t e d fo r issues within the training model logic and math implementa tion and did not consider the separate script file as a possible reason for the software defect, thus Biased review. </t>
  </si>
  <si>
    <t>P r o g r a m w a s mis sin g e r r o r h a n dlin g fo r inc o r r e c t c o m m a n d line arguments</t>
  </si>
  <si>
    <t>R e q u e s t fo r e r r o r h a n dlin g incorrect argumen t s w a s s t a t e d a t t h e b o t t o m o f t h e p r o g r a m s p e cific a tio n s a n d did n o t dir e c tly impact the expected output of the program given intended inputs and thus was missed in ensuring program completion. This suggests a post-compl etion error</t>
  </si>
  <si>
    <t>Matrix multiplication error: a linear layer in a neural network meant to generate a mask was of the wrong dimensions</t>
  </si>
  <si>
    <t>IF Task A = {translate theoretical input/output mappings, implement tensor shapes in code}; WHEN The programmer relies on an internalized rule for shape relations, AND that rule is incomplete or misremembered, AND the encoded dimensions must strictly match theoretical ones; THEN Humans tend to encode incorrect matrix shapes, resulting in dimension mismatch errors</t>
  </si>
  <si>
    <t>Didn’t add adequate CPU usage to Condor job submission.</t>
  </si>
  <si>
    <t>IF Task A = {configure resource parameters, submit distributed job}; WHEN The programmer copies an existing job template, AND does not fully understand which fields must be modified, AND resource declarations are easy to overlook; THEN Humans tend to omit required parameters such as CPU count.</t>
  </si>
  <si>
    <t>Incremented counter after a possible continue, resulting in an infinite loop.</t>
  </si>
  <si>
    <t>IF Task A = {adapt loop pattern, manage control flow with continue}; WHEN A familiar iteration rule is reused without modification, AND the continue branch disrupts the usual update sequence, AND the increment step must occur before the continue executes; THEN Humans tend to misplace the increment, resulting in infinite loops.</t>
  </si>
  <si>
    <t>In a neural network training loop, I intended to save the weights of the model that attained the lowest loss, but I forgot to save the model.</t>
  </si>
  <si>
    <t>IF Task A = {complete training step, save model}; WHEN The primary subtask is completing the training iteration, AND saving the model is not required to complete training, AND saving occurs at the end of the task sequence; THEN Humans tend to omit the saving step, resulting in lost model state.</t>
  </si>
  <si>
    <t>Built an error-prone, highly specific implementation of a functionality that already existed in the library.</t>
  </si>
  <si>
    <t>IF Task A = {implement model persistence, evaluate available library utilities}; 2 WHEN The programmer is unaware of built-in mechanisms, AND constructs a solution from scratch based on incomplete reasoning, AND complexity grows beyond what the task requires; THEN Humans tend to produce over-specific, error-prone implementations.</t>
  </si>
  <si>
    <t>Left a breakpoint in code when running from W&amp;B, causing runs to crash.</t>
  </si>
  <si>
    <t>IF Task A = {debug program, restore clean execution state}; WHEN Debugging introduces a temporary breakpoint, AND switching to production execution interrupts the cleanup sequence, AND removing the breakpoint is the final step in the transition; THEN Humans tend to omit the cleanup, leaving the breakpoint active.</t>
  </si>
  <si>
    <t>Forgot to add a modulo on index when iterating over a circular array.</t>
  </si>
  <si>
    <t>IF Task A = {iterate over collection, apply circular wrap-around rule}; WHEN The programmer relies on the familiar linear indexing rule, AND neglects to revise it for cyclic structure, AND the modulo is a small but crucial final adjustment; THEN Humans tend to omit the modulo, resulting in out-of-range access</t>
  </si>
  <si>
    <t>Changing code from an assignment statement followed by an if block to a single if block, forgot to add colon.</t>
  </si>
  <si>
    <t>IF Task A = {restructure code block, add syntactic terminator}; WHEN The primary focus is on the conceptual restructuring, AND the colon is not required to complete that conceptual transformation, AND adding the colon is the final minor step; THEN Humans tend to omit the colon, generating a syntax error.</t>
  </si>
  <si>
    <t>Copied and pasted pattern from the ”Forgot colon” error above without proofreading, causing the same error to appear in multiple places.</t>
  </si>
  <si>
    <t>IF Task A = {reuse existing code, verify correctness in new context}; WHEN The programmer assumes the copied code is already correct, AND skips independent re-evaluation of the pattern, AND the original code contains a defect; THEN Humans tend to duplicate the defect across multiple locations.</t>
  </si>
  <si>
    <t>Program was not having expected results from calling a separate file. The other file was the wrong version.</t>
  </si>
  <si>
    <t>The current task in file A required file B to be correct in order to properly test file A's functionality, and I did not review file B, instead assuming that it worked as desired</t>
  </si>
  <si>
    <t xml:space="preserve">Called index 0 as the starting index of an array in R </t>
  </si>
  <si>
    <t xml:space="preserve">I was indexing into an array, which in most programming languages I’ve used starts at index 0, but in R indexing starts at 1 so that rule, while strong in general, didn’t apply to the current context. </t>
  </si>
  <si>
    <t xml:space="preserve">Moved an import to a different file but didn’t update the import file path </t>
  </si>
  <si>
    <t xml:space="preserve">I only paid attention to the function I needed to import, not realizing the new file had a different relative path to the imported file </t>
  </si>
  <si>
    <t xml:space="preserve">Typed “it” as “if” at the start of a statement with a similar structure to if statements </t>
  </si>
  <si>
    <t xml:space="preserve">I meant to type “it” at the start of a statement where “if” is common, so muscle memory had me type “if” instead, which I didn’t catch immediately because the two look very similar </t>
  </si>
  <si>
    <t>Missing ; at the end of a statement</t>
  </si>
  <si>
    <t xml:space="preserve">I forgot a ; at the end of a statement and overlooked its absence, leading to an error when attempting to run the code segment. </t>
  </si>
  <si>
    <t>Copied code for a different context but only changed part of the context</t>
  </si>
  <si>
    <t>I copied code written for testing functions to test a different function but forgot to change the function call while I did ensure other features that needed to be changed were.</t>
  </si>
  <si>
    <t xml:space="preserve">Attempt at executing a for loop in parallel resulted in slower processing time </t>
  </si>
  <si>
    <t xml:space="preserve">I attempted to execute a for loop in parallel across CPU cores in R, and the method I attempted resulted in slower performance from an entirely sequential for loop </t>
  </si>
  <si>
    <t>Attempted to use more computing resources than were allocated for a process</t>
  </si>
  <si>
    <t>I scheduled jobs on the CSE cluster with 4 cpus requested. My code implemented multithreading and I called a function to detect the number of cores that were available, assuming that it would only account for those allocated by the scheduler. This was not the case, which I didn’t know, so my code attempted to use more cpu cores than were allocated for it.</t>
  </si>
  <si>
    <t>New fields on a form did not have proper validation checks to ensure their values were correct</t>
  </si>
  <si>
    <t>I added 2 new fields to a form users could submit (main task), but did not add checks in the validation suite for those new fields (subtask not necessary for main task)</t>
  </si>
  <si>
    <t>Final code did not exclude blank spaces at end of each fractal line</t>
  </si>
  <si>
    <t>I misinterpreted the instructions as wanting no blank spaces at the end of a line excluding the blank spaces in the fractal shape itself and implemented according to that instead of the correct method</t>
  </si>
  <si>
    <t xml:space="preserve">HTTP request body element did not have a consistent structure </t>
  </si>
  <si>
    <t>An HTML form had a section that could have 0 or more entries, which were structured as either a single value if 1 entry was present or an array of values if multiple entries were present. I did not know this, so attempting to retrieve the section as a single value every time or an array every time didn’t function properly</t>
  </si>
  <si>
    <t>Students drawing patterns with turtles in python did not change the color of their drawing at all because this was a sub-goal of the lab requirements and changing the color of the turtle did not at all affect its functionality.</t>
  </si>
  <si>
    <t>Students using python turtle functionalities are used to utilizing the name of their turtle object in functions, such as MyTurtleName.left(180). However, in the case of Turtle.Tracer() they often wrongly used MyTurtleName.Tracer() since this is an uncommon use case where they are calling the turtle module rather than their personal turtle.</t>
  </si>
  <si>
    <t>In a program which asks students to represent their knowledge of if statements and boolean logic, there are five possible logical statements that need to be evaluated. One if someone is eligible for representative based on both minimum correct age and years_citizen, one if someone is eligible for senator based on both minimum correct age and years_citizen, one if someone is eligible for representative but not senator, and one if they don’t meet either of these requirements. In many cases, students did not account for the situation in which a person might be eligible for only representative but not server, and thus their program logic defaulted to the “else” statement saying they don’t meet either of the requirements</t>
  </si>
  <si>
    <t xml:space="preserve"> Students were asked to generate an ASCII triangle which created a new line after each line print so their artwork was continuous. However, the program requirements ask that if the drawing was complete, do not print a final new line. Many students failed this requirement because it was sub-goal that did not affect the functionality, but failed to take it into consideration when creating their program.</t>
  </si>
  <si>
    <t>When creating turtle drawings, students set their colormode to RGB. The requirements specified the drawing to have some sort of gradient element to it, so often students will have incremental loops to add coloring as the lines are being made. However, many students did not consider cases in which the incremental looping exceeds the color mode (i.e. less than 0 or greater than 255) and thus their program threw an error.</t>
  </si>
  <si>
    <t>I had to search up turtle documentation when encountering issues such as how to make an ellipsis using the built-in circle function in the turtle module</t>
  </si>
  <si>
    <t>Students often confused the use of similar-looking functions such as color(), fillcolor(), and/or pencolor() which all are similar but do slightly different things</t>
  </si>
  <si>
    <t>Students were asked to draw a geometric shape by repeatedly turning the turtle at a certain angle and moving forward in multiple nested loops. Many students correctly set up the loop but forgot to include the final turtle.hideturtle() command required by the rubric. The omission did not affect the drawing’s correctness but failed the requirement checklist, since hiding the turtle was merely a sub-goal of the requirements but does not affect the functionality of the turtle program.</t>
  </si>
  <si>
    <t>Students called turtle.update() inside a loop, causing their program to lag or draw slowly because the screen was being redrawn after every line segment instead of once at the end. This happened because they were following a familiar pattern of updating after each change (as done in other projects), not realizing that in this context, it should only be done once. Additionally, this meant that they no longer were fulfilling the program requirements stating that their program should run and finish within only a few seconds</t>
  </si>
  <si>
    <t>Students (and myself) accidentally typed fw() instead of forward() or fd() when instructing the turtle to move. Since fw() is not a defined function in the turtle module, this caused a NameError. This slip typically occurred when students were typing quickly, thinking “forward,” and abbreviated it inconsistently, showing a mismatch between their intention and their motor execution._x000D_</t>
  </si>
  <si>
    <t>I miscounted the number of coins needed to solve a Dynamic Programming Problem</t>
  </si>
  <si>
    <t>I arrived at the first solution available to me as opposed to the best solution._x000D_</t>
  </si>
  <si>
    <t>When solving the fractal problem I failed to realize what higher level fractals looked like due to the exponential nature of fractal growth._x000D_</t>
  </si>
  <si>
    <t>I couldn’t wrap my head around what that fractal might look like._x000D_</t>
  </si>
  <si>
    <t>Forgot to include a new line character between printing elements in an array._x000D_</t>
  </si>
  <si>
    <t>I was focused on broken code to print an array, and forgot to include my own code to print a new line.</t>
  </si>
  <si>
    <t>Forgot to account for a null root node when coding a function to search a tree.</t>
  </si>
  <si>
    <t>I had simply forgotten about the edge case when the program would be passed bad input, as I assumed that just wouldn’t happen.</t>
  </si>
  <si>
    <t>Forgot to include breaks in my switch statement.</t>
  </si>
  <si>
    <t>I forget about this basically every time I write a switch statement.</t>
  </si>
  <si>
    <t>When programming physics logic in Unity I called physics changes in Update() instead of FixedUpdate()._x000D_</t>
  </si>
  <si>
    <t>Update() updates based on your framerate while FixedUpdate() updates based on time, and tying game physics to framerate is not a good idea. I was unaware that Update() was frame based and just assumed it was time based._x000D_</t>
  </si>
  <si>
    <t>When programming player movement in Unity I accidentally gave the player control of their Y-axis when they shouldn’t.</t>
  </si>
  <si>
    <t>I misunderstood that the default controls for a 2D game in Unity were designed for a top down game, not a platformer, so pressing W or S on the keyboard while holding A or D would cause them to move slower even when those buttons shouldn’t be doing anything._x000D_</t>
  </si>
  <si>
    <t>My friend learning programming mistook “==” for “=”.</t>
  </si>
  <si>
    <t>She had not formally learned about booleans, and as a result thought “==” was just a spelling mistake.</t>
  </si>
  <si>
    <t>My friend learning programming had not formally learned what a method was and could not program one by herself._x000D_</t>
  </si>
  <si>
    <t>Her only practice programming was using methods where the skeleton code was already written for her, so when it came time to write her own she had no idea how to do it</t>
  </si>
  <si>
    <t>My friend learning programming had an extra } in her program.</t>
  </si>
  <si>
    <t>Her IDE did not tell her about the extra bracket, and she was stuck for a while without my help.</t>
  </si>
  <si>
    <t xml:space="preserve"> I used the wrong variable name in a function. The function was created to select an item after the cursor was hovering over it for a set time. This was done by having a boolean variable for when an item was being selected, and a boolean for when the item had actually been selected. The boolean variable names are itemSelecting and itemSelected. These names are similar so when using the visual studios autofile I accidentally filled in using the incorrect variable because itemSelected is higher in the alphabetical order and I just picked the first thing that looked correct.</t>
  </si>
  <si>
    <t xml:space="preserve">This was a Perceptual confusions because I mistook one object for the other.  </t>
  </si>
  <si>
    <t>I added the wrong prefab object to a Unity scene. A prefab is a blueprint object that can be created then easily duplicated. I added a FacultyObject instead of an EventObject to the scene. The two objects look the same until they have their UI updated during runtime from a webscraper.</t>
  </si>
  <si>
    <t xml:space="preserve">This was another Perceptual confusions because I mistook one object for the other.    </t>
  </si>
  <si>
    <t>I used the Console.WriteLine function in a Unity C# script, which is the usual function used to print to console, however in this specific situation I was needing my output to be printed to the debug console, which Console.WriteLine does not print to, I instead needed to use Debug.Log.</t>
  </si>
  <si>
    <t xml:space="preserve">This was a case of “Strong-but-now-wrong ” because Console.WriteLine is used in most C# programs but was the incorrect choice for this specific situation. </t>
  </si>
  <si>
    <t>While working on a Unity project I deleted a script that was causing issues during debugging another script. I thought that like most programming environments I could undo any deletions I make so that I can check if something is fixed then undo any changes. However, in Unity you cannot undo a script deletion, so I needed to use my version control to recover the script.</t>
  </si>
  <si>
    <t xml:space="preserve">This was another case of “Strong-but-now-wrong ” because I am used to being able to undo deletions but I could not in this case. </t>
  </si>
  <si>
    <t>I used a Vector3 in a function that required a Vector2. I misremembered the function parameters and thought it needed a Vector3, but it required a Vector2.</t>
  </si>
  <si>
    <t>This was a case of Rule Encoding Deficiency because I have used this function before and thought that I knew what parameters that it needed but I was incorrect in my recollection.</t>
  </si>
  <si>
    <t>I used the wrong Raycast type in a function. I needed a Physics Raycast but I used a basic Raycast. I thought that a basic Raycast would interact with the world objects that I needed it to, but it did not interact so I needed to use the Physics Raycast.</t>
  </si>
  <si>
    <t xml:space="preserve">This was another case of Rule Encoding Deficiency because I misremembered how the object type functioned, thinking that a basic Raycast could do things it could not. </t>
  </si>
  <si>
    <t>I used a script from a Unity package to get depth data from a Kinect camera, however the script also set the objects that are no longer in view to inactive. This caused a problem with another one of my functions that used a reference to those Kinect objects, but when the object is set to inactive the reference becomes null, so it causes a Null Reference Exception.</t>
  </si>
  <si>
    <t xml:space="preserve">This was a Lack of Knowledge error because I was not aware of that portion of the script due to it being the first time I have used this program. </t>
  </si>
  <si>
    <t xml:space="preserve"> I was having issues with my Kinect script picking up objects in the background and causing the users data to sometimes jitter and move sporadically. I tried to fix the issue myself to limited success, but after looking more into the Unity package I was using I found a function that helped remove background interference that was off by default.</t>
  </si>
  <si>
    <t>This was a lack of knowledge error because I was unaware of an important feature in the package that could have prevented the bugs in my code.</t>
  </si>
  <si>
    <t xml:space="preserve"> I added an object to my Unity scene that was too large. I focused on placing it to the correct location it needed to be for it to interact with the other objects in the scene but I did not account for the scale of the object. The object was too large and needed to be scaled down for it to interact properly.</t>
  </si>
  <si>
    <t xml:space="preserve">This was a selectivity error since the object's positioning took my full focus, resulting in me not noticing the scaling issue until it was a problem during runtime. </t>
  </si>
  <si>
    <t xml:space="preserve"> I used a function from a script written by my group member that used a touchscreen object to take touch input. This script also had a function that registered swipes based on an input vector parameter. I used this function to make my Kinect based motion swipes to have the same swipe magnitude as the touch swipes. This worked perfectly on the touchscreen monitor we were testing on, but it caused a null error when I ran it on my non-touchscreen laptop.</t>
  </si>
  <si>
    <t xml:space="preserve">This is both a Biased review and a Confirmation bias because I thought everything was accounted for, as well as believing that because it worked on one machine it would work on the other. </t>
  </si>
  <si>
    <t>Didn’t know how extreme the data was in my ML dataset so I didn’t know to increase my model comlexity. I thought, “I’m already at an order 5 polynomial feature expansion, there’s no way I would need to go higher.”_x000D_</t>
  </si>
  <si>
    <t>IF Current task requires extracting a relation between degree of model complexity and degree of data complexity WHEN The actual relation belongs to models in the families of “y = x^d” or “ y = d^x”; THEN People tend to construct wrong models in the Family of “y = ax”.</t>
  </si>
  <si>
    <t>I had difficulty understanding how the loop structure would be implemented in practice regarding the looping of Epochs vs Updates vs Minibatchs etc. “Is an update a subset of an epoch? Are epoches based on how many minibatches are processed?”_x000D_</t>
  </si>
  <si>
    <t>IF loop structure requires rule A WHEN Rule A doesn’t exist (can’t copy code from the internet to figure out the loop structure) THEN Loop structure is programmed wrong resulting in model training bugs</t>
  </si>
  <si>
    <t>There were a few additional places in my assignment where I planned to add error handling. I forgot to add them and turned the assignment in._x000D_</t>
  </si>
  <si>
    <t>There were a list of tasks to complete the assignment. Some of the error checking was delegated to a final task. It wasn’t necessary for a functional program so I submitted the assignment leaving out that final task_x000D_</t>
  </si>
  <si>
    <t>I was translating my math notes on gradients to gradients in my ML homework. I forgot to divide the gradient by 2. My program still trained correctly but the gradients were twice as strong. This made the bug tricky to find_x000D_</t>
  </si>
  <si>
    <t>I had the rule in front of me (the mathematical formula for gradients), but I misapplied the rule/formula_x000D_</t>
  </si>
  <si>
    <t>In KPL, there are multiple different syntax styles for declaring an array of integers vs an array of objects. I did the wrong style for an array of objects and got some compiler errors</t>
  </si>
  <si>
    <t>I misapplied the syntax rule of the language</t>
  </si>
  <si>
    <t>I went from programming in KPL to python where indenting is enforced by the compiler. I got a squiggly line error and quickly fixed it</t>
  </si>
  <si>
    <t>I mistakenly confused the incorrect indentation for being fine</t>
  </si>
  <si>
    <t>I had numerous skilled-based errors. I mistook “=” for “==”. I accidentally typed one too many 0s when assigning a constant. etc._x000D_</t>
  </si>
  <si>
    <t>Various skill based errors cause by slips rather than error prone scenarios</t>
  </si>
  <si>
    <t>This is a bit of a stretch but… There were numerous examples in a recent KPL assignment where we were provided hints but the hints often caused more confusion than help. The assignment description was stuffed with details so when I focused my attention on what needed to be done, I focused more on the tips (that weren’t that helpful) than the actual problem space. I could have written better code with less bugs if I focused on the important problem defining details than the tips that begged for attention._x000D_</t>
  </si>
  <si>
    <t>In a sea of directions for coding the assignment, the professor-provided tips were more psychologically salient but less useful than the important details buried in a 18 page assignment description.</t>
  </si>
  <si>
    <t>In my KPL assignment I completed yet another PCE. I forgot to submit a supplementary material to the main program. We were asked to record a terminal script showing our program’s outputs. I forgot to do this.</t>
  </si>
  <si>
    <t>Terminal recording was the last task for the homework assignment. The program correctness did not rely on the last task being done so it was mistakenly omitted.</t>
  </si>
  <si>
    <t>I took a break and came back to programming and skipped an important skip when writing a function._x000D_</t>
  </si>
  <si>
    <t>Due to taking a quick break and pick back up ahead of where I left off_x000D_</t>
  </si>
  <si>
    <t>ArrayIndexO utOfBounds Exception in for-loop (i &lt;= arr.length)</t>
  </si>
  <si>
    <t>Under time pressure reused habitual loop pattern; applied familiar boundary rule without checking; accessed arr[arr.length]</t>
  </si>
  <si>
    <t>NullPointerE xception on user.getEma il() (repo returned null).</t>
  </si>
  <si>
    <t>Assumed non-null due to previous API experience; over-generaliz ed rule; skipped null-check</t>
  </si>
  <si>
    <t>Race condition using shared ArrayList across threads</t>
  </si>
  <si>
    <t>Treated single-thread pattern as sufficient; lacked thread safety knowledge; concurrent writes caused CME._x000D_</t>
  </si>
  <si>
    <t>Used == instead of .equals() for string, branch failed_x000D_</t>
  </si>
  <si>
    <t>Transferred primitive equality habit to object comparison; rule worked before but not here.</t>
  </si>
  <si>
    <t xml:space="preserve">Misordered if -else c o n ditio n s; specific range neve r e x e c u t e d. </t>
  </si>
  <si>
    <t xml:space="preserve">Focused on salient case; o v e rlo o k e d o r d e rin g e ff e c t; selectivit y bia s le d t o u n r e a c h a ble b r a n c h. </t>
  </si>
  <si>
    <t xml:space="preserve">Integer division truncation (count/total* 100 -&gt; 0) </t>
  </si>
  <si>
    <t xml:space="preserve">Assume d r e al_x0002_n u m b e r a rit h m e tic; lacked cas tin g k n o wle d g e; underestim a t e d in t e g e r divisio n b e h a vio r. </t>
  </si>
  <si>
    <t>R e s o u r c e leak-didn't close InputStrea m a ft e r e a rly r e t u re s o u r c e leak-didn't close InputStrea m a ft e r e a rly r e t u r n</t>
  </si>
  <si>
    <t xml:space="preserve">A ft e r s u c c e s s, considered task complete; omitted closing sub-goal; classic post-completi on error. </t>
  </si>
  <si>
    <t>F o r g o t t o r e -initializ e field a ft e r interruptio n; later NPE.</t>
  </si>
  <si>
    <t>Sla c k m e s s a g e interrupte d flo w; r e s u m e d mid - e dit; skipped o n e s t e p_x000D_</t>
  </si>
  <si>
    <t>R e g e x did n’t m a t c h “ \\ d + ” n e e d e d “ \\\\ d + ”</t>
  </si>
  <si>
    <t>Mis - e n c o d e d e s c a pin g r ule b e t w e e n J a v a s t rin g a n d r e g e x; r ule e n c o din g d e ficie n c y</t>
  </si>
  <si>
    <t>Bin a r y s e a r c h lo o p n e v e r t e r min a t e s fo r s o m e inputs</t>
  </si>
  <si>
    <t>Im ple m e n t e d f r o m m e m o r y; skipped edge-case testing; assumeda common cases sufficient.</t>
  </si>
  <si>
    <t>Was trying to kill a process and did not kill the correct one, but rather a similarly named one_x000D_</t>
  </si>
  <si>
    <t>I killed the clamav process instead of the clamavd process because they had very similar names and were right next to each other</t>
  </si>
  <si>
    <t>Didn’t use the scp terminal command in the correct location</t>
  </si>
  <si>
    <t>I used the scp function to attempt to copy a file from the remote machine to my local one, but I ran the scp function on the remote machine rather than the local one</t>
  </si>
  <si>
    <t>Forgot a + inside a print statement with multiple pieces_x000D_</t>
  </si>
  <si>
    <t>I was writing a print statement with multiple components that had to be appended with the + operator, and I was on autopilot and forgot to add it_x000D_</t>
  </si>
  <si>
    <t>Me s s e d up l ay e r o n a b u t t o n s o i t o n ly w o rke d o n 1 /6 th of th e b u t t o n</t>
  </si>
  <si>
    <t>P ro gr a m m i n g a b u t t o n b u t th e l ay e r th a t de t e c t e d th e c l i c ks w a s n ’t th e r igh t s iz e , s o i t o n ly c o v e re d ~ 1 /6 th of th e a c t u a l i n t e n de d s iz e of th e b u t t o n b e c a u s e d i dn ’t kn o w t o i n c l u de a s iz e c h a n g e v a r i a b l e</t>
  </si>
  <si>
    <t>In s t a l l e d th e w ro n g l i n ux v e rs i o n p a c ka g e of C l a mA V_x000D_</t>
  </si>
  <si>
    <t>I w a s o n a u t op i l o t i n s t a l l i n g dep e n de n c i e s th a t w h e re l i n ux d is t r i b u t i o n a gn o s t i c , a n d i n s t a l l e d c l a mA V th e s a m e w ay, b u t u n l i ke th e o th e rs i t is n ’t l i n ux sys t e m a gn o s t i c</t>
  </si>
  <si>
    <t>L eft de b u g s t a t e m e n ts i n c o de aft e r I h a d a l re a dy de b u gg e d, c a u s i n g th e n ex t t e s t t o h a v e u n i n t e n de d o u tp u t_x000D_</t>
  </si>
  <si>
    <t>Wh i l e I w a s de b u gg i n g I w a s i n t e r r up t e d a n d w h e n o n a ~ 2 5 m i n u t e e r r a n d w i th a fr i e n d a n d w h e n I g o t b a c k I s kipp e d th e s t ep of de l e t i n g th e de b u g s t a t e m e n ts</t>
  </si>
  <si>
    <t>Fo rg o t t o re i n i t i a l iz e a v a r i a b l e b efo re a n e w t e s t r u n , c a u s i n g o ld da t a t o p e rs is t a n d m e s s up th e re s u l ts_x000D_</t>
  </si>
  <si>
    <t>I a s s u m e d r u n n i n g th e t e s t a g a i n w o u ld s t a r t w i th a c l e a n s t a t e , b u t I fo rg o t th a t th e v a r i a b l e w a s de c l a re d g l o b a l ly r a th e r th a n l o c a l ly a n d s o n e v e r re s e t b e tw e e n t e s ts_x000D_</t>
  </si>
  <si>
    <t xml:space="preserve">Us e d = = i n s t e a d of = = = i n Ja v a Sc r ip t c o n d i t i o n , c a u s i n g u n exp e c t e d typ e c o e rc i o n. </t>
  </si>
  <si>
    <t xml:space="preserve">I w a s r u s h i n g th ro u gh a de b u g s t ep a n d fo l l o w e d th e h a b i t fro m Py th o n ’s e q u a l i ty op e r a t o r, fo rg e t t i n g th a t Ja v a Sc r ip t a l l o ws l o o s e c o mp a r is o n. </t>
  </si>
  <si>
    <t>O v e r l o o ke d a n e dg e c a s e w h e n v a l i da t i n g u s e r i np u t a l l o w i n g a n e mp ty s t r i n g t o b e a c c ep t e d w h e n i t s h o u ldn ’t b e</t>
  </si>
  <si>
    <t>Fo c u s e d o n typ i c a l u s e r i np u ts a n d d i dn ’t c o n s i de r b l a n k s u b m is s i o n s b e c a u s e I d i dn ’t th i n k th ro u gh th e fu l l r a n g e of p o s s i b l e c a s e s</t>
  </si>
  <si>
    <t>A c c i de n t a l ly c o m m i t t e d th e l o c a l v e n v t o g i th u b</t>
  </si>
  <si>
    <t>Us e d th e “g i t a dd .” c o m m a n d b efo re I h a d up da t e d my .gitignore to include the newly created venv because I was rushing after being interrupted by my roommate</t>
  </si>
  <si>
    <t>Used  `strcat` on  an  uninitialized  buffer led to  a segfault_x000D_</t>
  </si>
  <si>
    <t>String  concatenation  was done  before  checking  buffer size</t>
  </si>
  <si>
    <t>Read lines  from a text  file without  stripping  newline led  to faulty  directory  names_x000D_</t>
  </si>
  <si>
    <t>Used `fgets`  output without  trimming</t>
  </si>
  <si>
    <t>Arguments  not copied  correctly  between old  and new  virtual  address  spaces,  leading to  jump failure  for an exec  function</t>
  </si>
  <si>
    <t>Misunderstan ding of  assignment  instructions  regarding  physical and  virtual  memory  addressing</t>
  </si>
  <si>
    <t>Used  `CopyBytes ToVirtual`  when  problem  required  manual  physical  address  extracting</t>
  </si>
  <si>
    <t>Relied on  previous  assumptions  that used  CopyBytesToV irtual  elsewhere in  the codebase</t>
  </si>
  <si>
    <t>Counting  directory  entries after  forking but  before the  other child  program  finished_x000D_</t>
  </si>
  <si>
    <t>Assumed  predictable  timing instead  of waiting for  child process  to finish_x000D_</t>
  </si>
  <si>
    <t>Exec  function  worked, but  old frames  were never  returned to  frame  manager_x000D_</t>
  </si>
  <si>
    <t>Focused on  getting the  main  functionality (exec) and not  the sub goals_x000D_</t>
  </si>
  <si>
    <t>Used `=`  for  comparison  operator in  if  statements</t>
  </si>
  <si>
    <t>Misread `=`  as `==` since  both mean  “equals” in my  thought  process</t>
  </si>
  <si>
    <t>Threads put  into a free  list without  resetting  their states</t>
  </si>
  <si>
    <t>Focused on  main goal (put  in list) and  forgot sub  goals_x000D_</t>
  </si>
  <si>
    <t>Incorrect  placement  of  `frameBeca meFree`  signal</t>
  </si>
  <si>
    <t>Confusion  about where  to place the  wait and signal  for a monitor</t>
  </si>
  <si>
    <t>Incorrectly  computed  stack top  address for  new  executed  program_x000D_</t>
  </si>
  <si>
    <t>Exec failed  because  pointer it was  passed was  incorrect_x000D_</t>
  </si>
  <si>
    <t xml:space="preserve">Added character to a numerical value for a slider, thinking it was a string variable not a year variable type. </t>
  </si>
  <si>
    <t xml:space="preserve">I did not take the time to read through the object definition and made an assumption. </t>
  </si>
  <si>
    <t>Pressed fn + z instead of command + z did not undo typing on Mac.</t>
  </si>
  <si>
    <t xml:space="preserve">Mac and Windows choose to design their keyboards with different layouts, leading to confusion. </t>
  </si>
  <si>
    <t xml:space="preserve">Output image coordinate values as negative for y after doing subtraction of locations at the bottom of the image from locations at the top of the image. </t>
  </si>
  <si>
    <t xml:space="preserve">Forgot that image coordinates are recorded as 0 at the top for y. </t>
  </si>
  <si>
    <t>Heatmap visualized the actual mapped area as a smaller part of the total outlined area for the map, due to coordinate displacement arrows not being normalized to their regions and going outside the actual mapped area.</t>
  </si>
  <si>
    <t xml:space="preserve">Did not realize that the mapped area needed to be explicitly set to the bounds of the map and the arrows needed to be normalized. Expected the map to work in this way automatically. </t>
  </si>
  <si>
    <t xml:space="preserve">The website's continue button did not take the user to the next page.  </t>
  </si>
  <si>
    <t>Did not remember to add a separate link for a unique case</t>
  </si>
  <si>
    <t>The local host website did not open at the expected address</t>
  </si>
  <si>
    <t xml:space="preserve">Had forgotten to free the port before using it again. </t>
  </si>
  <si>
    <t xml:space="preserve">The algorithm did not output the expected number of guesses for a quiz in an edge case. </t>
  </si>
  <si>
    <t>Did not explicitly make it a requirement for the algorithm to output the expected number of guesses.</t>
  </si>
  <si>
    <t>Variables representing the same thing for two objects were subtracted in different orders, despite needing to be operated on in the same way.</t>
  </si>
  <si>
    <t xml:space="preserve">Had improperly documented logic in a comment, leading to incorrect logic. Payed attention to the comment instead of rediriving logic. </t>
  </si>
  <si>
    <t xml:space="preserve">The website's graphics looked very different on the phone. Did not properly scale the graphic to work for the phone. </t>
  </si>
  <si>
    <t xml:space="preserve">Did not know how to properly scale graphics from regular browser to mobile browser. </t>
  </si>
  <si>
    <t xml:space="preserve">Forgot to save all edits to code and it did not compile properly.  </t>
  </si>
  <si>
    <t>Was not paying full attention and wanted to finish and run code quickly.</t>
  </si>
  <si>
    <t>Did not consider all courses of action for test case_x000D_</t>
  </si>
  <si>
    <t>When creating a test, I did not consider erroneou s inputs for the file that I was importin g from</t>
  </si>
  <si>
    <t>Wrote .size() instead of .length()</t>
  </si>
  <si>
    <t>Frequentl y mix up size and length</t>
  </si>
  <si>
    <t>Did not finish writing tests_x000D_</t>
  </si>
  <si>
    <t>Finished writing function (main task), didn’t write correspo nding tests (subtask after main task)_x000D_</t>
  </si>
  <si>
    <t>Forgot a variable to include for storage</t>
  </si>
  <si>
    <t>Writing up pseudoco de for design on how to store and transfer certain variables, took a bathroom break, forgot a variable when I came back</t>
  </si>
  <si>
    <t>Did not include environm ent variables when running</t>
  </si>
  <si>
    <t>Despite including env variables, I didn’t actually load them in, thus not correctly obtaining the correct output</t>
  </si>
  <si>
    <t>Exposed API key to Github</t>
  </si>
  <si>
    <t>Normally add all modified files to Github, added the env which included the API key</t>
  </si>
  <si>
    <t>Used ; instead of :</t>
  </si>
  <si>
    <t>Normally use : for functions in Python, confused for ; since it looks the same and uses the same button</t>
  </si>
  <si>
    <t>Missed a key medicati on for searching API_x000D_</t>
  </si>
  <si>
    <t>Copying over client’ s medicati on list for searching on Pubmed and normalizi ng it, but answered a call and forgot my place when I was working and talking at the same time</t>
  </si>
  <si>
    <t>Did not follow initial client spec of including all informati on</t>
  </si>
  <si>
    <t>Client had specified certain info to be added, we edited it so that only certain info would show because we thought it would improve density of into</t>
  </si>
  <si>
    <t>Forking without exit</t>
  </si>
  <si>
    <t>No null terminating character in malloced memory</t>
  </si>
  <si>
    <t xml:space="preserve">A string of characters is added to an allocated memory block without a null ending terminating character </t>
  </si>
  <si>
    <t xml:space="preserve">Incrementing instead of decrementing </t>
  </si>
  <si>
    <t xml:space="preserve">A loop control variable increments or decrements opposite of how its supposed to </t>
  </si>
  <si>
    <t xml:space="preserve">Using wrong variables </t>
  </si>
  <si>
    <t>A variable is wrongly used for a purpose</t>
  </si>
  <si>
    <t>Missing free</t>
  </si>
  <si>
    <t xml:space="preserve">Program does not properly free all allocated memory blocks </t>
  </si>
  <si>
    <t>Using non static function</t>
  </si>
  <si>
    <t xml:space="preserve">Functions cannot interact because they are of different types </t>
  </si>
  <si>
    <t xml:space="preserve">Memory overload </t>
  </si>
  <si>
    <t>A program freezes from an overuse of memory</t>
  </si>
  <si>
    <t>Initializing variable with wrong value</t>
  </si>
  <si>
    <t xml:space="preserve">Swapping double nested loop control variables </t>
  </si>
  <si>
    <t xml:space="preserve">Inside a 2D array, the loop control variables are used in the reverse order of the functions purpose.. </t>
  </si>
  <si>
    <t xml:space="preserve">Calling utime() and not statutime()  </t>
  </si>
  <si>
    <t xml:space="preserve">Calling wrong command </t>
  </si>
  <si>
    <t>Mistyped parentheses while coding my h(x)  function, which changed the order of  operations and caused the wrong output</t>
  </si>
  <si>
    <t>The task required creating a function with  the equation h(x). When writing this  function I placed the parentheses  incorrectly which affected the intended  order of operations and outputted the  wrong result</t>
  </si>
  <si>
    <t>Forgot to square (6x-2) inside the cosine  term while coding the derivative h`(x)  which caused the wrong output</t>
  </si>
  <si>
    <t>The task required implementing the  derivative h`(x). While translating the rule  into code I accidentally left out the  squaring of (6x-2) inside the cosine term,  which changed the formula and caused the  output to be wrong</t>
  </si>
  <si>
    <t>Forgot to reset the variable evaluations  after each root finding function, so our  total evaluations carried over between  runs and it caused wrong results</t>
  </si>
  <si>
    <t>Each root finding run needed a fresh  evaluation counter, but I forgot to reset it  after finishing one run. Since finding the  root was the main goal, I didn’t think about  resetting the counter afterward, which  made the totals keep adding up across  runs</t>
  </si>
  <si>
    <t>Forgot to include the forward error values  in the final output table, even though the  assignment rubric suggested showing  them(wasn’t required but was useful for  analyzation in the writeup)</t>
  </si>
  <si>
    <t>The task was to compute the roots and  show the results for analysis. I mainly  focused on getting the roots to display  correctly and didn’t think much about  adding the forward error values since they  didn’t seem that important at the time.  Once I got the roots computed correctly, I  realized I should add the forward error to  the table to have more results to analyze</t>
  </si>
  <si>
    <t>Did not realize the initial guess for Newtons  method needed to be within a specific  range for the assignment. My first guess  was outside that range causing the method  to diverge._x000D_</t>
  </si>
  <si>
    <t>The assignment required choosing an  initial guess within a small range to ensure  that the method converged. I didn’t notice  that instruction at first and picked a value  too far from the true root. Because of this  Newtons method failed to converge until I  noticed my mistake.</t>
  </si>
  <si>
    <t>I kept printing results to eight decimal  places for all problems even though the  later ones were supposed to be rounded to  six. I reused the same formatting from the  first problem instead of adjusting to what  the other ones needed_x000D_</t>
  </si>
  <si>
    <t>The first problem required accuracy up to  eight decimal places so I formatted my  output in that way. When the following two  problems only required six digits of  accuracy I forgot to update the format and  continued using the same eight decimal  accuracy as before.</t>
  </si>
  <si>
    <t xml:space="preserve">Overwrote a text file instead of appending  to it causing the previous messages to  disappear each time a new one was  written. </t>
  </si>
  <si>
    <t>While implementing file writing I used new  FileWriter(filename) instead of new  FileWriter(filename, true). This caused  each new message write to replace the  files contents instead of appending so only  the most recent message was saved._x000D_</t>
  </si>
  <si>
    <t>When sending a message from the client  the output showed “Server response: null.”  The client connected and sent the  message but I forgot to return the servers  input after getting interrupted.</t>
  </si>
  <si>
    <t>The task was to send a message and print  the servers response. I was interrupted  while finishing the method and thought I  had completed it. When I came back I  didn’t realize I still needed to add the final  line that returned the servers response  which caused the output to show “null”._x000D_</t>
  </si>
  <si>
    <t>When visiting a set on my deadwood  project the scenes card starring roles  didn't display correctly. I accidentally used  the sets default roles instead of the  starring roles from the scene card.</t>
  </si>
  <si>
    <t>The task was to show all roles available  when a player entered a set. I retrieved the  wrong role list because I mixed up the  scene cards role with the sets extra roles.  This caused the game to show the wrong  options when the player was selecting a  role.</t>
  </si>
  <si>
    <t>In my deadwood board game the move  command allowed players to move  multiple times in a single turn. Players  were only supposed to move once but I  forgot to include a restriction to prevent  extra movement.</t>
  </si>
  <si>
    <t>The controller logic was supposed to check  whether a player had already moved that  turn and block additional moves. I forgot to  update the flag that tracks movement after  a player moved, which let them move as  many times as they wanted during their  turn.</t>
  </si>
  <si>
    <t>Used quoted  mixed-case column  names (`"Treatment  name"`) when  database stored  them as lowercase  with underscores  (`treatment_name`)</t>
  </si>
  <si>
    <t>assumed database  column names  matched the display  format shown in  screenshot provided  by client.</t>
  </si>
  <si>
    <t>Vector similarity  query failed  because vector  column was stored  as text type, not  pgvector type. Used  `vector &lt;=&gt;  %s::vector` without  proper casting</t>
  </si>
  <si>
    <t>applied familiar  pgvector syntax from  past projects without  checking the actual  column data type.</t>
  </si>
  <si>
    <t>Cache returned  stale results with  limit=1 when  default limit should  be 10,000. Cache  key didn't consider  query parameters</t>
  </si>
  <si>
    <t xml:space="preserve">Initial caching  implementation  achieved primary  goal (performance),  sub-goal wasn't  necessary for basic  functionality </t>
  </si>
  <si>
    <t>Assumed database  schema structure  from discord  messages_x000D_</t>
  </si>
  <si>
    <t>trusted it over the  logically important  step of verifying  actual schema  through database  queries</t>
  </si>
  <si>
    <t>Backend returned  empty results `{}`  on errors but didn't  log detailed error  information to  journald, making  debugging difficult_x000D_</t>
  </si>
  <si>
    <t>Error handling caught  exceptions and  printed to stdout, but  gunicorn's preload  mode and systemd  configuration didn't  capture detailed  tracebacks. didn't  realize logging wasn't  reaching journald  until testing revealed  silent failures</t>
  </si>
  <si>
    <t>Hardcoded  database credentials  in multiple  locations (app.py,  .env files) creating  security  vulnerability and  maintenance  burden</t>
  </si>
  <si>
    <t>In rush to get  application working to meet deadlines,  hardcoded connection  strings. Multiple  configuration files  exist (local.env,  production.env,  backend/.env) with duplicated credentials</t>
  </si>
  <si>
    <t>Filter  implementation  doesn't handle  special characters  in treatment names  when used in  search queries (e.g.,  "Risperidone +  NAC" might break  URL encoding)</t>
  </si>
  <si>
    <t>tested with simple  medication names but  didn't consider  boundary conditions  where treatment  names contain special  characters (+, &amp;,  parentheses).</t>
  </si>
  <si>
    <t>Frontend filter UI  loads ~100 results  and symptoms  without pagination  or search, causing  poor UX on mobile  devices</t>
  </si>
  <si>
    <t>Didn’t think we  would have a lot of  papers to display.  Linear thinking.  Turns out we have  1100+ papers.</t>
  </si>
  <si>
    <t>Race condition in  cache  implementation - multiple concurrent  requests could  populate cache with  different results for  same key</t>
  </si>
  <si>
    <t>Simple cache uses  Python dict without  thread-safety  mechanisms. Multiple  threads running to  handle website load.  Never thought  CSCI447 would come  in handy, but boy,  was I wrong_x000D_</t>
  </si>
  <si>
    <t>No validation of  vector embeddings  - if sentence_model  fails or returns  incorrect  dimensions,  database query will  fail silently</t>
  </si>
  <si>
    <t>Developer  implemented happy_x0002_path where  model.encode()  always succeeds.  Exception handling  returns generic error  without checking if  embedding  dimensions match  database vector  dimensions. Lack of  input validation on  ML model output.</t>
  </si>
  <si>
    <t>SQL injection  vulnerability if  treatment names or  filter values contain  SQL  metacharacters and  parameterization  fails</t>
  </si>
  <si>
    <t xml:space="preserve">While parameterized  queries are used, the  filter parsing logic  (`filter_str.split(':',  1)`) doesn't check  over values before  they're incorporated  into search  embeddings. </t>
  </si>
  <si>
    <t>Memory leak  potential - search_cache and  filter_cache can  grow unbounded  with unique query combinations exceeding LRU max size</t>
  </si>
  <si>
    <t>Despite a max_size,  LRU eviction is  simplistic and with  enough unique query  combinations  memory could grow faster than expected. Growth rate underestimated</t>
  </si>
  <si>
    <t>No database  connection pooling,  each API request  creates new  connection, causing  performance  degradation under  load</t>
  </si>
  <si>
    <t>used  `psycopg2.connect()`  without connection  pooling. Under high  concurrent load,  connection creation  overhead may  overwhelm. Good for  small projects, not for  this.</t>
  </si>
  <si>
    <t>Bias assessment  fields displayed in  frontend might be  empty for most  studies</t>
  </si>
  <si>
    <t>checked for "N/A"  but didn't verify all  possible empty -state  values in actual data.  Psychologically  focused on "N/A"  pattern without  confirming all data  variations.</t>
  </si>
  <si>
    <t>SQL query crashed  when user_email  field contained  NULL values,  causing bulk upload  API to fail for  records with  missing email  addresses</t>
  </si>
  <si>
    <t>While writing a WHERE  clause filter, I assumed all  email fields would have  values and didn't include  NULL handling (IS NULL  check). When processing  legacy data with missing  emails, the query returned  unexpected results.</t>
  </si>
  <si>
    <t>VBA script left  database  connections open  after bulk import,  eventually  exhausting  connection pool and  preventing other  users from  accessing database</t>
  </si>
  <si>
    <t>After getting interrupted  by a team meeting while  writing the connection  cleanup code, I resumed  work but jumped ahead to  testing the main  functionality, skipping the  connection.Close()  statement in the error  handling block._x000D_</t>
  </si>
  <si>
    <t>JavaScript  validation logic  used assignment  operator (=) instead  of equality operator (==), causing form  validation to always  pass even with  invalid data</t>
  </si>
  <si>
    <t>While writing an if  statement to check status  field, I typed "if (status =  'active')" instead of "if  (status == 'active')". This looked correct initially  since both operators use  the equals symbol._x000D_</t>
  </si>
  <si>
    <t>VBA loop  processing records  used "For i = 1 To  recordCount" but  array was 0 - indexed, causing  last record to be  skipped and  throwing "Index out  of bounds" error</t>
  </si>
  <si>
    <t>Coming from SQL where  row numbering starts at 1,  I applied the same logic to  VBA arrays without  considering that VBA can  use 0 -based indexing. I  automatically applied the  familiar 1 -based  approach from SQL._x000D_</t>
  </si>
  <si>
    <t>Used INNER JOIN  instead of LEFT  JOIN in SQL query,  causing bulk upload  validation to  exclude valid  records that didn't  have matching  entries in reference  table</t>
  </si>
  <si>
    <t>When querying to validate  uploaded data against a  reference table, I used  INNER JOIN (the join  type I use most frequently)  without considering that  some valid records might  not have matches in the  reference table</t>
  </si>
  <si>
    <t>Bulk upload API  completed  successfully but  didn't log which  records failed  validation, making  it impossible to  debug why certain  rows were rejected</t>
  </si>
  <si>
    <t>After successfully  implementing the main  upload functionality and  seeing it work, I  considered the task  complete and moved on to  testing. Error logging was  a final cleanup step that wasn't strictly necessary  for the feature to "work."</t>
  </si>
  <si>
    <t>SQL query used  hard-coded table  name  "test_uploads"  instead of  production table  "prod_uploads",  causing bulk upload  to write to wrong  database table in  production</t>
  </si>
  <si>
    <t>During development, I  tested with "test_uploads"  table. When moving to  production, I continued  using the same query  structure I'd been using  for weeks, forgetting to  parameterize or update  the table name._x000D_</t>
  </si>
  <si>
    <t>JavaScript  validation  compared user  input "Active"  against database  value "active" using  === operator,  failing validation  for records with  different  capitalization</t>
  </si>
  <si>
    <t>When implementing status  validation, I didn't notice  that the database stores  status in lowercase while  the UI displays it  capitalized. The case  difference wasn't visually  obvious when I tested with  matching cases.</t>
  </si>
  <si>
    <t>Bulk upload API  accepted  unsanitized user  input directly into  SQL query, creating  SQL injection  vulnerability when  special characters  were uploaded</t>
  </si>
  <si>
    <t>Focused on getting the  upload functionality  working, I didn't realize  that user input needed to  be sanitized before being  used in SQL queries. Lack  of security training meant  I wasn't aware this was a  required consideration._x000D_</t>
  </si>
  <si>
    <t>Bulk upload API  timed out when  processing files  larger than 1000  rows because batch  processing wasn't  implemented; all  tested uploads  during development  were under 100  rows_x000D_</t>
  </si>
  <si>
    <t>During testing, I only  used small sample files  (50-100 rows) to verify  functionality. I assumed  performance would scale  linearly and didn't  consider that large files  might require batch  processing or timeout  handling.</t>
  </si>
  <si>
    <t>Uploaded dates in  MM/DD/YYYY  format but database  expected YYYY_x0002_MM-DD format,  causing date values  to be stored  incorrectly or  rejected</t>
  </si>
  <si>
    <t>The upload form  displayed dates in  MM/DD/YYYY format, so  I assumed that was the  correct format to send to  the database. I didn't  check the database  schema documentation to  verify the expected  format._x000D_</t>
  </si>
  <si>
    <t>Switched up Java array.length for Java string.length()</t>
  </si>
  <si>
    <t>Switched the two rules for how to get an object's length, each correct in their own scenario but wrong here.</t>
  </si>
  <si>
    <t>Faulty solution</t>
  </si>
  <si>
    <t>I lacked the knowledge to solve the problem correctly, and provided an incorrect solution.</t>
  </si>
  <si>
    <t xml:space="preserve">Forgot to ++ the value in the array indexed </t>
  </si>
  <si>
    <t>Omitted the ++ after being interrupted.</t>
  </si>
  <si>
    <t>Built a for loop out of order: init; update; condition;,</t>
  </si>
  <si>
    <t>Wrote the loop out of order</t>
  </si>
  <si>
    <t>Assign min to arr[0] which could be 0, causing an infinite loop</t>
  </si>
  <si>
    <t xml:space="preserve">Broke the condition for finding a new min, which should be greater than 0 but less than min. </t>
  </si>
  <si>
    <t xml:space="preserve">Checks if j and k are valid AFTER trying to index into their respective arrays </t>
  </si>
  <si>
    <t xml:space="preserve">If one of the array’s I’m trying to access is empty there will be an out of bounds error. </t>
  </si>
  <si>
    <t>Didn’t construct a new array in the situation that we created a new place: creating an out of index error</t>
  </si>
  <si>
    <t xml:space="preserve">Looking over my code I forgot to confirm the situation in which I would need to return an array of size length+1.   In:[9] -&gt; out: [1,0] </t>
  </si>
  <si>
    <t>Checks for index == length NOT index == length -1, so code never terminates</t>
  </si>
  <si>
    <t>Off by one error keeps code from terminating.</t>
  </si>
  <si>
    <t>For loop condition i &lt; nums[i] doesn’t take maximum jump length</t>
  </si>
  <si>
    <t xml:space="preserve">Misunderstanding the specifications of the problem lead me to designing my for loop, leading to incorrect solutions. </t>
  </si>
  <si>
    <t xml:space="preserve">Loop does not update the value to stay right shifted </t>
  </si>
  <si>
    <t xml:space="preserve">Omitted updating the n variable.  </t>
  </si>
  <si>
    <t>Failed to write zeroed indirect block to disk after initialization in AllocateNewBlock()</t>
  </si>
  <si>
    <t>Developer zeroed memory but forgot to persist changes, as_x0002_suming later write would cover it. Created inconsistency if crash occurred</t>
  </si>
  <si>
    <t>Used pageEnd - currentBuf instead of PAGE_SIZE - offsetInPage, causing conceptual miscalculation of bytes in page.</t>
  </si>
  <si>
    <t>Misapplied arithmetic rule when calculating page range; assumed correct by intuition without verifying formula.</t>
  </si>
  <si>
    <t>Seek validation prevented moving beyond EOF, disallowing valid file extension operations._x000D_</t>
  </si>
  <si>
    <t>Misinterpreted requirements—treated EOF as hard limit instead of allowing extension for writes</t>
  </si>
  <si>
    <t>: Failed to check return value of AllocateNewBlock() before using blockInBuffer</t>
  </si>
  <si>
    <t>Assumed allocation would always succeed; skipped valida_x0002_tion in performance-optimized path.</t>
  </si>
  <si>
    <t>Did not clean up or roll back disk allocation if LoadIndSec() failed in AllocateNewBlock()</t>
  </si>
  <si>
    <t>Focused only on success path; lacked awareness of rollback patterns in partial failures.</t>
  </si>
  <si>
    <t>No upper-bound check for size parameter in toy_filesystem::Write()</t>
  </si>
  <si>
    <t>Trusted syscall validation; overlooked defense-in-depth and input sanitization needs</t>
  </si>
  <si>
    <t>Did not verify SUPABASE_KEY before creating database client, causing crash if environment variable missing._x000D_</t>
  </si>
  <si>
    <t>Assumed configuration would always exist; skipped valida_x0002_tion of required value.</t>
  </si>
  <si>
    <t xml:space="preserve"> Inserted unescaped HTML into popup, allowing potential script injection._x000D_</t>
  </si>
  <si>
    <t>Escaped template literals but not HTML; lacked awareness of XSS prevention</t>
  </si>
  <si>
    <t>Passed empty list to .in_() query without checking if IDs existed, causing unnecessary DB query._x000D_</t>
  </si>
  <si>
    <t>Followed “extract IDs → query” routine without checking for empty results.</t>
  </si>
  <si>
    <t>Used == instead of === for ProjectID comparison, causing type mismatch errors</t>
  </si>
  <si>
    <t>: Relied on loose equality; failed to consider mixed string/number types</t>
  </si>
  <si>
    <t xml:space="preserve">Needed to start with p and decrease it by d until it reaches m at which point it stays at m and does not decrease further in w hile-loop. Initially checked condition p &gt;= m then you risk a case where p &gt; m by less than d amount, so the decrement operation occurs and now p &lt; m which is wrong. Instead I needed to check p &gt;= m + d to ensure that p never goes below m </t>
  </si>
  <si>
    <t xml:space="preserve">Failed to consider all use cases, which led to a portion of the design being incomplete. </t>
  </si>
  <si>
    <t xml:space="preserve">Needed to dynamically allocate a buffer and return its size. I initially did char ** newline[size * 2]; but eventually realized I needed to be doing char ** newline = calloc(1, size * 2); </t>
  </si>
  <si>
    <t>Incorrect usage of dynamic memory allocation due to conceptual misunderstanding/lack of knowledge.</t>
  </si>
  <si>
    <t>Tried to do size *= 2; but size is of type size_t *size so I needed to do size = *size * 2;</t>
  </si>
  <si>
    <t>Incorrect usage of a data type due to conceptual misunderstanding/lack of knowledge.</t>
  </si>
  <si>
    <t xml:space="preserve">Used wrong buffer size, tried to write n + 1 bytes from a buffer of size n (happened multiple times) </t>
  </si>
  <si>
    <t>Incorrectly carried out the steps of the task due to limited working memory capacity.</t>
  </si>
  <si>
    <t xml:space="preserve">Used lseek(fd, -10, SEEK_END) to get 10 lines before the end of the file, which doesn’t work because the offset is in bytes not lines </t>
  </si>
  <si>
    <t xml:space="preserve">Forgot how the parameters of a function work and was not paying attention to what units were being used. </t>
  </si>
  <si>
    <t>Opened a file stream without closing it</t>
  </si>
  <si>
    <t>The subtask (closing the file) does not directly affect the main task, so the final subtask was forgotten</t>
  </si>
  <si>
    <t xml:space="preserve">Consistently got a double free error, eventually realized it was because I was setting one pointer variable equal to another so when I freed the first one it freed both of them </t>
  </si>
  <si>
    <t>Incorrect usage of a pointer due to conceptual misunderstanding.</t>
  </si>
  <si>
    <t>Used getuid() thinking it would return a username but it actually returned the UID number</t>
  </si>
  <si>
    <t>Used an expression to find the new size of a dynamically allocated variable after subtracting leading and trailing whitespace, but miscalculated the expression by 1 because I forgot to leave space for the null terminator</t>
  </si>
  <si>
    <t>Performed the e task of making an expression to find the size of a variable but forgot a step (leave 1 byte for the null terminator) and did not account for all parts needed.</t>
  </si>
  <si>
    <t>Copied and pasted code in one function to check return value of allocation, realized that I forgot to remove a line of code from the original after seeing an extra line in the pasted version, went back to that function to remove the line, returned to pasted code and, due to distraction, tried to allocate space for a variable when I actually had wanted to reallocate space for it as it had already been declared.</t>
  </si>
  <si>
    <t>While performing a sequence of tasks, I remembered a small issue earlier and went back to fix it. Upon returning to the main task, I mixed up the steps and made a mistake on the current task.</t>
  </si>
  <si>
    <t>Copied and pasted code from one function to check return value of allocation, but when I pasted it I got confused about which size I had wanted to use in the allocation because the copied one used a minimum size variable but the pasted one needed to use the maximum size variable</t>
  </si>
  <si>
    <t>Performed task B, which was similar to task A. Followed the steps of A, forgetting to swap out a relevant step in task B, leading to task B being carried out incorrectly.</t>
  </si>
  <si>
    <t xml:space="preserve">Forgot a return statement in non-void method </t>
  </si>
  <si>
    <t xml:space="preserve">Forgot to unlock mutex at end of function </t>
  </si>
  <si>
    <t>During debugging, overlooked the failing method entirely</t>
  </si>
  <si>
    <t>Accessed variables through setters rather than directly</t>
  </si>
  <si>
    <t xml:space="preserve">Mistook method FindByPid for FindByPPid </t>
  </si>
  <si>
    <t>Forgot a variable needed to be checked for NULL before being accessed</t>
  </si>
  <si>
    <t>Didn't understand where in memory data needed to be stored after a read</t>
  </si>
  <si>
    <t>Used the wrong variable for determining how many bytes should be read</t>
  </si>
  <si>
    <t>While solving the HackerRank  problem named “Halloween Sale”  using Java, attempted to use  ArrayList..removeFirst(), which  resulted in a compiler error._x000D_</t>
  </si>
  <si>
    <t>I’m used to using the LinkedList  class which has the member  function removeFirst(). The  number of elements in an  ArrayList object is immutable  after instantiation._x000D_</t>
  </si>
  <si>
    <t>While designing a solution for the  Kattis problem named “Candy  Factory”, failed to identify how my  solution was inefficient because I  was working off of a simple sample  solution and didn’t scale up to a  more general solution.</t>
  </si>
  <si>
    <t>The sample test cases were much  simpler than what all of the test  cases used actually were._x000D_</t>
  </si>
  <si>
    <t>While designing a solution for  “Champenrnowne Count” on  Kattis, failed to find a workaround  for the fact that the problem  required a way to divide two  numbers using a divisor that can’t  be stored in any of the data types  in Java._x000D_</t>
  </si>
  <si>
    <t>Lacked schema (i.e. knowledge)  to assist me in solving this  problem._x000D_</t>
  </si>
  <si>
    <t>Using Java, attempted to call a  non-static private function from  main, a public static function._x000D_</t>
  </si>
  <si>
    <t>Any function can be either static  (Rule X) or non-static (Rule ~X)..</t>
  </si>
  <si>
    <t>While testing my solution for  “Hunt the Wumpus” on Kattis,  failed the first test case because I  introduced an off-by-one error.</t>
  </si>
  <si>
    <t>I had to print the number of  moves m that it took to finish the  game, but I printed m-1. When the game was over, I  didn’t account for the final move  because I broke out of the game  loop before the line where the  move counter is incremented. This was an error introduced  while I was designing a solution  in pseudocode.</t>
  </si>
  <si>
    <t>While testing my solution for  “Hunt the Wumpus” on Kattis,  failed test case 2, which was  causing the program to get hung  up.</t>
  </si>
  <si>
    <t>This was due to the fact I  misinterpreted the process  required to fill the 10x10 grid. The problem statement included  the following line: “The first  four distinct numbers generated  by [the seeding] process are the  locations of the four wumpuses.” I only filled the grid using the  first four generated numbers.  This resulted in the same grid  space being filled twice. I was  supposed to continue generating  numbers until the grid contained  4 wumpuses in distinct spaces. This error was introduced  because I failed to capture the  requirement while reading the  problem statement.</t>
  </si>
  <si>
    <t>Declared the main function incorrectly in Java as: … main[String() args]… Instead of correctly: … main (String[] args)…</t>
  </si>
  <si>
    <t>() and [] are similar in  appearance, thus were easy to  confuse. After I had started typing  “[String”, I automatically  typed ”(“ because in my mind I  knew that what went after  “String” had to be different than  what went before it. This was likely a double  occurrence of Perceptual  Confusion, where the first  instance triggered the second._x000D_</t>
  </si>
  <si>
    <t>Tried to run a program from the wrong folder</t>
  </si>
  <si>
    <t>I hadn’t been keeping up with my Git pulls; as such, the folder the program lived in was different for me than it was for my peers, leading to the error.</t>
  </si>
  <si>
    <t>Forgot to change all function calls after changing a function’s name</t>
  </si>
  <si>
    <t>I changed the function name one day, stopped coding, and tried to run it on a following day. Due to the gap, I forgot I hadn’t changed the other function names._x000D_</t>
  </si>
  <si>
    <t>Put delete statements too early in the code, thus deleting data that still needed to be used further on in the program</t>
  </si>
  <si>
    <t>Usually, I delete all data when I’m done with it to keep code clean. In this case, I wasn’t actually done with the data, but I thought I was.</t>
  </si>
  <si>
    <t xml:space="preserve">Missed a ‘t’ in a variable name, causing a variable not found error </t>
  </si>
  <si>
    <t xml:space="preserve">As a v a ria ble n a m e, ‘datas e t’ a n d ‘datase’ looked similar enough I didn’t catch the missing letter until I ran the code. </t>
  </si>
  <si>
    <t>A t t e m p t e d t o u s e a P y t h o n p a c k a g e wit h o u t installin g it fir s_x000D_</t>
  </si>
  <si>
    <t xml:space="preserve">I t y pic ally c o d e in J a v a, w h e r e t h e ‘im p o r t’ statement is all that’s needed to get a package. Python (via Jupyter Notebook) requires you to install the package first. </t>
  </si>
  <si>
    <t>Ty p e d a ‘z’ instead of a ‘x’ in a variable name, causing a variable not found error_x000D_</t>
  </si>
  <si>
    <t xml:space="preserve">T h e ‘z’ a n d ‘x’ keys are next to each other on the keyboard, making it easy to mistype one over the other. </t>
  </si>
  <si>
    <t>A t t e m p t e d t o u s e a P y t h o n p a c k a g e f u n c tio n wit h o u t t h e r e s p e c tiv e p a c k a g e variable ([var].[fun])</t>
  </si>
  <si>
    <t>N o t all functio n s r e q uir e a s p e cific v a ria ble t o c all t h e m; I didn’t think through that the given function did need it</t>
  </si>
  <si>
    <t>Called the wrong function, unaware that it wouldn’t work with my data</t>
  </si>
  <si>
    <t>The assignm e n t r e q uir e d m e t o c alc ula t e a giv e n v alu e t h a t I hadn’t worked with before; as such, I initially grabbed the wrong function for the calculation, and didn’t initially realize I had done so</t>
  </si>
  <si>
    <t>A t t e m p t e d t o u s e a P y t h o n p a c k a g e f u n c tio n wit h o u t t h e r e s p e c tiv e p a c k a g e v a ria ble ( [ v a r ].[ f u n ] )_x000D_</t>
  </si>
  <si>
    <t xml:space="preserve">N o t all functio n s r e q uir e a s p e cific v a ria ble t o c all t h e m; I didn’t think through tha t t h e giv e n f u n c tio n did n e e d it. </t>
  </si>
  <si>
    <t>Ty p e d a ‘z’ instead of a ‘x’ in a variable name, causing a variable not found error</t>
  </si>
  <si>
    <t>Ty p e d o u t  ‘Three’ instead of ‘Thr’ in a variable name, causing a variable not found error_x000D_</t>
  </si>
  <si>
    <t>I’m m o r e used to typing the full number name rather than the shortening of it, and defaulted to the full name rather than the variable shortening._x000D_</t>
  </si>
  <si>
    <t>Calling a helper method inside another method instead of outside of it.</t>
  </si>
  <si>
    <t>Attention was given to the internal method logic and not its usage logic</t>
  </si>
  <si>
    <t>Accidentally swapping two test implementations in a benchmark.</t>
  </si>
  <si>
    <t xml:space="preserve">Implementation A and B were completely interchangeable and mistakenly swapped. </t>
  </si>
  <si>
    <t xml:space="preserve">Using a method only available in Java 17+ in a Java 11 project </t>
  </si>
  <si>
    <t>Using println instead of print.</t>
  </si>
  <si>
    <t xml:space="preserve">I often use println and failed to make the check to realize the need for print instead. </t>
  </si>
  <si>
    <t>Using modulus instead of logarithms for a tree structure.</t>
  </si>
  <si>
    <t xml:space="preserve">Misspelling a string when comparing with a variable. </t>
  </si>
  <si>
    <t>I misrepresented the spelling of the word.</t>
  </si>
  <si>
    <t xml:space="preserve">Out of memory error from allocating too many arrays. </t>
  </si>
  <si>
    <t>I was unaware of the side effects of my allocations upon the remainder of the system</t>
  </si>
  <si>
    <t xml:space="preserve">Using a colon instead of curly braces after an if statement. </t>
  </si>
  <si>
    <t>I mistook the python and java syntax.</t>
  </si>
  <si>
    <t xml:space="preserve">Using a min sorting algorithm for a max-heap implementation. </t>
  </si>
  <si>
    <t>Attention was given to the heap-related logic and not the comparison operations.</t>
  </si>
  <si>
    <t xml:space="preserve">Forgetting to implement the test cases for a new method. </t>
  </si>
  <si>
    <t>Completing the implementation did not require the test case for the code to run.</t>
  </si>
  <si>
    <t>Used justify-content  when align-items was  the correct style to  use in CSS</t>
  </si>
  <si>
    <t>I mistook justify_x0002_content for align_x0002_items because they  both center text, just  on different axes</t>
  </si>
  <si>
    <t>When trying to print an array in Java, I  used Python syntax: print(arr)</t>
  </si>
  <si>
    <t>I have been coding in  Python more and  wanted to use that  same syntax for Java,  neglecting the fact  that Java requires  much different syntax  for arrays._x000D_</t>
  </si>
  <si>
    <t>When coding a for  loop in Java, I forgot  some syntax: for (i &lt; arr.length) vs. for (int i = 0; i &lt;  arr.length; i++)</t>
  </si>
  <si>
    <t>Though the syntax  would not work for  any language I know,  from a human  perspective, it looks  like it would work, so  I mixed up the  syntax.</t>
  </si>
  <si>
    <t>When using the  Selenium library in  Python, I could not  navigate a website using Selenium as I  intended because I  am still learning the  relevant functions to  use._x000D_</t>
  </si>
  <si>
    <t>I am not familiar with  Selenium and am still  learning, so I lack the  knowledge necessary  to navigate a website  and find different  HTML elements._x000D_</t>
  </si>
  <si>
    <t>When I tested my  program manually, it  passed all of the tests  I gave it, but it failed  the tests my professor  had because it had  test cases that I hadn't  considered.</t>
  </si>
  <si>
    <t>I believed that I had  thoroughly tested my  code against all  possible inputs, but  that was not the case._x000D_</t>
  </si>
  <si>
    <t>I had to print a  comma after every  level of a binary tree  and mistakenly  printed one every 2k  instead of every 2^k._x000D_</t>
  </si>
  <si>
    <t>I did not comprehend  that the function  required the use of  exponents because I  underestimated the  rate of change of the  index required to add  the commas._x000D_</t>
  </si>
  <si>
    <t>I focused on  debugging one of my functions when a  different function had the error I was trying  to fix</t>
  </si>
  <si>
    <t>I was focused on the  function that I  thought had the issue,  when really, another  function was the  cause for error.</t>
  </si>
  <si>
    <t>A function required  modifying a local  variable and called  another function to do  so. However, that function did not take  any parameters (it  used a global  variable), so I  encountered an error  in not being able to  modify the correct  variable</t>
  </si>
  <si>
    <t>I initially tried using  quick sort because I  knew it was slower  than a heap (and we  had to analyze the  time complexities of  the functions we  used); however, the  implementation of  merge sort was better  suited for the  problem.</t>
  </si>
  <si>
    <t>Because I knew that  quick sort had a  slower time  complexity than  heaps, I only thought  of using that  implementation for  the problem rather  than try another that  could be faster.</t>
  </si>
  <si>
    <t>I was required to time  how long a function  took to run, but I forgot to do anything  with that time</t>
  </si>
  <si>
    <t>Printing the time a  function took was the  last sub-goal of  timing a function,  and it was not  necessary in timing,  so I omitted it._x000D_</t>
  </si>
  <si>
    <t>While reading in a digital signature package in Java, I used sb.append(line).append (System.lineSeparator()) after each line was read. This added a trailing newline to the very  end of the package meaning an extra character was added to the message that needed  verification. This caused the Java Base64 decoder method to throw out an illegal argument  exception for the base64 character ‘a’. This was caused by the extra newline character  being appended to the message which was the last component of the package.</t>
  </si>
  <si>
    <t>IF a task requires me to make sure im precise with bytes when reading in data WHEN in most cases I read data line by line and append a newline no matter what. AND the task looks similar to previous cases where I was reading in lines of data. THEN I will append a newline to every single line read in, not taking into account that same  pieces of data need a very precise amount of bytes</t>
  </si>
  <si>
    <t>Forgot to close Java FileWriter and FileReader streams before I implemented a try  block. The program did function but this is bad coding practice as it can introduce memory  issues or buffers may not get flushed causing data to be omitted.</t>
  </si>
  <si>
    <t>SUPPOSE The task is to open a filewriter and filereader, read and write all necessary data  and then close both file streams. IF Opening the file streams and reading/writing the data is the main subtask AND Closing the file streams is not necessary to opening the streams and reading/writing  the data THEN I omit closing the file streams, causing undefined behavior down the line</t>
  </si>
  <si>
    <t>I accidentally compared strings using == instead of .equals() when parsing  commands that were being sent from the client to the server. This caused the program to  not respond to any commands being sent as they were not being recognized.</t>
  </si>
  <si>
    <t>IF the task requires me to use .equals() to compare two strings WHEN == is also used to compare data AND .equals() and == do a similar task in comparing data THEN I mistakenly used the == operator to compare two strings</t>
  </si>
  <si>
    <t>I incorrectly indexed into an array created by calling strtok. The result was that I got  an ArrayIndexOutOfBoundsException due to trying to access an array size + 1 element</t>
  </si>
  <si>
    <t>IF the task requires me to iterate over an array of tokens generated by strtok. WHEN I incorrectly assume the array has more elements than it actually has. IF I apply a misremembered rule about array bounds. THEN I index beyond the last position of the array and cause an  ArrayIndexOutOfBoundsException.</t>
  </si>
  <si>
    <t>I used only one BufferedReader readLine() to try and read in a message that  contained multiple lines. As a result, only one line of the message was read in, and the  digital certificate comparison would fail every time.</t>
  </si>
  <si>
    <t>IF my task requires me to keep reading until all lines sent by the server are read. WHEN there exists a rule where I only read one line sent by the server as the server packet  often contains only one newline character per previous assignment specification. AND the task at hand is very similar to the one done in the previous assignment. THEN I tend to only read in a single line as I typically would expect from the previous  assignment.</t>
  </si>
  <si>
    <t>Reused code from a previous assignment that would only open a preset file name  while the current assignment specification required that the program opened a file  specified by user input. File reader and buffered reader would open a global variable called  FILE_NAME which was specified as “Message.txt”._x000D_</t>
  </si>
  <si>
    <t>IF the current task requires me to send a filename to the server and have the server open a  file with the specified name. WHEN there were multiple previous assignments where the filename was a set global  variable. AND I reuse code from the previous assignment to do the current task. THEN I tend to keep the global variable even though the assignment now requires me to  have the filename defined by the client.</t>
  </si>
  <si>
    <t>I forgot to call scanner.nextLine() after a scanner.nextInt() call which caused String  message = scanner.nextLine() to be empty and all subsequent parameters to have  incorrect input.</t>
  </si>
  <si>
    <t>IF my current task requires me to read in an integer followed by a line of text using scanner. WHEN I rely on a misremembered rule about how nextInt() does’t consume newline  characters. IF I assume that calling nextLine() immediately after my nextInt() call will read in my input  string. THEN the unconsumed newline character is read in instead, shifting subsequent inputs  and causing program failure due to invalid inputs</t>
  </si>
  <si>
    <t>I failed to encode a byte array digital signature into a Base64 string in my  createPackage function and instead turned it into a normal string. This means that once  the string was passed into a function that would try to use Base64 to decode it, an illegal  argument exception would be thrown out and the program would fail</t>
  </si>
  <si>
    <t>IF the task requires converting a byte array digital signature into a Base64 string. WHEN I rely on an incorrectly encoded rule for converting byte arrays into strings for  decoding. IF I assume turning the byte array into a normal string rather than a Base64 string will  produce a valid output. THEN the resulting string is not in Base64, causing a decoding failure in a different part of  the code.</t>
  </si>
  <si>
    <t>I forgot break statements in a switch case for parsing user input. Once input was  given all cases would run and the program would break by immediately exiting due to the  last case being a call to quit the program._x000D_</t>
  </si>
  <si>
    <t>IF the current task requires the rule of ending every case in a switch statement with a break  statement. WHEN there exists the rule for writing logic in if else blocks, which does not necessitate the  use of break statements. AND I use the rule for writing logic in if else blocks far more frequently. THEN I incorrectly retrieve the rule for writing logic in if else blocks, omitting the necessary  break statements</t>
  </si>
  <si>
    <t>While I was rewriting an if statement from if (response.equals(PRODUCE_MESSAGE)  to if (response.equals(GET_SIGNED) I was interrupted by one of my roommates knocking  on my door. Once I was finished talking to them I returned to my code and left the inside of  the if statement as GET_SIG which caused a compilation error when I tried to compile my  code</t>
  </si>
  <si>
    <t>IF the current task requires me to modify the condition of an if statement and then update  the code within the statement. WHEN I am interrupted while modifying the condition of the statement. THEN I omit a part of the modification, leaving the statement as GET_SIG resulting in a  compilation error.</t>
  </si>
  <si>
    <t>Didn’t used comprehension for loop after learning about it in python</t>
  </si>
  <si>
    <t>I wrote a for loop like I usually do, instead of applying the new rule I learned about</t>
  </si>
  <si>
    <t>Added semicolon at the end of a line in python_x000D_</t>
  </si>
  <si>
    <t>In other languages like java and C, ; is required at the end of each line to run, in python it is not</t>
  </si>
  <si>
    <t>Looped in a for loop one to many times, used &lt;= instead of &lt;_x000D_</t>
  </si>
  <si>
    <t>Off by one error, did an inclusive for loop instead of exclusive but quickly corrected it after running the program once</t>
  </si>
  <si>
    <t>Problem with extending interfaces in Java and knowing when to make a function private vs public (interviewed)</t>
  </si>
  <si>
    <t>Didn’t have solid knowledge of Java’s access modifier rules and interface requirements</t>
  </si>
  <si>
    <t>Making sure to import/ reference other files correctly in Java to meet OOP requirements/ not get syntax errors (interviewed)_x000D_</t>
  </si>
  <si>
    <t>They were unfamiliar/ confused by how to reference other files in java</t>
  </si>
  <si>
    <t>When coding BFS in 405, used pop instead of popleft</t>
  </si>
  <si>
    <t>The overall idea of popping off of the queue was correct, but needed to use popleft() for algorithm to work correctly</t>
  </si>
  <si>
    <t>BFS in 405, forgot to update the visited set, so code repeated infinitely</t>
  </si>
  <si>
    <t>Focused on core traversal logic instead of the output at the end, leading to error</t>
  </si>
  <si>
    <t>U s e d &amp; i n s t e a d o f &amp; &amp; fo r t h e l o g i c a l a n d o p e r a t o r i n j a v a. (interviewed)</t>
  </si>
  <si>
    <t>B o t h r e p r e s e n t AN D , b u t &amp; i s a b i t w i s e o p e r a t o r a n d &amp; &amp; i s t h e l o g i c a l AN D.</t>
  </si>
  <si>
    <t>U s e d = = i n j a v a fo r c o m p a r i s o n o f s t r i n g s i n s t e a d o f .equals() (interviewed)_x000D_</t>
  </si>
  <si>
    <t>A u t o m a t i c a l l y u s e = = fo r a c o m p a r i s o n , b u t d o e s n o t w o r k fo r c o m p a r i n g s t r i n g v a l u e s. == for string comparison works for python as well, so multiple way s t o g e t c o n fu s e d o n t h e ru l e w h e n j u m p i n g fr o m l a n g u a g e t o l a n g u a g e</t>
  </si>
  <si>
    <t>D i d n ’ t i n i t i a l l y u s e a t ry c a t c h t o i n i t i a l i z e a s e t P a r s e ( ) o bj e c t i n j a v a ( i n t e r v i e w e d )_x000D_</t>
  </si>
  <si>
    <t>N e e d t h e t ry c a t c h t o t h r o w e x c e p t i o n fo r c o d e t o ru n w h e n u s i n g s e t P a r s e</t>
  </si>
  <si>
    <t>Wrote cout &gt;&gt; result instead of cout &lt;&lt; result in c++_x000D_</t>
  </si>
  <si>
    <t>&lt;&lt; and &gt;&gt; look similar, so I used the wrong one</t>
  </si>
  <si>
    <t>Called c system call chdir with parameter "~" to switch to home directory.</t>
  </si>
  <si>
    <t>Doesn't work because "~" is handled by shell, not system._x000D_</t>
  </si>
  <si>
    <t>Forgot to close file</t>
  </si>
  <si>
    <t>Closing file is the last subtask, and is not necessary for completion of main task, so I forgot to do it.</t>
  </si>
  <si>
    <t>Accessed first element of null terminated array ( args[0] ) without checking length first, causing segmentation fault when trying to compare string to null</t>
  </si>
  <si>
    <t>I failed to consider the case that the array could be empty, so my code segfaulted.</t>
  </si>
  <si>
    <t>Forgot to check for null when using c functions getpwuid and getgrgid .</t>
  </si>
  <si>
    <t>I didn't think that they could return null. I should have checked the man pages</t>
  </si>
  <si>
    <t>Called execvp(arguments[0], &amp;arguments[1]) instead of execvp(arguments[0], arguments)</t>
  </si>
  <si>
    <t>I didn't know that the filename needed to be included when calling exec</t>
  </si>
  <si>
    <t>Used args[0] instead of args[1] to refer to first argument after the command._x000D_</t>
  </si>
  <si>
    <t>Forgot that args[0] was the command itsel</t>
  </si>
  <si>
    <t>Used function min instead of minimum , leading to compile error._x000D_</t>
  </si>
  <si>
    <t>min is used for 2 values, minimum for entire list</t>
  </si>
  <si>
    <t>Used python float division / instead of integer division // causing RuntimeError when number was too large for a float.</t>
  </si>
  <si>
    <t>I thought / would work for large integers, but it casts to floats, so it doesn't work when the numbers are too large.</t>
  </si>
  <si>
    <t>Used c function time() instead of localtime() .</t>
  </si>
  <si>
    <t>I didn't know which function to use because I don't have a lot of experience with c</t>
  </si>
  <si>
    <t>Forgot semi-colo n after color definition in app.css after creating a new color definition underneat h and after checking for a semi-colo n and perceiving one to be there..</t>
  </si>
  <si>
    <t>def perceptual_confusion(A: obj, B: obj): If curr task requires obj A&lt;app, func, loc&gt;: When ∃obj B&lt;app, func, loc&gt; AND {A.app ∩ B.app} &gt;&gt; ∅ OR {A.func ∩ B.func} &gt;&gt; ∅ OR {A.loc ∩ B.loc} &gt;&gt; ∅: return f“tend to fetch {B} instead of {A}” else: return f”not a Perceptual confusions” perceptual_confusion(“ ”, “;“) -&gt; “tend to fetch “;” instead of “ “”. I saw “;” at the end of the line instead of “ “ due to a similar function (in java “;” represents the end of a line, while in python “ “ represents the end of a line), thus the error.</t>
  </si>
  <si>
    <t>Attempted to remove github.io website by archival of the repo.</t>
  </si>
  <si>
    <t>def lack_of_knowledge(x: Rule): if current task requires x: if x does not exist: return f”tend to fail current task” else: return f”not lack of knowledge” lack_of_knowledge(“Cannot remove github website through archival of repo”) -&gt; “tend to fail current task” I failed at the task of removing the website because I did not have the rule that the website could not be removed through archival of repo.</t>
  </si>
  <si>
    <t>Image in website stretches/ squashes on mobile</t>
  </si>
  <si>
    <t>def lack_of_knowledge(x: Rule): if current task requires x: if x does not exist: return f”tend to fail current task” else: return f”not lack of knowledge” lack_of_knowledge(“flexbox will stretch image”) -&gt; “tend to fail current task” I failed at the task of adding a functioning image to the website because I did not have the rule that the flexbox would stretch the image.</t>
  </si>
  <si>
    <t>Copy and pasted full racket list after an apostrophe when apostroph e was already copy/past ed.</t>
  </si>
  <si>
    <t>There doesn’t seem to be a pseudocode example for this one.  T h e t h i n g t h a t I f o r g o t w a s t h a t I a l r e a d y h a d a n a p o s t r o p h e i n m y c l i p b o a r d , s o I e r r o r e d i n t h a t I r e p l a c e d t e x t o n l y a f t e r a n a p o s t r o p h e i n s t e a d o f a l s o r e p l a c i n g t h e a p o s t r o p h e .</t>
  </si>
  <si>
    <t>Left a pa renthesi s at the end of a statement when editing large chunks of a racket testing program.</t>
  </si>
  <si>
    <t>d e f p e r c e p t u a l _ c o n f u s i o n ( A : o b j , B : o b j ) : I f c u r r t a s k r e q u i r e s o b j A &lt; a p p , f u n c , l o c &gt; : W h e n ∃ o b j B &lt; a p p , f u n c , l o c &gt; A N D { A . a p p ∩ B . a p p } &gt; &gt; ∅ O R { A . f u n c ∩ B . f u n c } &gt; &gt; ∅ O R { A . l o c ∩ B . l o c } &gt; &gt; ∅ : r e t u r n f “ t e n d t o f e t c h { B } i n s t e a d o f { A } ” e l s e : r e t u r n f ” n o t a p e r c e p t u a l c o n f u s i o n ” p e r c e p t u a l _ c o n f u s i o n ( “ ) ) ” , “ ) “ ) - &gt; “ t e n d t o f e t c h “ ) ” i n s t e a d o f “ ) ) ” ” . I s a w “ ) ” i n s t e a d o f “ ) ) ” d u e t o a s i m i l a r a p p e a r a n c e , t h u s t h e e r r o r ._x000D_</t>
  </si>
  <si>
    <t>Placed a period instead of a com ma in a n a rray._x000D_</t>
  </si>
  <si>
    <t>d e f p e r c e p t u a l _ c o n f u s i o n ( A : o b j , B : o b j ) : I f c u r r t a s k r e q u i r e s o b j A &lt; a p p , f u n c , l o c &gt; : W h e n ∃ o b j B &lt; a p p , f u n c , l o c &gt; A N D { A . a p p ∩ B . a p p } &gt; &gt; ∅ O R { A . f u n c ∩ B . f u n c } &gt; &gt; ∅ O R { A . l o c ∩ B . l o c } &gt; &gt; ∅ : r e t u r n f “ t e n d t o f e t c h { B } i n s t e a d o f { A } ” e l s e : r e t u r n f ” n o t a p e r c e p t u a l c o n f u s i o n ” p e r c e p t u a l _ c o n f u s i o n ( “ , ” , “ . “ ) - &gt; “ t e n d t o f e t c h “ . ” i n s t e a d o f “ , ” ” . I p r e s s e d “ . ” i n s t e a d o f “ , ” d u e t o a s i m i l a r l o c a t i o n o n t h e k e y b o a r d t h u s t h e e r r o r ._x000D_</t>
  </si>
  <si>
    <t>Overwrote pyplot figure when attemptin g to plot different data results due to the assumptio n that the pyplot ax would exist as a local scope variable in the separate function call._x000D_</t>
  </si>
  <si>
    <t>d e f r u l e _ e n c o d i n g _ d e f i c i e n c y ( x : R u l e ) : i f c u r r e n t t a s k r e q u i r e s x &lt; f e a t u r e &gt; : w h e n ∃ R u l e x̃ &lt; f e a t u r e &gt; : x . f e a t u r e - x̃ . f e a t u r e != ∅ i f u s e r u l e x̃ : r e t u r n f ” c o m m i t t e d e r r o r ” e l s e : r e t u r n f ” n o t r u l e - e n c o d i n g - d e f i c i e n c y ” r u l e _ e n c o d i n g _ d e f i c i e n c y ( “ p y p l o t a x e x i s t s o u t s i d e l o c a l s c o p e ” ) - &gt; “ c o m m i t t e d e r r o r ” I h a d a s s u m e d t h a t p y p l o t a x w o u l d e x i s t o n l y w i t h i n l o c a l s c o p e , b u t t h i s w a s a w r o n g l y e n c o d e d r u l e w h e r e t h e f e a t u r e o f g l o b a l s c o p e w a s n o t e n c o d e d .</t>
  </si>
  <si>
    <t>Attempted to mount drive in google colab with the wrong filena me due to looking at the wrong section of a tutoria l.</t>
  </si>
  <si>
    <t>d e f p e r c e p t u a l _ c o n f u s i o n ( A : o b j , B : o b j ) : I f c u r r t a s k r e q u i r e s o b j A &lt; a p p , f u n c , l o c &gt; : W h e n ∃ o b j B &lt; a p p , f u n c , l o c &gt; A N D { A . a p p ∩ B . a p p } &gt; &gt; ∅  O R { A . f u n c ∩ B . f u n c } &gt; &gt; ∅ O R { A . l o c ∩ B . l o c } &gt; &gt; ∅ : r e t u r n f “ t e n d t o f e t c h { B } i n s t e a d o f { A } ” e l s e : r e t u r n f ” n o t a p e r c e p t u a l c o n f u s i o n ” p e r c e p t u a l _ c o n f u s i o n ( r i g h t s e c t i o n o f t u t o r i a l , w r o n g s e c t i o n o f t u t o r i a l ) - &gt; “ t e n d t o f e t c h w r o n g s e c t i o n o f t u t o r i a l i n s t e a d o f r i g h t s e c t i o n o f t u t o r i a l ” . I l o o k e d a t t h e w r o n g s e c t i o n o f t h e t u t o r i a l i n s t e a d o f t h e r i g h t s e c t i o n o f t h e t u t o r i a l d u e t o a s i m i l a r a p p e a r a n c e o f f i l e n a m e c o d e ._x000D_</t>
  </si>
  <si>
    <t>Kept globa l va ria ble instead of loca l va ria ble in figu re producing function call that was copied, resulting in duplicate of the same graph.</t>
  </si>
  <si>
    <t>d e f p o s t _ c o m p l e t i o n _ e r r o r ( A : T a s k ) : i f A = { A . 1 , A . 2 , … , A . n } : W h e n &lt; A . 1 i s t h e m a i n s u b t a s k &gt; A N D &lt; A . n i s n o t n e c e s s a r y t o c o m p l e t e A . 1 &gt; A N D &lt; A . n i s t h e l a s t s t e p o f A &gt; : r e t u r n f ” t e n d t o o m i t { A . n } ” e l s e : r e t u r n f ” N o t a p o s t - c o m p l e t i o n e r r o r ” p o s t _ c o m p l e t i o n _ e r r o r ( “ P r o d u c e f u n c t i o n v e r s i o n o f a p l o t t i n g s c r i p t ” ) - &gt; “ t e n d t o o m i t c h a n g i n g t h e g l o b a l v a r i a b l e t o a l o c a l v a r i a b l e ” M y t a s k w a s t o t a k e a f i g u r e p r o d u c i n g s c r i p t a n d t u r n i t i n t o a f u n c t i o n I c o u l d c a l l m u l t i p l e t i m e s . T h e m a i n s u b t a s k w a s c r e a t i n g t h e f u n c t i o n d e f i n i t i o n , a n d A . n i s c h a n g i n g a l l g l o b a l v a r i a b l e s t o l o c a l v a r i a b l e s . C h a n g i n g t h e g l o b a l v a r i a b l e s t o l o c a l v a r i a b l e s w a s t h e l a s t s t e p a n d n o t n e c e s s a r y t o h a v e t h e f u n c t i o n r u n , a n d t h u s a n e r r o r o c c u r r e d w h e r e I o m i t t e d t h e l a s t s t e p o f m y t a s k .</t>
  </si>
  <si>
    <t>Forgot to assig n va ria ble on in ner fu nction with pa ra meter of outer fu nction, causing no cha nge to occu r when value is set when calling wrapper function.</t>
  </si>
  <si>
    <t>d e f p o s t _ c o m p l e t i o n _ e r r o r ( A : T a s k ) : i f A = { A . 1 , A . 2 , … , A . n } : W h e n &lt; A . 1 i s t h e m a i n s u b t a s k &gt; A N D &lt; A . n i s n o t n e c e s s a r y t o c o m p l e t e A . 1 &gt; A N D &lt; A . n i s t h e l a s t s t e p o f A &gt; : r e t u r n f ” t e n d t o o m i t { A . n } ” e l s e : r e t u r n f ” N o t a p o s t - c o m p l e t i o n e r r o r ” p o s t _ c o m p l e t i o n _ e r r o r ( “ P r o d u c e w r a p p e r f u n c t i o n f o r f i g u r e d r a w i n g f u n c t i o n ” ) - &gt; “ t e n d t o o m i t c a l l i n g f i g u r e d r a w i n g f u n c t i o n w i t h p a r a m e t e r s t o w r a p p e r f u n c t i o n ” M y t a s k w a s t o m a k e a w r a p p e r f u n c t i o n f o r t h e f i g u r e d r a w i n g f u n c t i o n . T h e m a i n s u b t a s k w a s c r e a t i n g t h e f u n c t i o n d e f i n i t i o n , a n d A . n i s c a l l i n g t h e f i g u r e d r a w i n g f u n c t i o n w i t h t h e p a r a m e t e r s t o t h e w r a p p e r f u n c t i o n . C a l l i n g t h e f i g u r e d r a w i n g f u n c t i o n w i t h t h e p a r a m e t e r s t o t h e w r a p p e r f u n c t i o n w a s t h e l a s t s t e p a n d n o t n e c e s s a r y t o h a v e t h e f u n c t i o n r u n , a n d t h u s a n e r r o r o c c u r r e d w h e r e I o m i t t e d t h e l a s t s t e p o f m y t a s k ._x000D_</t>
  </si>
  <si>
    <t>Attempted to assign font_size a list because other variables of the function also took a list._x000D_</t>
  </si>
  <si>
    <t>def strong-but-now-wrong(x: Rule): if current task requires x&lt;feat&gt;: when ∃Rule A&lt;feat, freq&gt; AND ∃Rule B&lt;feat, freq&gt;: {x.feat ∩ B.feat} ⊇ {x.feat ∩ A.feat} != ∅: A.freq &gt;&gt; B.freq OR freq((x.feat ∩ B.feat)_i) = 0 OR B.feat ⊂ A.feat: return f”tend to retrieve {A}” else: return f”not strong-but-now-wrong” strong-but-now-wrong(“font size requires an int”) -&gt; “tend to retrieve variable requires a list” Because I had been working with variables that require lists very frequently, I mistakenly applied this strong rule of the variables of this function needing a list onto the font variable, which was an error since the font variable used a different rule.</t>
  </si>
  <si>
    <t>Count of Human Error Modes</t>
  </si>
  <si>
    <t>Lack of knowledge (17%)</t>
  </si>
  <si>
    <t>Applying “strong-but-now-wrong” rule (16%)</t>
  </si>
  <si>
    <t>Perceptual confusions (14%)</t>
  </si>
  <si>
    <t>Rule encoding deficiencies (11%)</t>
  </si>
  <si>
    <t>Post-completion error (11%)</t>
  </si>
  <si>
    <t>Selectivity (7%)</t>
  </si>
  <si>
    <t>Biased review (7%)</t>
  </si>
  <si>
    <t>Omissions following interruptions (5%)</t>
  </si>
  <si>
    <t>Difficulties with exponential developments (4%)</t>
  </si>
  <si>
    <t>First exception: 1</t>
  </si>
  <si>
    <t>Lack of knowledge - 17%</t>
  </si>
  <si>
    <t>Applying “strong-but-now-wrong” rule - 16%</t>
  </si>
  <si>
    <t>Perceptual confusions - 14%</t>
  </si>
  <si>
    <t>Post-completion error - 11%</t>
  </si>
  <si>
    <t>Rule encoding deficiencies - 11%</t>
  </si>
  <si>
    <t>Selectivity - 7%</t>
  </si>
  <si>
    <t>Biased review - 7%</t>
  </si>
  <si>
    <t>Omissions following interruptions - 5%</t>
  </si>
  <si>
    <t>Difficulties with exponential developments - 4%</t>
  </si>
  <si>
    <t>Confirmation bias - 2%</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</si>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</sst>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000000"/>
      <name val="Aptos Narrow"/>
      <scheme val="minor"/>
    </font>
    <font>
      <sz val="10"/>
      <color theme="1"/>
      <name val="Times New Roman"/>
      <charset val="1"/>
    </font>
    <font>
      <sz val="11"/>
      <color rgb="FF000000"/>
      <name val="Times New Roman"/>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Alignment="1">
      <alignment wrapText="1"/>
    </xf>
    <xf numFmtId="0" fontId="1" fillId="0" borderId="0" xfId="0" applyFont="1" applyAlignment="1">
      <alignment readingOrder="1"/>
    </xf>
    <xf numFmtId="0" fontId="1" fillId="0" borderId="0" xfId="0" applyFont="1" applyAlignment="1">
      <alignment wrapText="1" readingOrder="1"/>
    </xf>
    <xf numFmtId="0" fontId="2" fillId="0" borderId="0" xfId="0" applyFont="1"/>
    <xf numFmtId="1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3" fillId="0" borderId="0" xfId="0" applyFont="1"/>
  </cellXfs>
  <cellStyles count="1">
    <cellStyle name="Normal" xfId="0" builtinId="0"/>
  </cellStyles>
  <dxfs count="3">
    <dxf>
      <font>
        <color rgb="FF9C0006"/>
      </font>
      <fill>
        <patternFill>
          <bgColor rgb="FFFFC7CE"/>
        </patternFill>
      </fill>
    </dxf>
    <dxf>
      <font>
        <color rgb="FF9C0006"/>
      </font>
      <fill>
        <patternFill>
          <bgColor rgb="FFFFC7CE"/>
        </patternFill>
      </fill>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 Data.xlsx]Sheet3!PivotTable2</c:name>
    <c:fmtId val="0"/>
  </c:pivotSource>
  <c:chart>
    <c:autoTitleDeleted val="1"/>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5"/>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6"/>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7"/>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8"/>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5"/>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6"/>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7"/>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8"/>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37CEF"/>
          </a:solidFill>
          <a:ln w="19050">
            <a:solidFill>
              <a:schemeClr val="lt1"/>
            </a:solidFill>
          </a:ln>
          <a:effectLst/>
        </c:spPr>
      </c:pivotFmt>
      <c:pivotFmt>
        <c:idx val="57"/>
        <c:spPr>
          <a:solidFill>
            <a:srgbClr val="637CEF"/>
          </a:solidFill>
          <a:ln w="19050">
            <a:solidFill>
              <a:schemeClr val="lt1"/>
            </a:solidFill>
          </a:ln>
          <a:effectLst/>
        </c:spPr>
      </c:pivotFmt>
      <c:pivotFmt>
        <c:idx val="58"/>
        <c:spPr>
          <a:solidFill>
            <a:srgbClr val="637CEF"/>
          </a:solidFill>
          <a:ln w="19050">
            <a:solidFill>
              <a:schemeClr val="lt1"/>
            </a:solidFill>
          </a:ln>
          <a:effectLst/>
        </c:spPr>
      </c:pivotFmt>
      <c:pivotFmt>
        <c:idx val="59"/>
        <c:spPr>
          <a:solidFill>
            <a:srgbClr val="637CEF"/>
          </a:solidFill>
          <a:ln w="19050">
            <a:solidFill>
              <a:schemeClr val="lt1"/>
            </a:solidFill>
          </a:ln>
          <a:effectLst/>
        </c:spPr>
      </c:pivotFmt>
      <c:pivotFmt>
        <c:idx val="60"/>
        <c:spPr>
          <a:solidFill>
            <a:srgbClr val="637CEF"/>
          </a:solidFill>
          <a:ln w="19050">
            <a:solidFill>
              <a:schemeClr val="lt1"/>
            </a:solidFill>
          </a:ln>
          <a:effectLst/>
        </c:spPr>
      </c:pivotFmt>
      <c:pivotFmt>
        <c:idx val="61"/>
        <c:spPr>
          <a:solidFill>
            <a:srgbClr val="637CEF"/>
          </a:solidFill>
          <a:ln w="19050">
            <a:solidFill>
              <a:schemeClr val="lt1"/>
            </a:solidFill>
          </a:ln>
          <a:effectLst/>
        </c:spPr>
      </c:pivotFmt>
      <c:pivotFmt>
        <c:idx val="62"/>
        <c:spPr>
          <a:solidFill>
            <a:srgbClr val="637CEF"/>
          </a:solidFill>
          <a:ln w="19050">
            <a:solidFill>
              <a:schemeClr val="lt1"/>
            </a:solidFill>
          </a:ln>
          <a:effectLst/>
        </c:spPr>
      </c:pivotFmt>
      <c:pivotFmt>
        <c:idx val="63"/>
        <c:spPr>
          <a:solidFill>
            <a:srgbClr val="637CEF"/>
          </a:solidFill>
          <a:ln w="19050">
            <a:solidFill>
              <a:schemeClr val="lt1"/>
            </a:solidFill>
          </a:ln>
          <a:effectLst/>
        </c:spPr>
      </c:pivotFmt>
      <c:pivotFmt>
        <c:idx val="64"/>
        <c:spPr>
          <a:solidFill>
            <a:srgbClr val="637CEF"/>
          </a:solidFill>
          <a:ln w="19050">
            <a:solidFill>
              <a:schemeClr val="lt1"/>
            </a:solidFill>
          </a:ln>
          <a:effectLst/>
        </c:spPr>
      </c:pivotFmt>
      <c:pivotFmt>
        <c:idx val="65"/>
        <c:spPr>
          <a:solidFill>
            <a:srgbClr val="637CEF"/>
          </a:solidFill>
          <a:ln w="19050">
            <a:solidFill>
              <a:schemeClr val="lt1"/>
            </a:solidFill>
          </a:ln>
          <a:effectLst/>
        </c:spPr>
      </c:pivotFmt>
      <c:pivotFmt>
        <c:idx val="66"/>
        <c:spPr>
          <a:solidFill>
            <a:srgbClr val="637CEF"/>
          </a:solidFill>
          <a:ln w="19050">
            <a:solidFill>
              <a:schemeClr val="lt1"/>
            </a:solidFill>
          </a:ln>
          <a:effectLst/>
        </c:spPr>
      </c:pivotFmt>
      <c:pivotFmt>
        <c:idx val="67"/>
        <c:spPr>
          <a:solidFill>
            <a:srgbClr val="637CEF"/>
          </a:solidFill>
          <a:ln w="19050">
            <a:solidFill>
              <a:schemeClr val="lt1"/>
            </a:solidFill>
          </a:ln>
          <a:effectLst/>
        </c:spPr>
      </c:pivotFmt>
      <c:pivotFmt>
        <c:idx val="68"/>
        <c:spPr>
          <a:solidFill>
            <a:srgbClr val="637CEF"/>
          </a:solidFill>
          <a:ln w="19050">
            <a:solidFill>
              <a:schemeClr val="lt1"/>
            </a:solidFill>
          </a:ln>
          <a:effectLst/>
        </c:spPr>
      </c:pivotFmt>
      <c:pivotFmt>
        <c:idx val="69"/>
        <c:spPr>
          <a:solidFill>
            <a:srgbClr val="637CEF"/>
          </a:solidFill>
          <a:ln w="19050">
            <a:solidFill>
              <a:schemeClr val="lt1"/>
            </a:solidFill>
          </a:ln>
          <a:effectLst/>
        </c:spPr>
      </c:pivotFmt>
      <c:pivotFmt>
        <c:idx val="70"/>
        <c:spPr>
          <a:solidFill>
            <a:srgbClr val="637CEF"/>
          </a:solidFill>
          <a:ln w="19050">
            <a:solidFill>
              <a:schemeClr val="lt1"/>
            </a:solidFill>
          </a:ln>
          <a:effectLst/>
        </c:spPr>
      </c:pivotFmt>
      <c:pivotFmt>
        <c:idx val="71"/>
        <c:spPr>
          <a:solidFill>
            <a:srgbClr val="637CEF"/>
          </a:solidFill>
          <a:ln w="19050">
            <a:solidFill>
              <a:schemeClr val="lt1"/>
            </a:solidFill>
          </a:ln>
          <a:effectLst/>
        </c:spPr>
      </c:pivotFmt>
      <c:pivotFmt>
        <c:idx val="72"/>
        <c:spPr>
          <a:solidFill>
            <a:srgbClr val="637CEF"/>
          </a:solidFill>
          <a:ln w="19050">
            <a:solidFill>
              <a:schemeClr val="lt1"/>
            </a:solidFill>
          </a:ln>
          <a:effectLst/>
        </c:spPr>
      </c:pivotFmt>
      <c:pivotFmt>
        <c:idx val="73"/>
        <c:spPr>
          <a:solidFill>
            <a:srgbClr val="637CEF"/>
          </a:solidFill>
          <a:ln w="19050">
            <a:solidFill>
              <a:schemeClr val="lt1"/>
            </a:solidFill>
          </a:ln>
          <a:effectLst/>
        </c:spPr>
      </c:pivotFmt>
      <c:pivotFmt>
        <c:idx val="74"/>
        <c:spPr>
          <a:solidFill>
            <a:srgbClr val="637CEF"/>
          </a:solidFill>
          <a:ln w="19050">
            <a:solidFill>
              <a:schemeClr val="lt1"/>
            </a:solidFill>
          </a:ln>
          <a:effectLst/>
        </c:spPr>
      </c:pivotFmt>
      <c:pivotFmt>
        <c:idx val="75"/>
        <c:spPr>
          <a:solidFill>
            <a:srgbClr val="637CEF"/>
          </a:solidFill>
          <a:ln w="19050">
            <a:solidFill>
              <a:schemeClr val="lt1"/>
            </a:solidFill>
          </a:ln>
          <a:effectLst/>
        </c:spPr>
      </c:pivotFmt>
      <c:pivotFmt>
        <c:idx val="76"/>
        <c:spPr>
          <a:solidFill>
            <a:srgbClr val="637CEF"/>
          </a:solidFill>
          <a:ln w="19050">
            <a:solidFill>
              <a:schemeClr val="lt1"/>
            </a:solidFill>
          </a:ln>
          <a:effectLst/>
        </c:spPr>
      </c:pivotFmt>
      <c:pivotFmt>
        <c:idx val="77"/>
        <c:spPr>
          <a:solidFill>
            <a:srgbClr val="637CEF"/>
          </a:solidFill>
          <a:ln w="19050">
            <a:solidFill>
              <a:schemeClr val="lt1"/>
            </a:solidFill>
          </a:ln>
          <a:effectLst/>
        </c:spPr>
      </c:pivotFmt>
      <c:pivotFmt>
        <c:idx val="78"/>
        <c:spPr>
          <a:solidFill>
            <a:srgbClr val="637CEF"/>
          </a:solidFill>
          <a:ln w="19050">
            <a:solidFill>
              <a:schemeClr val="lt1"/>
            </a:solidFill>
          </a:ln>
          <a:effectLst/>
        </c:spPr>
      </c:pivotFmt>
      <c:pivotFmt>
        <c:idx val="79"/>
        <c:spPr>
          <a:solidFill>
            <a:srgbClr val="637CEF"/>
          </a:solidFill>
          <a:ln w="19050">
            <a:solidFill>
              <a:schemeClr val="lt1"/>
            </a:solidFill>
          </a:ln>
          <a:effectLst/>
        </c:spPr>
      </c:pivotFmt>
      <c:pivotFmt>
        <c:idx val="80"/>
        <c:spPr>
          <a:solidFill>
            <a:srgbClr val="637CEF"/>
          </a:solidFill>
          <a:ln w="19050">
            <a:solidFill>
              <a:schemeClr val="lt1"/>
            </a:solidFill>
          </a:ln>
          <a:effectLst/>
        </c:spPr>
      </c:pivotFmt>
      <c:pivotFmt>
        <c:idx val="81"/>
        <c:spPr>
          <a:solidFill>
            <a:srgbClr val="637CEF"/>
          </a:solidFill>
          <a:ln w="19050">
            <a:solidFill>
              <a:schemeClr val="lt1"/>
            </a:solidFill>
          </a:ln>
          <a:effectLst/>
        </c:spPr>
      </c:pivotFmt>
      <c:pivotFmt>
        <c:idx val="82"/>
        <c:spPr>
          <a:solidFill>
            <a:srgbClr val="637CEF"/>
          </a:solidFill>
          <a:ln w="19050">
            <a:solidFill>
              <a:schemeClr val="lt1"/>
            </a:solidFill>
          </a:ln>
          <a:effectLst/>
        </c:spPr>
      </c:pivotFmt>
      <c:pivotFmt>
        <c:idx val="8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37CEF"/>
          </a:solidFill>
          <a:ln w="19050">
            <a:solidFill>
              <a:schemeClr val="lt1"/>
            </a:solidFill>
          </a:ln>
          <a:effectLst/>
        </c:spPr>
      </c:pivotFmt>
      <c:pivotFmt>
        <c:idx val="85"/>
        <c:spPr>
          <a:solidFill>
            <a:srgbClr val="637CEF"/>
          </a:solidFill>
          <a:ln w="19050">
            <a:solidFill>
              <a:schemeClr val="lt1"/>
            </a:solidFill>
          </a:ln>
          <a:effectLst/>
        </c:spPr>
      </c:pivotFmt>
      <c:pivotFmt>
        <c:idx val="86"/>
        <c:spPr>
          <a:solidFill>
            <a:srgbClr val="637CEF"/>
          </a:solidFill>
          <a:ln w="19050">
            <a:solidFill>
              <a:schemeClr val="lt1"/>
            </a:solidFill>
          </a:ln>
          <a:effectLst/>
        </c:spPr>
      </c:pivotFmt>
      <c:pivotFmt>
        <c:idx val="87"/>
        <c:spPr>
          <a:solidFill>
            <a:srgbClr val="637CEF"/>
          </a:solidFill>
          <a:ln w="19050">
            <a:solidFill>
              <a:schemeClr val="lt1"/>
            </a:solidFill>
          </a:ln>
          <a:effectLst/>
        </c:spPr>
      </c:pivotFmt>
      <c:pivotFmt>
        <c:idx val="88"/>
        <c:spPr>
          <a:solidFill>
            <a:srgbClr val="637CEF"/>
          </a:solidFill>
          <a:ln w="19050">
            <a:solidFill>
              <a:schemeClr val="lt1"/>
            </a:solidFill>
          </a:ln>
          <a:effectLst/>
        </c:spPr>
      </c:pivotFmt>
      <c:pivotFmt>
        <c:idx val="89"/>
        <c:spPr>
          <a:solidFill>
            <a:srgbClr val="637CEF"/>
          </a:solidFill>
          <a:ln w="19050">
            <a:solidFill>
              <a:schemeClr val="lt1"/>
            </a:solidFill>
          </a:ln>
          <a:effectLst/>
        </c:spPr>
      </c:pivotFmt>
      <c:pivotFmt>
        <c:idx val="90"/>
        <c:spPr>
          <a:solidFill>
            <a:srgbClr val="637CEF"/>
          </a:solidFill>
          <a:ln w="19050">
            <a:solidFill>
              <a:schemeClr val="lt1"/>
            </a:solidFill>
          </a:ln>
          <a:effectLst/>
        </c:spPr>
      </c:pivotFmt>
      <c:pivotFmt>
        <c:idx val="91"/>
        <c:spPr>
          <a:solidFill>
            <a:srgbClr val="637CEF"/>
          </a:solidFill>
          <a:ln w="19050">
            <a:solidFill>
              <a:schemeClr val="lt1"/>
            </a:solidFill>
          </a:ln>
          <a:effectLst/>
        </c:spPr>
      </c:pivotFmt>
      <c:pivotFmt>
        <c:idx val="92"/>
        <c:spPr>
          <a:solidFill>
            <a:srgbClr val="637CEF"/>
          </a:solidFill>
          <a:ln w="19050">
            <a:solidFill>
              <a:schemeClr val="lt1"/>
            </a:solidFill>
          </a:ln>
          <a:effectLst/>
        </c:spPr>
      </c:pivotFmt>
      <c:pivotFmt>
        <c:idx val="93"/>
        <c:spPr>
          <a:solidFill>
            <a:srgbClr val="637CEF"/>
          </a:solidFill>
          <a:ln w="19050">
            <a:solidFill>
              <a:schemeClr val="lt1"/>
            </a:solidFill>
          </a:ln>
          <a:effectLst/>
        </c:spPr>
      </c:pivotFmt>
      <c:pivotFmt>
        <c:idx val="94"/>
        <c:spPr>
          <a:solidFill>
            <a:srgbClr val="637CEF"/>
          </a:solidFill>
          <a:ln w="19050">
            <a:solidFill>
              <a:schemeClr val="lt1"/>
            </a:solidFill>
          </a:ln>
          <a:effectLst/>
        </c:spPr>
      </c:pivotFmt>
      <c:pivotFmt>
        <c:idx val="95"/>
        <c:spPr>
          <a:solidFill>
            <a:srgbClr val="637CEF"/>
          </a:solidFill>
          <a:ln w="19050">
            <a:solidFill>
              <a:schemeClr val="lt1"/>
            </a:solidFill>
          </a:ln>
          <a:effectLst/>
        </c:spPr>
      </c:pivotFmt>
      <c:pivotFmt>
        <c:idx val="96"/>
        <c:spPr>
          <a:solidFill>
            <a:srgbClr val="637CEF"/>
          </a:solidFill>
          <a:ln w="19050">
            <a:solidFill>
              <a:schemeClr val="lt1"/>
            </a:solidFill>
          </a:ln>
          <a:effectLst/>
        </c:spPr>
      </c:pivotFmt>
      <c:pivotFmt>
        <c:idx val="9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rgbClr val="637CEF"/>
          </a:solidFill>
          <a:ln w="19050">
            <a:solidFill>
              <a:schemeClr val="lt1"/>
            </a:solidFill>
          </a:ln>
          <a:effectLst/>
        </c:spPr>
      </c:pivotFmt>
      <c:pivotFmt>
        <c:idx val="9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rgbClr val="637CEF"/>
          </a:solidFill>
          <a:ln w="19050">
            <a:solidFill>
              <a:schemeClr val="lt1"/>
            </a:solidFill>
          </a:ln>
          <a:effectLst/>
        </c:spPr>
      </c:pivotFmt>
      <c:pivotFmt>
        <c:idx val="10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637CEF"/>
          </a:solidFill>
          <a:ln w="19050">
            <a:solidFill>
              <a:schemeClr val="lt1"/>
            </a:solidFill>
          </a:ln>
          <a:effectLst/>
        </c:spPr>
      </c:pivotFmt>
      <c:pivotFmt>
        <c:idx val="113"/>
        <c:spPr>
          <a:solidFill>
            <a:srgbClr val="637CEF"/>
          </a:solidFill>
          <a:ln w="19050">
            <a:solidFill>
              <a:schemeClr val="lt1"/>
            </a:solidFill>
          </a:ln>
          <a:effectLst/>
        </c:spPr>
      </c:pivotFmt>
      <c:pivotFmt>
        <c:idx val="114"/>
        <c:spPr>
          <a:solidFill>
            <a:srgbClr val="637CEF"/>
          </a:solidFill>
          <a:ln w="19050">
            <a:solidFill>
              <a:schemeClr val="lt1"/>
            </a:solidFill>
          </a:ln>
          <a:effectLst/>
        </c:spPr>
      </c:pivotFmt>
      <c:pivotFmt>
        <c:idx val="115"/>
        <c:spPr>
          <a:solidFill>
            <a:srgbClr val="637CEF"/>
          </a:solidFill>
          <a:ln w="19050">
            <a:solidFill>
              <a:schemeClr val="lt1"/>
            </a:solidFill>
          </a:ln>
          <a:effectLst/>
        </c:spPr>
      </c:pivotFmt>
      <c:pivotFmt>
        <c:idx val="116"/>
        <c:spPr>
          <a:solidFill>
            <a:srgbClr val="637CEF"/>
          </a:solidFill>
          <a:ln w="19050">
            <a:solidFill>
              <a:schemeClr val="lt1"/>
            </a:solidFill>
          </a:ln>
          <a:effectLst/>
        </c:spPr>
      </c:pivotFmt>
      <c:pivotFmt>
        <c:idx val="117"/>
        <c:spPr>
          <a:solidFill>
            <a:srgbClr val="637CEF"/>
          </a:solidFill>
          <a:ln w="19050">
            <a:solidFill>
              <a:schemeClr val="lt1"/>
            </a:solidFill>
          </a:ln>
          <a:effectLst/>
        </c:spPr>
      </c:pivotFmt>
      <c:pivotFmt>
        <c:idx val="118"/>
        <c:spPr>
          <a:solidFill>
            <a:srgbClr val="637CEF"/>
          </a:solidFill>
          <a:ln w="19050">
            <a:solidFill>
              <a:schemeClr val="lt1"/>
            </a:solidFill>
          </a:ln>
          <a:effectLst/>
        </c:spPr>
      </c:pivotFmt>
      <c:pivotFmt>
        <c:idx val="119"/>
        <c:spPr>
          <a:solidFill>
            <a:srgbClr val="637CEF"/>
          </a:solidFill>
          <a:ln w="19050">
            <a:solidFill>
              <a:schemeClr val="lt1"/>
            </a:solidFill>
          </a:ln>
          <a:effectLst/>
        </c:spPr>
      </c:pivotFmt>
      <c:pivotFmt>
        <c:idx val="120"/>
        <c:spPr>
          <a:solidFill>
            <a:srgbClr val="637CEF"/>
          </a:solidFill>
          <a:ln w="19050">
            <a:solidFill>
              <a:schemeClr val="lt1"/>
            </a:solidFill>
          </a:ln>
          <a:effectLst/>
        </c:spPr>
      </c:pivotFmt>
      <c:pivotFmt>
        <c:idx val="121"/>
        <c:spPr>
          <a:solidFill>
            <a:srgbClr val="637CEF"/>
          </a:solidFill>
          <a:ln w="19050">
            <a:solidFill>
              <a:schemeClr val="lt1"/>
            </a:solidFill>
          </a:ln>
          <a:effectLst/>
        </c:spPr>
      </c:pivotFmt>
      <c:pivotFmt>
        <c:idx val="122"/>
        <c:spPr>
          <a:solidFill>
            <a:srgbClr val="637CEF"/>
          </a:solidFill>
          <a:ln w="19050">
            <a:solidFill>
              <a:schemeClr val="lt1"/>
            </a:solidFill>
          </a:ln>
          <a:effectLst/>
        </c:spPr>
      </c:pivotFmt>
      <c:pivotFmt>
        <c:idx val="123"/>
        <c:spPr>
          <a:solidFill>
            <a:srgbClr val="637CEF"/>
          </a:solidFill>
          <a:ln w="19050">
            <a:solidFill>
              <a:schemeClr val="lt1"/>
            </a:solidFill>
          </a:ln>
          <a:effectLst/>
        </c:spPr>
      </c:pivotFmt>
      <c:pivotFmt>
        <c:idx val="124"/>
        <c:spPr>
          <a:solidFill>
            <a:srgbClr val="637CEF"/>
          </a:solidFill>
          <a:ln w="19050">
            <a:solidFill>
              <a:schemeClr val="lt1"/>
            </a:solidFill>
          </a:ln>
          <a:effectLst/>
        </c:spPr>
      </c:pivotFmt>
      <c:pivotFmt>
        <c:idx val="12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rgbClr val="637CEF"/>
          </a:solidFill>
          <a:ln w="19050">
            <a:solidFill>
              <a:schemeClr val="lt1"/>
            </a:solidFill>
          </a:ln>
          <a:effectLst/>
        </c:spPr>
      </c:pivotFmt>
      <c:pivotFmt>
        <c:idx val="12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rgbClr val="637CEF"/>
          </a:solidFill>
          <a:ln w="19050">
            <a:solidFill>
              <a:schemeClr val="lt1"/>
            </a:solidFill>
          </a:ln>
          <a:effectLst/>
        </c:spPr>
      </c:pivotFmt>
      <c:pivotFmt>
        <c:idx val="13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0"/>
        <c:spPr>
          <a:solidFill>
            <a:srgbClr val="637CEF"/>
          </a:solidFill>
          <a:ln w="19050">
            <a:solidFill>
              <a:schemeClr val="lt1"/>
            </a:solidFill>
          </a:ln>
          <a:effectLst/>
        </c:spPr>
      </c:pivotFmt>
      <c:pivotFmt>
        <c:idx val="141"/>
        <c:spPr>
          <a:solidFill>
            <a:srgbClr val="637CEF"/>
          </a:solidFill>
          <a:ln w="19050">
            <a:solidFill>
              <a:schemeClr val="lt1"/>
            </a:solidFill>
          </a:ln>
          <a:effectLst/>
        </c:spPr>
      </c:pivotFmt>
      <c:pivotFmt>
        <c:idx val="142"/>
        <c:spPr>
          <a:solidFill>
            <a:srgbClr val="637CEF"/>
          </a:solidFill>
          <a:ln w="19050">
            <a:solidFill>
              <a:schemeClr val="lt1"/>
            </a:solidFill>
          </a:ln>
          <a:effectLst/>
        </c:spPr>
      </c:pivotFmt>
      <c:pivotFmt>
        <c:idx val="143"/>
        <c:spPr>
          <a:solidFill>
            <a:srgbClr val="637CEF"/>
          </a:solidFill>
          <a:ln w="19050">
            <a:solidFill>
              <a:schemeClr val="lt1"/>
            </a:solidFill>
          </a:ln>
          <a:effectLst/>
        </c:spPr>
      </c:pivotFmt>
      <c:pivotFmt>
        <c:idx val="144"/>
        <c:spPr>
          <a:solidFill>
            <a:srgbClr val="637CEF"/>
          </a:solidFill>
          <a:ln w="19050">
            <a:solidFill>
              <a:schemeClr val="lt1"/>
            </a:solidFill>
          </a:ln>
          <a:effectLst/>
        </c:spPr>
      </c:pivotFmt>
      <c:pivotFmt>
        <c:idx val="145"/>
        <c:spPr>
          <a:solidFill>
            <a:srgbClr val="637CEF"/>
          </a:solidFill>
          <a:ln w="19050">
            <a:solidFill>
              <a:schemeClr val="lt1"/>
            </a:solidFill>
          </a:ln>
          <a:effectLst/>
        </c:spPr>
      </c:pivotFmt>
      <c:pivotFmt>
        <c:idx val="146"/>
        <c:spPr>
          <a:solidFill>
            <a:srgbClr val="637CEF"/>
          </a:solidFill>
          <a:ln w="19050">
            <a:solidFill>
              <a:schemeClr val="lt1"/>
            </a:solidFill>
          </a:ln>
          <a:effectLst/>
        </c:spPr>
      </c:pivotFmt>
      <c:pivotFmt>
        <c:idx val="147"/>
        <c:spPr>
          <a:solidFill>
            <a:srgbClr val="637CEF"/>
          </a:solidFill>
          <a:ln w="19050">
            <a:solidFill>
              <a:schemeClr val="lt1"/>
            </a:solidFill>
          </a:ln>
          <a:effectLst/>
        </c:spPr>
      </c:pivotFmt>
      <c:pivotFmt>
        <c:idx val="148"/>
        <c:spPr>
          <a:solidFill>
            <a:srgbClr val="637CEF"/>
          </a:solidFill>
          <a:ln w="19050">
            <a:solidFill>
              <a:schemeClr val="lt1"/>
            </a:solidFill>
          </a:ln>
          <a:effectLst/>
        </c:spPr>
      </c:pivotFmt>
      <c:pivotFmt>
        <c:idx val="149"/>
        <c:spPr>
          <a:solidFill>
            <a:srgbClr val="637CEF"/>
          </a:solidFill>
          <a:ln w="19050">
            <a:solidFill>
              <a:schemeClr val="lt1"/>
            </a:solidFill>
          </a:ln>
          <a:effectLst/>
        </c:spPr>
      </c:pivotFmt>
      <c:pivotFmt>
        <c:idx val="150"/>
        <c:spPr>
          <a:solidFill>
            <a:srgbClr val="637CEF"/>
          </a:solidFill>
          <a:ln w="19050">
            <a:solidFill>
              <a:schemeClr val="lt1"/>
            </a:solidFill>
          </a:ln>
          <a:effectLst/>
        </c:spPr>
      </c:pivotFmt>
      <c:pivotFmt>
        <c:idx val="151"/>
        <c:spPr>
          <a:solidFill>
            <a:srgbClr val="637CEF"/>
          </a:solidFill>
          <a:ln w="19050">
            <a:solidFill>
              <a:schemeClr val="lt1"/>
            </a:solidFill>
          </a:ln>
          <a:effectLst/>
        </c:spPr>
      </c:pivotFmt>
      <c:pivotFmt>
        <c:idx val="152"/>
        <c:spPr>
          <a:solidFill>
            <a:srgbClr val="637CEF"/>
          </a:solidFill>
          <a:ln w="19050">
            <a:solidFill>
              <a:schemeClr val="lt1"/>
            </a:solidFill>
          </a:ln>
          <a:effectLst/>
        </c:spPr>
      </c:pivotFmt>
      <c:pivotFmt>
        <c:idx val="15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rgbClr val="637CEF"/>
          </a:solidFill>
          <a:ln w="19050">
            <a:solidFill>
              <a:schemeClr val="lt1"/>
            </a:solidFill>
          </a:ln>
          <a:effectLst/>
        </c:spPr>
      </c:pivotFmt>
      <c:pivotFmt>
        <c:idx val="15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rgbClr val="637CEF"/>
          </a:solidFill>
          <a:ln w="19050">
            <a:solidFill>
              <a:schemeClr val="lt1"/>
            </a:solidFill>
          </a:ln>
          <a:effectLst/>
        </c:spPr>
      </c:pivotFmt>
      <c:pivotFmt>
        <c:idx val="16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rgbClr val="637CEF"/>
          </a:solidFill>
          <a:ln w="19050">
            <a:solidFill>
              <a:schemeClr val="lt1"/>
            </a:solidFill>
          </a:ln>
          <a:effectLst/>
        </c:spPr>
      </c:pivotFmt>
      <c:pivotFmt>
        <c:idx val="169"/>
        <c:spPr>
          <a:solidFill>
            <a:srgbClr val="637CEF"/>
          </a:solidFill>
          <a:ln w="19050">
            <a:solidFill>
              <a:schemeClr val="lt1"/>
            </a:solidFill>
          </a:ln>
          <a:effectLst/>
        </c:spPr>
      </c:pivotFmt>
      <c:pivotFmt>
        <c:idx val="170"/>
        <c:spPr>
          <a:solidFill>
            <a:srgbClr val="637CEF"/>
          </a:solidFill>
          <a:ln w="19050">
            <a:solidFill>
              <a:schemeClr val="lt1"/>
            </a:solidFill>
          </a:ln>
          <a:effectLst/>
        </c:spPr>
      </c:pivotFmt>
      <c:pivotFmt>
        <c:idx val="171"/>
        <c:spPr>
          <a:solidFill>
            <a:srgbClr val="637CEF"/>
          </a:solidFill>
          <a:ln w="19050">
            <a:solidFill>
              <a:schemeClr val="lt1"/>
            </a:solidFill>
          </a:ln>
          <a:effectLst/>
        </c:spPr>
      </c:pivotFmt>
      <c:pivotFmt>
        <c:idx val="172"/>
        <c:spPr>
          <a:solidFill>
            <a:srgbClr val="637CEF"/>
          </a:solidFill>
          <a:ln w="19050">
            <a:solidFill>
              <a:schemeClr val="lt1"/>
            </a:solidFill>
          </a:ln>
          <a:effectLst/>
        </c:spPr>
      </c:pivotFmt>
      <c:pivotFmt>
        <c:idx val="173"/>
        <c:spPr>
          <a:solidFill>
            <a:srgbClr val="637CEF"/>
          </a:solidFill>
          <a:ln w="19050">
            <a:solidFill>
              <a:schemeClr val="lt1"/>
            </a:solidFill>
          </a:ln>
          <a:effectLst/>
        </c:spPr>
      </c:pivotFmt>
      <c:pivotFmt>
        <c:idx val="174"/>
        <c:spPr>
          <a:solidFill>
            <a:srgbClr val="637CEF"/>
          </a:solidFill>
          <a:ln w="19050">
            <a:solidFill>
              <a:schemeClr val="lt1"/>
            </a:solidFill>
          </a:ln>
          <a:effectLst/>
        </c:spPr>
      </c:pivotFmt>
      <c:pivotFmt>
        <c:idx val="175"/>
        <c:spPr>
          <a:solidFill>
            <a:srgbClr val="637CEF"/>
          </a:solidFill>
          <a:ln w="19050">
            <a:solidFill>
              <a:schemeClr val="lt1"/>
            </a:solidFill>
          </a:ln>
          <a:effectLst/>
        </c:spPr>
      </c:pivotFmt>
      <c:pivotFmt>
        <c:idx val="176"/>
        <c:spPr>
          <a:solidFill>
            <a:srgbClr val="637CEF"/>
          </a:solidFill>
          <a:ln w="19050">
            <a:solidFill>
              <a:schemeClr val="lt1"/>
            </a:solidFill>
          </a:ln>
          <a:effectLst/>
        </c:spPr>
      </c:pivotFmt>
      <c:pivotFmt>
        <c:idx val="177"/>
        <c:spPr>
          <a:solidFill>
            <a:srgbClr val="637CEF"/>
          </a:solidFill>
          <a:ln w="19050">
            <a:solidFill>
              <a:schemeClr val="lt1"/>
            </a:solidFill>
          </a:ln>
          <a:effectLst/>
        </c:spPr>
      </c:pivotFmt>
      <c:pivotFmt>
        <c:idx val="178"/>
        <c:spPr>
          <a:solidFill>
            <a:srgbClr val="637CEF"/>
          </a:solidFill>
          <a:ln w="19050">
            <a:solidFill>
              <a:schemeClr val="lt1"/>
            </a:solidFill>
          </a:ln>
          <a:effectLst/>
        </c:spPr>
      </c:pivotFmt>
      <c:pivotFmt>
        <c:idx val="179"/>
        <c:spPr>
          <a:solidFill>
            <a:srgbClr val="637CEF"/>
          </a:solidFill>
          <a:ln w="19050">
            <a:solidFill>
              <a:schemeClr val="lt1"/>
            </a:solidFill>
          </a:ln>
          <a:effectLst/>
        </c:spPr>
      </c:pivotFmt>
      <c:pivotFmt>
        <c:idx val="180"/>
        <c:spPr>
          <a:solidFill>
            <a:srgbClr val="637CEF"/>
          </a:solidFill>
          <a:ln w="19050">
            <a:solidFill>
              <a:schemeClr val="lt1"/>
            </a:solidFill>
          </a:ln>
          <a:effectLst/>
        </c:spPr>
      </c:pivotFmt>
      <c:pivotFmt>
        <c:idx val="181"/>
        <c:spPr>
          <a:solidFill>
            <a:srgbClr val="637CEF"/>
          </a:solidFill>
          <a:ln w="19050">
            <a:solidFill>
              <a:schemeClr val="lt1"/>
            </a:solidFill>
          </a:ln>
          <a:effectLst/>
        </c:spPr>
      </c:pivotFmt>
      <c:pivotFmt>
        <c:idx val="182"/>
        <c:spPr>
          <a:solidFill>
            <a:srgbClr val="637CEF"/>
          </a:solidFill>
          <a:ln w="19050">
            <a:solidFill>
              <a:schemeClr val="lt1"/>
            </a:solidFill>
          </a:ln>
          <a:effectLst/>
        </c:spPr>
      </c:pivotFmt>
      <c:pivotFmt>
        <c:idx val="183"/>
        <c:spPr>
          <a:solidFill>
            <a:srgbClr val="637CEF"/>
          </a:solidFill>
          <a:ln w="19050">
            <a:solidFill>
              <a:schemeClr val="lt1"/>
            </a:solidFill>
          </a:ln>
          <a:effectLst/>
        </c:spPr>
      </c:pivotFmt>
      <c:pivotFmt>
        <c:idx val="184"/>
        <c:spPr>
          <a:solidFill>
            <a:srgbClr val="637CEF"/>
          </a:solidFill>
          <a:ln w="19050">
            <a:solidFill>
              <a:schemeClr val="lt1"/>
            </a:solidFill>
          </a:ln>
          <a:effectLst/>
        </c:spPr>
      </c:pivotFmt>
      <c:pivotFmt>
        <c:idx val="185"/>
        <c:spPr>
          <a:solidFill>
            <a:srgbClr val="637CEF"/>
          </a:solidFill>
          <a:ln w="19050">
            <a:solidFill>
              <a:schemeClr val="lt1"/>
            </a:solidFill>
          </a:ln>
          <a:effectLst/>
        </c:spPr>
      </c:pivotFmt>
      <c:pivotFmt>
        <c:idx val="186"/>
        <c:spPr>
          <a:solidFill>
            <a:srgbClr val="637CEF"/>
          </a:solidFill>
          <a:ln w="19050">
            <a:solidFill>
              <a:schemeClr val="lt1"/>
            </a:solidFill>
          </a:ln>
          <a:effectLst/>
        </c:spPr>
      </c:pivotFmt>
      <c:pivotFmt>
        <c:idx val="187"/>
        <c:spPr>
          <a:solidFill>
            <a:srgbClr val="637CEF"/>
          </a:solidFill>
          <a:ln w="19050">
            <a:solidFill>
              <a:schemeClr val="lt1"/>
            </a:solidFill>
          </a:ln>
          <a:effectLst/>
        </c:spPr>
      </c:pivotFmt>
      <c:pivotFmt>
        <c:idx val="188"/>
        <c:spPr>
          <a:solidFill>
            <a:srgbClr val="637CEF"/>
          </a:solidFill>
          <a:ln w="19050">
            <a:solidFill>
              <a:schemeClr val="lt1"/>
            </a:solidFill>
          </a:ln>
          <a:effectLst/>
        </c:spPr>
      </c:pivotFmt>
      <c:pivotFmt>
        <c:idx val="189"/>
        <c:spPr>
          <a:solidFill>
            <a:srgbClr val="637CEF"/>
          </a:solidFill>
          <a:ln w="19050">
            <a:solidFill>
              <a:schemeClr val="lt1"/>
            </a:solidFill>
          </a:ln>
          <a:effectLst/>
        </c:spPr>
      </c:pivotFmt>
      <c:pivotFmt>
        <c:idx val="190"/>
        <c:spPr>
          <a:solidFill>
            <a:srgbClr val="637CEF"/>
          </a:solidFill>
          <a:ln w="19050">
            <a:solidFill>
              <a:schemeClr val="lt1"/>
            </a:solidFill>
          </a:ln>
          <a:effectLst/>
        </c:spPr>
      </c:pivotFmt>
      <c:pivotFmt>
        <c:idx val="191"/>
        <c:spPr>
          <a:solidFill>
            <a:srgbClr val="637CEF"/>
          </a:solidFill>
          <a:ln w="19050">
            <a:solidFill>
              <a:schemeClr val="lt1"/>
            </a:solidFill>
          </a:ln>
          <a:effectLst/>
        </c:spPr>
      </c:pivotFmt>
      <c:pivotFmt>
        <c:idx val="192"/>
        <c:spPr>
          <a:solidFill>
            <a:srgbClr val="637CEF"/>
          </a:solidFill>
          <a:ln w="19050">
            <a:solidFill>
              <a:schemeClr val="lt1"/>
            </a:solidFill>
          </a:ln>
          <a:effectLst/>
        </c:spPr>
      </c:pivotFmt>
      <c:pivotFmt>
        <c:idx val="193"/>
        <c:spPr>
          <a:solidFill>
            <a:srgbClr val="637CEF"/>
          </a:solidFill>
          <a:ln w="19050">
            <a:solidFill>
              <a:schemeClr val="lt1"/>
            </a:solidFill>
          </a:ln>
          <a:effectLst/>
        </c:spPr>
      </c:pivotFmt>
      <c:pivotFmt>
        <c:idx val="194"/>
        <c:spPr>
          <a:solidFill>
            <a:srgbClr val="637CEF"/>
          </a:solidFill>
          <a:ln w="19050">
            <a:solidFill>
              <a:schemeClr val="lt1"/>
            </a:solidFill>
          </a:ln>
          <a:effectLst/>
        </c:spPr>
      </c:pivotFmt>
    </c:pivotFmts>
    <c:plotArea>
      <c:layout/>
      <c:pieChart>
        <c:varyColors val="1"/>
        <c:ser>
          <c:idx val="0"/>
          <c:order val="0"/>
          <c:tx>
            <c:strRef>
              <c:f>Sheet3!$B$2</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7BA2-4F1F-A245-0CA0BD2A87E7}"/>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7BA2-4F1F-A245-0CA0BD2A87E7}"/>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7BA2-4F1F-A245-0CA0BD2A87E7}"/>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7BA2-4F1F-A245-0CA0BD2A87E7}"/>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7BA2-4F1F-A245-0CA0BD2A87E7}"/>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7BA2-4F1F-A245-0CA0BD2A87E7}"/>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7BA2-4F1F-A245-0CA0BD2A87E7}"/>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7BA2-4F1F-A245-0CA0BD2A87E7}"/>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11-7BA2-4F1F-A245-0CA0BD2A87E7}"/>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13-7BA2-4F1F-A245-0CA0BD2A87E7}"/>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15-7BA2-4F1F-A245-0CA0BD2A87E7}"/>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17-7BA2-4F1F-A245-0CA0BD2A87E7}"/>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19-7BA2-4F1F-A245-0CA0BD2A87E7}"/>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1B-7BA2-4F1F-A245-0CA0BD2A87E7}"/>
              </c:ext>
            </c:extLst>
          </c:dPt>
          <c:dPt>
            <c:idx val="14"/>
            <c:bubble3D val="0"/>
            <c:spPr>
              <a:solidFill>
                <a:srgbClr val="D77440"/>
              </a:solidFill>
              <a:ln w="19050">
                <a:solidFill>
                  <a:schemeClr val="lt1"/>
                </a:solidFill>
              </a:ln>
              <a:effectLst/>
            </c:spPr>
            <c:extLst>
              <c:ext xmlns:c16="http://schemas.microsoft.com/office/drawing/2014/chart" uri="{C3380CC4-5D6E-409C-BE32-E72D297353CC}">
                <c16:uniqueId val="{0000001D-7BA2-4F1F-A245-0CA0BD2A87E7}"/>
              </c:ext>
            </c:extLst>
          </c:dPt>
          <c:dPt>
            <c:idx val="15"/>
            <c:bubble3D val="0"/>
            <c:spPr>
              <a:solidFill>
                <a:srgbClr val="BA58C9"/>
              </a:solidFill>
              <a:ln w="19050">
                <a:solidFill>
                  <a:schemeClr val="lt1"/>
                </a:solidFill>
              </a:ln>
              <a:effectLst/>
            </c:spPr>
            <c:extLst>
              <c:ext xmlns:c16="http://schemas.microsoft.com/office/drawing/2014/chart" uri="{C3380CC4-5D6E-409C-BE32-E72D297353CC}">
                <c16:uniqueId val="{0000001F-7BA2-4F1F-A245-0CA0BD2A87E7}"/>
              </c:ext>
            </c:extLst>
          </c:dPt>
          <c:dPt>
            <c:idx val="16"/>
            <c:bubble3D val="0"/>
            <c:spPr>
              <a:solidFill>
                <a:srgbClr val="3A96DD"/>
              </a:solidFill>
              <a:ln w="19050">
                <a:solidFill>
                  <a:schemeClr val="lt1"/>
                </a:solidFill>
              </a:ln>
              <a:effectLst/>
            </c:spPr>
            <c:extLst>
              <c:ext xmlns:c16="http://schemas.microsoft.com/office/drawing/2014/chart" uri="{C3380CC4-5D6E-409C-BE32-E72D297353CC}">
                <c16:uniqueId val="{00000021-7BA2-4F1F-A245-0CA0BD2A87E7}"/>
              </c:ext>
            </c:extLst>
          </c:dPt>
          <c:dPt>
            <c:idx val="17"/>
            <c:bubble3D val="0"/>
            <c:spPr>
              <a:solidFill>
                <a:srgbClr val="E3008C"/>
              </a:solidFill>
              <a:ln w="19050">
                <a:solidFill>
                  <a:schemeClr val="lt1"/>
                </a:solidFill>
              </a:ln>
              <a:effectLst/>
            </c:spPr>
            <c:extLst>
              <c:ext xmlns:c16="http://schemas.microsoft.com/office/drawing/2014/chart" uri="{C3380CC4-5D6E-409C-BE32-E72D297353CC}">
                <c16:uniqueId val="{00000023-7BA2-4F1F-A245-0CA0BD2A87E7}"/>
              </c:ext>
            </c:extLst>
          </c:dPt>
          <c:dPt>
            <c:idx val="18"/>
            <c:bubble3D val="0"/>
            <c:spPr>
              <a:solidFill>
                <a:srgbClr val="C36BD1"/>
              </a:solidFill>
              <a:ln w="19050">
                <a:solidFill>
                  <a:schemeClr val="lt1"/>
                </a:solidFill>
              </a:ln>
              <a:effectLst/>
            </c:spPr>
            <c:extLst>
              <c:ext xmlns:c16="http://schemas.microsoft.com/office/drawing/2014/chart" uri="{C3380CC4-5D6E-409C-BE32-E72D297353CC}">
                <c16:uniqueId val="{00000025-7BA2-4F1F-A245-0CA0BD2A87E7}"/>
              </c:ext>
            </c:extLst>
          </c:dPt>
          <c:dPt>
            <c:idx val="19"/>
            <c:bubble3D val="0"/>
            <c:spPr>
              <a:solidFill>
                <a:srgbClr val="D06228"/>
              </a:solidFill>
              <a:ln w="19050">
                <a:solidFill>
                  <a:schemeClr val="lt1"/>
                </a:solidFill>
              </a:ln>
              <a:effectLst/>
            </c:spPr>
            <c:extLst>
              <c:ext xmlns:c16="http://schemas.microsoft.com/office/drawing/2014/chart" uri="{C3380CC4-5D6E-409C-BE32-E72D297353CC}">
                <c16:uniqueId val="{00000027-7BA2-4F1F-A245-0CA0BD2A87E7}"/>
              </c:ext>
            </c:extLst>
          </c:dPt>
          <c:dPt>
            <c:idx val="20"/>
            <c:bubble3D val="0"/>
            <c:spPr>
              <a:solidFill>
                <a:srgbClr val="57811B"/>
              </a:solidFill>
              <a:ln w="19050">
                <a:solidFill>
                  <a:schemeClr val="lt1"/>
                </a:solidFill>
              </a:ln>
              <a:effectLst/>
            </c:spPr>
            <c:extLst>
              <c:ext xmlns:c16="http://schemas.microsoft.com/office/drawing/2014/chart" uri="{C3380CC4-5D6E-409C-BE32-E72D297353CC}">
                <c16:uniqueId val="{00000029-7BA2-4F1F-A245-0CA0BD2A87E7}"/>
              </c:ext>
            </c:extLst>
          </c:dPt>
          <c:dPt>
            <c:idx val="21"/>
            <c:bubble3D val="0"/>
            <c:spPr>
              <a:solidFill>
                <a:srgbClr val="637CEF"/>
              </a:solidFill>
              <a:ln w="19050">
                <a:solidFill>
                  <a:schemeClr val="lt1"/>
                </a:solidFill>
              </a:ln>
              <a:effectLst/>
            </c:spPr>
            <c:extLst>
              <c:ext xmlns:c16="http://schemas.microsoft.com/office/drawing/2014/chart" uri="{C3380CC4-5D6E-409C-BE32-E72D297353CC}">
                <c16:uniqueId val="{0000002B-7BA2-4F1F-A245-0CA0BD2A87E7}"/>
              </c:ext>
            </c:extLst>
          </c:dPt>
          <c:dPt>
            <c:idx val="22"/>
            <c:bubble3D val="0"/>
            <c:spPr>
              <a:solidFill>
                <a:srgbClr val="E3008C"/>
              </a:solidFill>
              <a:ln w="19050">
                <a:solidFill>
                  <a:schemeClr val="lt1"/>
                </a:solidFill>
              </a:ln>
              <a:effectLst/>
            </c:spPr>
            <c:extLst>
              <c:ext xmlns:c16="http://schemas.microsoft.com/office/drawing/2014/chart" uri="{C3380CC4-5D6E-409C-BE32-E72D297353CC}">
                <c16:uniqueId val="{0000002D-7BA2-4F1F-A245-0CA0BD2A87E7}"/>
              </c:ext>
            </c:extLst>
          </c:dPt>
          <c:dPt>
            <c:idx val="23"/>
            <c:bubble3D val="0"/>
            <c:spPr>
              <a:solidFill>
                <a:srgbClr val="2AA0A4"/>
              </a:solidFill>
              <a:ln w="19050">
                <a:solidFill>
                  <a:schemeClr val="lt1"/>
                </a:solidFill>
              </a:ln>
              <a:effectLst/>
            </c:spPr>
            <c:extLst>
              <c:ext xmlns:c16="http://schemas.microsoft.com/office/drawing/2014/chart" uri="{C3380CC4-5D6E-409C-BE32-E72D297353CC}">
                <c16:uniqueId val="{0000002F-7BA2-4F1F-A245-0CA0BD2A87E7}"/>
              </c:ext>
            </c:extLst>
          </c:dPt>
          <c:dPt>
            <c:idx val="24"/>
            <c:bubble3D val="0"/>
            <c:spPr>
              <a:solidFill>
                <a:srgbClr val="9373C0"/>
              </a:solidFill>
              <a:ln w="19050">
                <a:solidFill>
                  <a:schemeClr val="lt1"/>
                </a:solidFill>
              </a:ln>
              <a:effectLst/>
            </c:spPr>
            <c:extLst>
              <c:ext xmlns:c16="http://schemas.microsoft.com/office/drawing/2014/chart" uri="{C3380CC4-5D6E-409C-BE32-E72D297353CC}">
                <c16:uniqueId val="{00000031-7BA2-4F1F-A245-0CA0BD2A87E7}"/>
              </c:ext>
            </c:extLst>
          </c:dPt>
          <c:dPt>
            <c:idx val="25"/>
            <c:bubble3D val="0"/>
            <c:spPr>
              <a:solidFill>
                <a:srgbClr val="13A10E"/>
              </a:solidFill>
              <a:ln w="19050">
                <a:solidFill>
                  <a:schemeClr val="lt1"/>
                </a:solidFill>
              </a:ln>
              <a:effectLst/>
            </c:spPr>
            <c:extLst>
              <c:ext xmlns:c16="http://schemas.microsoft.com/office/drawing/2014/chart" uri="{C3380CC4-5D6E-409C-BE32-E72D297353CC}">
                <c16:uniqueId val="{00000033-7BA2-4F1F-A245-0CA0BD2A87E7}"/>
              </c:ext>
            </c:extLst>
          </c:dPt>
          <c:dPt>
            <c:idx val="26"/>
            <c:bubble3D val="0"/>
            <c:spPr>
              <a:solidFill>
                <a:srgbClr val="3A96DD"/>
              </a:solidFill>
              <a:ln w="19050">
                <a:solidFill>
                  <a:schemeClr val="lt1"/>
                </a:solidFill>
              </a:ln>
              <a:effectLst/>
            </c:spPr>
            <c:extLst>
              <c:ext xmlns:c16="http://schemas.microsoft.com/office/drawing/2014/chart" uri="{C3380CC4-5D6E-409C-BE32-E72D297353CC}">
                <c16:uniqueId val="{00000035-7BA2-4F1F-A245-0CA0BD2A87E7}"/>
              </c:ext>
            </c:extLst>
          </c:dPt>
          <c:cat>
            <c:strRef>
              <c:f>Sheet3!$A$3:$A$30</c:f>
              <c:strCache>
                <c:ptCount val="27"/>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Overconfidence</c:v>
                </c:pt>
                <c:pt idx="18">
                  <c:v>Rigidity</c:v>
                </c:pt>
                <c:pt idx="19">
                  <c:v>Omissions following interruptions, Post-completion error</c:v>
                </c:pt>
                <c:pt idx="20">
                  <c:v>Biased review, Confirmation bias</c:v>
                </c:pt>
                <c:pt idx="21">
                  <c:v>Interference</c:v>
                </c:pt>
                <c:pt idx="22">
                  <c:v>Perceptual confusions, Rule encoding deficiencies</c:v>
                </c:pt>
                <c:pt idx="23">
                  <c:v>Thematic vagabonding</c:v>
                </c:pt>
                <c:pt idx="24">
                  <c:v>First exception</c:v>
                </c:pt>
                <c:pt idx="25">
                  <c:v>Applying “strong-but-now-wrong” rule, Biased review</c:v>
                </c:pt>
                <c:pt idx="26">
                  <c:v>Applying “strong-but-now-wrong” rule, Double Capture Slip</c:v>
                </c:pt>
              </c:strCache>
            </c:strRef>
          </c:cat>
          <c:val>
            <c:numRef>
              <c:f>Sheet3!$B$3:$B$30</c:f>
              <c:numCache>
                <c:formatCode>General</c:formatCode>
                <c:ptCount val="27"/>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38-4498-4758-A9C1-2E118745917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977934228809636"/>
          <c:y val="0.10978092024211261"/>
          <c:w val="0.37568627450980391"/>
          <c:h val="0.7874729230274787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Times New Roman"/>
              <a:ea typeface="Times New Roman"/>
              <a:cs typeface="Times New Roman"/>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 Data.xlsx]Sheet3!PivotTable2</c:name>
    <c:fmtId val="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13963438350838E-2"/>
          <c:y val="0.12692363869562054"/>
          <c:w val="0.96577207312329838"/>
          <c:h val="0.33531547611417445"/>
        </c:manualLayout>
      </c:layout>
      <c:ofPieChart>
        <c:ofPieType val="pie"/>
        <c:varyColors val="1"/>
        <c:ser>
          <c:idx val="0"/>
          <c:order val="0"/>
          <c:tx>
            <c:strRef>
              <c:f>Sheet3!$B$2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5C-4FA3-9CB6-21691B493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5C-4FA3-9CB6-21691B493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5C-4FA3-9CB6-21691B4933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5C-4FA3-9CB6-21691B4933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5C-4FA3-9CB6-21691B4933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5C-4FA3-9CB6-21691B4933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5C-4FA3-9CB6-21691B4933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C5C-4FA3-9CB6-21691B4933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C5C-4FA3-9CB6-21691B4933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C5C-4FA3-9CB6-21691B49332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C5C-4FA3-9CB6-21691B49332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C5C-4FA3-9CB6-21691B49332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C5C-4FA3-9CB6-21691B49332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C5C-4FA3-9CB6-21691B49332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C5C-4FA3-9CB6-21691B49332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C5C-4FA3-9CB6-21691B49332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C5C-4FA3-9CB6-21691B49332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C5C-4FA3-9CB6-21691B49332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C5C-4FA3-9CB6-21691B49332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C5C-4FA3-9CB6-21691B49332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C5C-4FA3-9CB6-21691B49332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C5C-4FA3-9CB6-21691B49332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C5C-4FA3-9CB6-21691B49332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C5C-4FA3-9CB6-21691B49332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C5C-4FA3-9CB6-21691B49332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C5C-4FA3-9CB6-21691B49332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C5C-4FA3-9CB6-21691B49332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C5C-4FA3-9CB6-21691B493329}"/>
              </c:ext>
            </c:extLst>
          </c:dPt>
          <c:cat>
            <c:strRef>
              <c:f>Sheet3!$A$3:$A$30</c:f>
              <c:strCache>
                <c:ptCount val="27"/>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Overconfidence</c:v>
                </c:pt>
                <c:pt idx="18">
                  <c:v>Rigidity</c:v>
                </c:pt>
                <c:pt idx="19">
                  <c:v>Omissions following interruptions, Post-completion error</c:v>
                </c:pt>
                <c:pt idx="20">
                  <c:v>Biased review, Confirmation bias</c:v>
                </c:pt>
                <c:pt idx="21">
                  <c:v>Interference</c:v>
                </c:pt>
                <c:pt idx="22">
                  <c:v>Perceptual confusions, Rule encoding deficiencies</c:v>
                </c:pt>
                <c:pt idx="23">
                  <c:v>Thematic vagabonding</c:v>
                </c:pt>
                <c:pt idx="24">
                  <c:v>First exception</c:v>
                </c:pt>
                <c:pt idx="25">
                  <c:v>Applying “strong-but-now-wrong” rule, Biased review</c:v>
                </c:pt>
                <c:pt idx="26">
                  <c:v>Applying “strong-but-now-wrong” rule, Double Capture Slip</c:v>
                </c:pt>
              </c:strCache>
            </c:strRef>
          </c:cat>
          <c:val>
            <c:numRef>
              <c:f>Sheet3!$B$3:$B$30</c:f>
              <c:numCache>
                <c:formatCode>General</c:formatCode>
                <c:ptCount val="27"/>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3A-E369-4353-A0CD-2D98B740E8B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layout>
        <c:manualLayout>
          <c:xMode val="edge"/>
          <c:yMode val="edge"/>
          <c:x val="0.18130559817712405"/>
          <c:y val="0.49319715670597181"/>
          <c:w val="0.72459103889769916"/>
          <c:h val="0.49533114480463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 Data.xlsx]Sheet3!PivotTable2</c:name>
    <c:fmtId val="25"/>
  </c:pivotSource>
  <c:chart>
    <c:autoTitleDeleted val="1"/>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5"/>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6"/>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7"/>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8"/>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5"/>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6"/>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7"/>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8"/>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49"/>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0"/>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1"/>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2"/>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3"/>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4"/>
        <c:spPr>
          <a:solidFill>
            <a:srgbClr val="637CEF"/>
          </a:solidFill>
          <a:ln w="19050">
            <a:solidFill>
              <a:schemeClr val="lt1"/>
            </a:solidFill>
          </a:ln>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37CEF"/>
          </a:solidFill>
          <a:ln w="19050">
            <a:solidFill>
              <a:schemeClr val="lt1"/>
            </a:solidFill>
          </a:ln>
          <a:effectLst/>
        </c:spPr>
      </c:pivotFmt>
      <c:pivotFmt>
        <c:idx val="57"/>
        <c:spPr>
          <a:solidFill>
            <a:srgbClr val="637CEF"/>
          </a:solidFill>
          <a:ln w="19050">
            <a:solidFill>
              <a:schemeClr val="lt1"/>
            </a:solidFill>
          </a:ln>
          <a:effectLst/>
        </c:spPr>
      </c:pivotFmt>
      <c:pivotFmt>
        <c:idx val="58"/>
        <c:spPr>
          <a:solidFill>
            <a:srgbClr val="637CEF"/>
          </a:solidFill>
          <a:ln w="19050">
            <a:solidFill>
              <a:schemeClr val="lt1"/>
            </a:solidFill>
          </a:ln>
          <a:effectLst/>
        </c:spPr>
      </c:pivotFmt>
      <c:pivotFmt>
        <c:idx val="59"/>
        <c:spPr>
          <a:solidFill>
            <a:srgbClr val="637CEF"/>
          </a:solidFill>
          <a:ln w="19050">
            <a:solidFill>
              <a:schemeClr val="lt1"/>
            </a:solidFill>
          </a:ln>
          <a:effectLst/>
        </c:spPr>
      </c:pivotFmt>
      <c:pivotFmt>
        <c:idx val="60"/>
        <c:spPr>
          <a:solidFill>
            <a:srgbClr val="637CEF"/>
          </a:solidFill>
          <a:ln w="19050">
            <a:solidFill>
              <a:schemeClr val="lt1"/>
            </a:solidFill>
          </a:ln>
          <a:effectLst/>
        </c:spPr>
      </c:pivotFmt>
      <c:pivotFmt>
        <c:idx val="61"/>
        <c:spPr>
          <a:solidFill>
            <a:srgbClr val="637CEF"/>
          </a:solidFill>
          <a:ln w="19050">
            <a:solidFill>
              <a:schemeClr val="lt1"/>
            </a:solidFill>
          </a:ln>
          <a:effectLst/>
        </c:spPr>
      </c:pivotFmt>
      <c:pivotFmt>
        <c:idx val="62"/>
        <c:spPr>
          <a:solidFill>
            <a:srgbClr val="637CEF"/>
          </a:solidFill>
          <a:ln w="19050">
            <a:solidFill>
              <a:schemeClr val="lt1"/>
            </a:solidFill>
          </a:ln>
          <a:effectLst/>
        </c:spPr>
      </c:pivotFmt>
      <c:pivotFmt>
        <c:idx val="63"/>
        <c:spPr>
          <a:solidFill>
            <a:srgbClr val="637CEF"/>
          </a:solidFill>
          <a:ln w="19050">
            <a:solidFill>
              <a:schemeClr val="lt1"/>
            </a:solidFill>
          </a:ln>
          <a:effectLst/>
        </c:spPr>
      </c:pivotFmt>
      <c:pivotFmt>
        <c:idx val="64"/>
        <c:spPr>
          <a:solidFill>
            <a:srgbClr val="637CEF"/>
          </a:solidFill>
          <a:ln w="19050">
            <a:solidFill>
              <a:schemeClr val="lt1"/>
            </a:solidFill>
          </a:ln>
          <a:effectLst/>
        </c:spPr>
      </c:pivotFmt>
      <c:pivotFmt>
        <c:idx val="65"/>
        <c:spPr>
          <a:solidFill>
            <a:srgbClr val="637CEF"/>
          </a:solidFill>
          <a:ln w="19050">
            <a:solidFill>
              <a:schemeClr val="lt1"/>
            </a:solidFill>
          </a:ln>
          <a:effectLst/>
        </c:spPr>
      </c:pivotFmt>
      <c:pivotFmt>
        <c:idx val="66"/>
        <c:spPr>
          <a:solidFill>
            <a:srgbClr val="637CEF"/>
          </a:solidFill>
          <a:ln w="19050">
            <a:solidFill>
              <a:schemeClr val="lt1"/>
            </a:solidFill>
          </a:ln>
          <a:effectLst/>
        </c:spPr>
      </c:pivotFmt>
      <c:pivotFmt>
        <c:idx val="67"/>
        <c:spPr>
          <a:solidFill>
            <a:srgbClr val="637CEF"/>
          </a:solidFill>
          <a:ln w="19050">
            <a:solidFill>
              <a:schemeClr val="lt1"/>
            </a:solidFill>
          </a:ln>
          <a:effectLst/>
        </c:spPr>
      </c:pivotFmt>
      <c:pivotFmt>
        <c:idx val="68"/>
        <c:spPr>
          <a:solidFill>
            <a:srgbClr val="637CEF"/>
          </a:solidFill>
          <a:ln w="19050">
            <a:solidFill>
              <a:schemeClr val="lt1"/>
            </a:solidFill>
          </a:ln>
          <a:effectLst/>
        </c:spPr>
      </c:pivotFmt>
      <c:pivotFmt>
        <c:idx val="69"/>
        <c:spPr>
          <a:solidFill>
            <a:srgbClr val="637CEF"/>
          </a:solidFill>
          <a:ln w="19050">
            <a:solidFill>
              <a:schemeClr val="lt1"/>
            </a:solidFill>
          </a:ln>
          <a:effectLst/>
        </c:spPr>
      </c:pivotFmt>
      <c:pivotFmt>
        <c:idx val="70"/>
        <c:spPr>
          <a:solidFill>
            <a:srgbClr val="637CEF"/>
          </a:solidFill>
          <a:ln w="19050">
            <a:solidFill>
              <a:schemeClr val="lt1"/>
            </a:solidFill>
          </a:ln>
          <a:effectLst/>
        </c:spPr>
      </c:pivotFmt>
      <c:pivotFmt>
        <c:idx val="71"/>
        <c:spPr>
          <a:solidFill>
            <a:srgbClr val="637CEF"/>
          </a:solidFill>
          <a:ln w="19050">
            <a:solidFill>
              <a:schemeClr val="lt1"/>
            </a:solidFill>
          </a:ln>
          <a:effectLst/>
        </c:spPr>
      </c:pivotFmt>
      <c:pivotFmt>
        <c:idx val="72"/>
        <c:spPr>
          <a:solidFill>
            <a:srgbClr val="637CEF"/>
          </a:solidFill>
          <a:ln w="19050">
            <a:solidFill>
              <a:schemeClr val="lt1"/>
            </a:solidFill>
          </a:ln>
          <a:effectLst/>
        </c:spPr>
      </c:pivotFmt>
      <c:pivotFmt>
        <c:idx val="73"/>
        <c:spPr>
          <a:solidFill>
            <a:srgbClr val="637CEF"/>
          </a:solidFill>
          <a:ln w="19050">
            <a:solidFill>
              <a:schemeClr val="lt1"/>
            </a:solidFill>
          </a:ln>
          <a:effectLst/>
        </c:spPr>
      </c:pivotFmt>
      <c:pivotFmt>
        <c:idx val="74"/>
        <c:spPr>
          <a:solidFill>
            <a:srgbClr val="637CEF"/>
          </a:solidFill>
          <a:ln w="19050">
            <a:solidFill>
              <a:schemeClr val="lt1"/>
            </a:solidFill>
          </a:ln>
          <a:effectLst/>
        </c:spPr>
      </c:pivotFmt>
      <c:pivotFmt>
        <c:idx val="75"/>
        <c:spPr>
          <a:solidFill>
            <a:srgbClr val="637CEF"/>
          </a:solidFill>
          <a:ln w="19050">
            <a:solidFill>
              <a:schemeClr val="lt1"/>
            </a:solidFill>
          </a:ln>
          <a:effectLst/>
        </c:spPr>
      </c:pivotFmt>
      <c:pivotFmt>
        <c:idx val="76"/>
        <c:spPr>
          <a:solidFill>
            <a:srgbClr val="637CEF"/>
          </a:solidFill>
          <a:ln w="19050">
            <a:solidFill>
              <a:schemeClr val="lt1"/>
            </a:solidFill>
          </a:ln>
          <a:effectLst/>
        </c:spPr>
      </c:pivotFmt>
      <c:pivotFmt>
        <c:idx val="77"/>
        <c:spPr>
          <a:solidFill>
            <a:srgbClr val="637CEF"/>
          </a:solidFill>
          <a:ln w="19050">
            <a:solidFill>
              <a:schemeClr val="lt1"/>
            </a:solidFill>
          </a:ln>
          <a:effectLst/>
        </c:spPr>
      </c:pivotFmt>
      <c:pivotFmt>
        <c:idx val="78"/>
        <c:spPr>
          <a:solidFill>
            <a:srgbClr val="637CEF"/>
          </a:solidFill>
          <a:ln w="19050">
            <a:solidFill>
              <a:schemeClr val="lt1"/>
            </a:solidFill>
          </a:ln>
          <a:effectLst/>
        </c:spPr>
      </c:pivotFmt>
      <c:pivotFmt>
        <c:idx val="79"/>
        <c:spPr>
          <a:solidFill>
            <a:srgbClr val="637CEF"/>
          </a:solidFill>
          <a:ln w="19050">
            <a:solidFill>
              <a:schemeClr val="lt1"/>
            </a:solidFill>
          </a:ln>
          <a:effectLst/>
        </c:spPr>
      </c:pivotFmt>
      <c:pivotFmt>
        <c:idx val="80"/>
        <c:spPr>
          <a:solidFill>
            <a:srgbClr val="637CEF"/>
          </a:solidFill>
          <a:ln w="19050">
            <a:solidFill>
              <a:schemeClr val="lt1"/>
            </a:solidFill>
          </a:ln>
          <a:effectLst/>
        </c:spPr>
      </c:pivotFmt>
      <c:pivotFmt>
        <c:idx val="81"/>
        <c:spPr>
          <a:solidFill>
            <a:srgbClr val="637CEF"/>
          </a:solidFill>
          <a:ln w="19050">
            <a:solidFill>
              <a:schemeClr val="lt1"/>
            </a:solidFill>
          </a:ln>
          <a:effectLst/>
        </c:spPr>
      </c:pivotFmt>
      <c:pivotFmt>
        <c:idx val="82"/>
        <c:spPr>
          <a:solidFill>
            <a:srgbClr val="637CEF"/>
          </a:solidFill>
          <a:ln w="19050">
            <a:solidFill>
              <a:schemeClr val="lt1"/>
            </a:solidFill>
          </a:ln>
          <a:effectLst/>
        </c:spPr>
      </c:pivotFmt>
      <c:pivotFmt>
        <c:idx val="8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37CEF"/>
          </a:solidFill>
          <a:ln w="19050">
            <a:solidFill>
              <a:schemeClr val="lt1"/>
            </a:solidFill>
          </a:ln>
          <a:effectLst/>
        </c:spPr>
      </c:pivotFmt>
      <c:pivotFmt>
        <c:idx val="85"/>
        <c:spPr>
          <a:solidFill>
            <a:srgbClr val="637CEF"/>
          </a:solidFill>
          <a:ln w="19050">
            <a:solidFill>
              <a:schemeClr val="lt1"/>
            </a:solidFill>
          </a:ln>
          <a:effectLst/>
        </c:spPr>
      </c:pivotFmt>
      <c:pivotFmt>
        <c:idx val="86"/>
        <c:spPr>
          <a:solidFill>
            <a:srgbClr val="637CEF"/>
          </a:solidFill>
          <a:ln w="19050">
            <a:solidFill>
              <a:schemeClr val="lt1"/>
            </a:solidFill>
          </a:ln>
          <a:effectLst/>
        </c:spPr>
      </c:pivotFmt>
      <c:pivotFmt>
        <c:idx val="87"/>
        <c:spPr>
          <a:solidFill>
            <a:srgbClr val="637CEF"/>
          </a:solidFill>
          <a:ln w="19050">
            <a:solidFill>
              <a:schemeClr val="lt1"/>
            </a:solidFill>
          </a:ln>
          <a:effectLst/>
        </c:spPr>
      </c:pivotFmt>
      <c:pivotFmt>
        <c:idx val="88"/>
        <c:spPr>
          <a:solidFill>
            <a:srgbClr val="637CEF"/>
          </a:solidFill>
          <a:ln w="19050">
            <a:solidFill>
              <a:schemeClr val="lt1"/>
            </a:solidFill>
          </a:ln>
          <a:effectLst/>
        </c:spPr>
      </c:pivotFmt>
      <c:pivotFmt>
        <c:idx val="89"/>
        <c:spPr>
          <a:solidFill>
            <a:srgbClr val="637CEF"/>
          </a:solidFill>
          <a:ln w="19050">
            <a:solidFill>
              <a:schemeClr val="lt1"/>
            </a:solidFill>
          </a:ln>
          <a:effectLst/>
        </c:spPr>
      </c:pivotFmt>
      <c:pivotFmt>
        <c:idx val="90"/>
        <c:spPr>
          <a:solidFill>
            <a:srgbClr val="637CEF"/>
          </a:solidFill>
          <a:ln w="19050">
            <a:solidFill>
              <a:schemeClr val="lt1"/>
            </a:solidFill>
          </a:ln>
          <a:effectLst/>
        </c:spPr>
      </c:pivotFmt>
      <c:pivotFmt>
        <c:idx val="91"/>
        <c:spPr>
          <a:solidFill>
            <a:srgbClr val="637CEF"/>
          </a:solidFill>
          <a:ln w="19050">
            <a:solidFill>
              <a:schemeClr val="lt1"/>
            </a:solidFill>
          </a:ln>
          <a:effectLst/>
        </c:spPr>
      </c:pivotFmt>
      <c:pivotFmt>
        <c:idx val="92"/>
        <c:spPr>
          <a:solidFill>
            <a:srgbClr val="637CEF"/>
          </a:solidFill>
          <a:ln w="19050">
            <a:solidFill>
              <a:schemeClr val="lt1"/>
            </a:solidFill>
          </a:ln>
          <a:effectLst/>
        </c:spPr>
      </c:pivotFmt>
      <c:pivotFmt>
        <c:idx val="93"/>
        <c:spPr>
          <a:solidFill>
            <a:srgbClr val="637CEF"/>
          </a:solidFill>
          <a:ln w="19050">
            <a:solidFill>
              <a:schemeClr val="lt1"/>
            </a:solidFill>
          </a:ln>
          <a:effectLst/>
        </c:spPr>
      </c:pivotFmt>
      <c:pivotFmt>
        <c:idx val="94"/>
        <c:spPr>
          <a:solidFill>
            <a:srgbClr val="637CEF"/>
          </a:solidFill>
          <a:ln w="19050">
            <a:solidFill>
              <a:schemeClr val="lt1"/>
            </a:solidFill>
          </a:ln>
          <a:effectLst/>
        </c:spPr>
      </c:pivotFmt>
      <c:pivotFmt>
        <c:idx val="95"/>
        <c:spPr>
          <a:solidFill>
            <a:srgbClr val="637CEF"/>
          </a:solidFill>
          <a:ln w="19050">
            <a:solidFill>
              <a:schemeClr val="lt1"/>
            </a:solidFill>
          </a:ln>
          <a:effectLst/>
        </c:spPr>
      </c:pivotFmt>
      <c:pivotFmt>
        <c:idx val="96"/>
        <c:spPr>
          <a:solidFill>
            <a:srgbClr val="637CEF"/>
          </a:solidFill>
          <a:ln w="19050">
            <a:solidFill>
              <a:schemeClr val="lt1"/>
            </a:solidFill>
          </a:ln>
          <a:effectLst/>
        </c:spPr>
      </c:pivotFmt>
      <c:pivotFmt>
        <c:idx val="9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rgbClr val="637CEF"/>
          </a:solidFill>
          <a:ln w="19050">
            <a:solidFill>
              <a:schemeClr val="lt1"/>
            </a:solidFill>
          </a:ln>
          <a:effectLst/>
        </c:spPr>
      </c:pivotFmt>
      <c:pivotFmt>
        <c:idx val="9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rgbClr val="637CEF"/>
          </a:solidFill>
          <a:ln w="19050">
            <a:solidFill>
              <a:schemeClr val="lt1"/>
            </a:solidFill>
          </a:ln>
          <a:effectLst/>
        </c:spPr>
      </c:pivotFmt>
      <c:pivotFmt>
        <c:idx val="10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637CEF"/>
          </a:solidFill>
          <a:ln w="19050">
            <a:solidFill>
              <a:schemeClr val="lt1"/>
            </a:solidFill>
          </a:ln>
          <a:effectLst/>
        </c:spPr>
      </c:pivotFmt>
      <c:pivotFmt>
        <c:idx val="113"/>
        <c:spPr>
          <a:solidFill>
            <a:srgbClr val="637CEF"/>
          </a:solidFill>
          <a:ln w="19050">
            <a:solidFill>
              <a:schemeClr val="lt1"/>
            </a:solidFill>
          </a:ln>
          <a:effectLst/>
        </c:spPr>
      </c:pivotFmt>
      <c:pivotFmt>
        <c:idx val="114"/>
        <c:spPr>
          <a:solidFill>
            <a:srgbClr val="637CEF"/>
          </a:solidFill>
          <a:ln w="19050">
            <a:solidFill>
              <a:schemeClr val="lt1"/>
            </a:solidFill>
          </a:ln>
          <a:effectLst/>
        </c:spPr>
      </c:pivotFmt>
      <c:pivotFmt>
        <c:idx val="115"/>
        <c:spPr>
          <a:solidFill>
            <a:srgbClr val="637CEF"/>
          </a:solidFill>
          <a:ln w="19050">
            <a:solidFill>
              <a:schemeClr val="lt1"/>
            </a:solidFill>
          </a:ln>
          <a:effectLst/>
        </c:spPr>
      </c:pivotFmt>
      <c:pivotFmt>
        <c:idx val="116"/>
        <c:spPr>
          <a:solidFill>
            <a:srgbClr val="637CEF"/>
          </a:solidFill>
          <a:ln w="19050">
            <a:solidFill>
              <a:schemeClr val="lt1"/>
            </a:solidFill>
          </a:ln>
          <a:effectLst/>
        </c:spPr>
      </c:pivotFmt>
      <c:pivotFmt>
        <c:idx val="117"/>
        <c:spPr>
          <a:solidFill>
            <a:srgbClr val="637CEF"/>
          </a:solidFill>
          <a:ln w="19050">
            <a:solidFill>
              <a:schemeClr val="lt1"/>
            </a:solidFill>
          </a:ln>
          <a:effectLst/>
        </c:spPr>
      </c:pivotFmt>
      <c:pivotFmt>
        <c:idx val="118"/>
        <c:spPr>
          <a:solidFill>
            <a:srgbClr val="637CEF"/>
          </a:solidFill>
          <a:ln w="19050">
            <a:solidFill>
              <a:schemeClr val="lt1"/>
            </a:solidFill>
          </a:ln>
          <a:effectLst/>
        </c:spPr>
      </c:pivotFmt>
      <c:pivotFmt>
        <c:idx val="119"/>
        <c:spPr>
          <a:solidFill>
            <a:srgbClr val="637CEF"/>
          </a:solidFill>
          <a:ln w="19050">
            <a:solidFill>
              <a:schemeClr val="lt1"/>
            </a:solidFill>
          </a:ln>
          <a:effectLst/>
        </c:spPr>
      </c:pivotFmt>
      <c:pivotFmt>
        <c:idx val="120"/>
        <c:spPr>
          <a:solidFill>
            <a:srgbClr val="637CEF"/>
          </a:solidFill>
          <a:ln w="19050">
            <a:solidFill>
              <a:schemeClr val="lt1"/>
            </a:solidFill>
          </a:ln>
          <a:effectLst/>
        </c:spPr>
      </c:pivotFmt>
      <c:pivotFmt>
        <c:idx val="121"/>
        <c:spPr>
          <a:solidFill>
            <a:srgbClr val="637CEF"/>
          </a:solidFill>
          <a:ln w="19050">
            <a:solidFill>
              <a:schemeClr val="lt1"/>
            </a:solidFill>
          </a:ln>
          <a:effectLst/>
        </c:spPr>
      </c:pivotFmt>
      <c:pivotFmt>
        <c:idx val="122"/>
        <c:spPr>
          <a:solidFill>
            <a:srgbClr val="637CEF"/>
          </a:solidFill>
          <a:ln w="19050">
            <a:solidFill>
              <a:schemeClr val="lt1"/>
            </a:solidFill>
          </a:ln>
          <a:effectLst/>
        </c:spPr>
      </c:pivotFmt>
      <c:pivotFmt>
        <c:idx val="123"/>
        <c:spPr>
          <a:solidFill>
            <a:srgbClr val="637CEF"/>
          </a:solidFill>
          <a:ln w="19050">
            <a:solidFill>
              <a:schemeClr val="lt1"/>
            </a:solidFill>
          </a:ln>
          <a:effectLst/>
        </c:spPr>
      </c:pivotFmt>
      <c:pivotFmt>
        <c:idx val="124"/>
        <c:spPr>
          <a:solidFill>
            <a:srgbClr val="637CEF"/>
          </a:solidFill>
          <a:ln w="19050">
            <a:solidFill>
              <a:schemeClr val="lt1"/>
            </a:solidFill>
          </a:ln>
          <a:effectLst/>
        </c:spPr>
      </c:pivotFmt>
      <c:pivotFmt>
        <c:idx val="12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rgbClr val="637CEF"/>
          </a:solidFill>
          <a:ln w="19050">
            <a:solidFill>
              <a:schemeClr val="lt1"/>
            </a:solidFill>
          </a:ln>
          <a:effectLst/>
        </c:spPr>
      </c:pivotFmt>
      <c:pivotFmt>
        <c:idx val="12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rgbClr val="637CEF"/>
          </a:solidFill>
          <a:ln w="19050">
            <a:solidFill>
              <a:schemeClr val="lt1"/>
            </a:solidFill>
          </a:ln>
          <a:effectLst/>
        </c:spPr>
      </c:pivotFmt>
      <c:pivotFmt>
        <c:idx val="13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0"/>
        <c:spPr>
          <a:solidFill>
            <a:srgbClr val="637CEF"/>
          </a:solidFill>
          <a:ln w="19050">
            <a:solidFill>
              <a:schemeClr val="lt1"/>
            </a:solidFill>
          </a:ln>
          <a:effectLst/>
        </c:spPr>
      </c:pivotFmt>
      <c:pivotFmt>
        <c:idx val="141"/>
        <c:spPr>
          <a:solidFill>
            <a:srgbClr val="637CEF"/>
          </a:solidFill>
          <a:ln w="19050">
            <a:solidFill>
              <a:schemeClr val="lt1"/>
            </a:solidFill>
          </a:ln>
          <a:effectLst/>
        </c:spPr>
      </c:pivotFmt>
      <c:pivotFmt>
        <c:idx val="142"/>
        <c:spPr>
          <a:solidFill>
            <a:srgbClr val="637CEF"/>
          </a:solidFill>
          <a:ln w="19050">
            <a:solidFill>
              <a:schemeClr val="lt1"/>
            </a:solidFill>
          </a:ln>
          <a:effectLst/>
        </c:spPr>
      </c:pivotFmt>
      <c:pivotFmt>
        <c:idx val="143"/>
        <c:spPr>
          <a:solidFill>
            <a:srgbClr val="637CEF"/>
          </a:solidFill>
          <a:ln w="19050">
            <a:solidFill>
              <a:schemeClr val="lt1"/>
            </a:solidFill>
          </a:ln>
          <a:effectLst/>
        </c:spPr>
      </c:pivotFmt>
      <c:pivotFmt>
        <c:idx val="144"/>
        <c:spPr>
          <a:solidFill>
            <a:srgbClr val="637CEF"/>
          </a:solidFill>
          <a:ln w="19050">
            <a:solidFill>
              <a:schemeClr val="lt1"/>
            </a:solidFill>
          </a:ln>
          <a:effectLst/>
        </c:spPr>
      </c:pivotFmt>
      <c:pivotFmt>
        <c:idx val="145"/>
        <c:spPr>
          <a:solidFill>
            <a:srgbClr val="637CEF"/>
          </a:solidFill>
          <a:ln w="19050">
            <a:solidFill>
              <a:schemeClr val="lt1"/>
            </a:solidFill>
          </a:ln>
          <a:effectLst/>
        </c:spPr>
      </c:pivotFmt>
      <c:pivotFmt>
        <c:idx val="146"/>
        <c:spPr>
          <a:solidFill>
            <a:srgbClr val="637CEF"/>
          </a:solidFill>
          <a:ln w="19050">
            <a:solidFill>
              <a:schemeClr val="lt1"/>
            </a:solidFill>
          </a:ln>
          <a:effectLst/>
        </c:spPr>
      </c:pivotFmt>
      <c:pivotFmt>
        <c:idx val="147"/>
        <c:spPr>
          <a:solidFill>
            <a:srgbClr val="637CEF"/>
          </a:solidFill>
          <a:ln w="19050">
            <a:solidFill>
              <a:schemeClr val="lt1"/>
            </a:solidFill>
          </a:ln>
          <a:effectLst/>
        </c:spPr>
      </c:pivotFmt>
      <c:pivotFmt>
        <c:idx val="148"/>
        <c:spPr>
          <a:solidFill>
            <a:srgbClr val="637CEF"/>
          </a:solidFill>
          <a:ln w="19050">
            <a:solidFill>
              <a:schemeClr val="lt1"/>
            </a:solidFill>
          </a:ln>
          <a:effectLst/>
        </c:spPr>
      </c:pivotFmt>
      <c:pivotFmt>
        <c:idx val="149"/>
        <c:spPr>
          <a:solidFill>
            <a:srgbClr val="637CEF"/>
          </a:solidFill>
          <a:ln w="19050">
            <a:solidFill>
              <a:schemeClr val="lt1"/>
            </a:solidFill>
          </a:ln>
          <a:effectLst/>
        </c:spPr>
      </c:pivotFmt>
      <c:pivotFmt>
        <c:idx val="150"/>
        <c:spPr>
          <a:solidFill>
            <a:srgbClr val="637CEF"/>
          </a:solidFill>
          <a:ln w="19050">
            <a:solidFill>
              <a:schemeClr val="lt1"/>
            </a:solidFill>
          </a:ln>
          <a:effectLst/>
        </c:spPr>
      </c:pivotFmt>
      <c:pivotFmt>
        <c:idx val="151"/>
        <c:spPr>
          <a:solidFill>
            <a:srgbClr val="637CEF"/>
          </a:solidFill>
          <a:ln w="19050">
            <a:solidFill>
              <a:schemeClr val="lt1"/>
            </a:solidFill>
          </a:ln>
          <a:effectLst/>
        </c:spPr>
      </c:pivotFmt>
      <c:pivotFmt>
        <c:idx val="152"/>
        <c:spPr>
          <a:solidFill>
            <a:srgbClr val="637CEF"/>
          </a:solidFill>
          <a:ln w="19050">
            <a:solidFill>
              <a:schemeClr val="lt1"/>
            </a:solidFill>
          </a:ln>
          <a:effectLst/>
        </c:spPr>
      </c:pivotFmt>
      <c:pivotFmt>
        <c:idx val="153"/>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rgbClr val="637CEF"/>
          </a:solidFill>
          <a:ln w="19050">
            <a:solidFill>
              <a:schemeClr val="lt1"/>
            </a:solidFill>
          </a:ln>
          <a:effectLst/>
        </c:spPr>
      </c:pivotFmt>
      <c:pivotFmt>
        <c:idx val="15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rgbClr val="637CEF"/>
          </a:solidFill>
          <a:ln w="19050">
            <a:solidFill>
              <a:schemeClr val="lt1"/>
            </a:solidFill>
          </a:ln>
          <a:effectLst/>
        </c:spPr>
      </c:pivotFmt>
      <c:pivotFmt>
        <c:idx val="164"/>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rgbClr val="637CE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a:ea typeface="Times New Roman"/>
                  <a:cs typeface="Times New Roman"/>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rgbClr val="637CEF"/>
          </a:solidFill>
          <a:ln w="19050">
            <a:solidFill>
              <a:schemeClr val="lt1"/>
            </a:solidFill>
          </a:ln>
          <a:effectLst/>
        </c:spPr>
      </c:pivotFmt>
      <c:pivotFmt>
        <c:idx val="170"/>
        <c:spPr>
          <a:solidFill>
            <a:srgbClr val="637CEF"/>
          </a:solidFill>
          <a:ln w="19050">
            <a:solidFill>
              <a:schemeClr val="lt1"/>
            </a:solidFill>
          </a:ln>
          <a:effectLst/>
        </c:spPr>
      </c:pivotFmt>
      <c:pivotFmt>
        <c:idx val="171"/>
        <c:spPr>
          <a:solidFill>
            <a:srgbClr val="637CEF"/>
          </a:solidFill>
          <a:ln w="19050">
            <a:solidFill>
              <a:schemeClr val="lt1"/>
            </a:solidFill>
          </a:ln>
          <a:effectLst/>
        </c:spPr>
      </c:pivotFmt>
      <c:pivotFmt>
        <c:idx val="172"/>
        <c:spPr>
          <a:solidFill>
            <a:srgbClr val="637CEF"/>
          </a:solidFill>
          <a:ln w="19050">
            <a:solidFill>
              <a:schemeClr val="lt1"/>
            </a:solidFill>
          </a:ln>
          <a:effectLst/>
        </c:spPr>
      </c:pivotFmt>
      <c:pivotFmt>
        <c:idx val="173"/>
        <c:spPr>
          <a:solidFill>
            <a:srgbClr val="637CEF"/>
          </a:solidFill>
          <a:ln w="19050">
            <a:solidFill>
              <a:schemeClr val="lt1"/>
            </a:solidFill>
          </a:ln>
          <a:effectLst/>
        </c:spPr>
      </c:pivotFmt>
      <c:pivotFmt>
        <c:idx val="174"/>
        <c:spPr>
          <a:solidFill>
            <a:srgbClr val="637CEF"/>
          </a:solidFill>
          <a:ln w="19050">
            <a:solidFill>
              <a:schemeClr val="lt1"/>
            </a:solidFill>
          </a:ln>
          <a:effectLst/>
        </c:spPr>
      </c:pivotFmt>
      <c:pivotFmt>
        <c:idx val="175"/>
        <c:spPr>
          <a:solidFill>
            <a:srgbClr val="637CEF"/>
          </a:solidFill>
          <a:ln w="19050">
            <a:solidFill>
              <a:schemeClr val="lt1"/>
            </a:solidFill>
          </a:ln>
          <a:effectLst/>
        </c:spPr>
      </c:pivotFmt>
      <c:pivotFmt>
        <c:idx val="176"/>
        <c:spPr>
          <a:solidFill>
            <a:srgbClr val="637CEF"/>
          </a:solidFill>
          <a:ln w="19050">
            <a:solidFill>
              <a:schemeClr val="lt1"/>
            </a:solidFill>
          </a:ln>
          <a:effectLst/>
        </c:spPr>
      </c:pivotFmt>
      <c:pivotFmt>
        <c:idx val="177"/>
        <c:spPr>
          <a:solidFill>
            <a:srgbClr val="637CEF"/>
          </a:solidFill>
          <a:ln w="19050">
            <a:solidFill>
              <a:schemeClr val="lt1"/>
            </a:solidFill>
          </a:ln>
          <a:effectLst/>
        </c:spPr>
      </c:pivotFmt>
      <c:pivotFmt>
        <c:idx val="178"/>
        <c:spPr>
          <a:solidFill>
            <a:srgbClr val="637CEF"/>
          </a:solidFill>
          <a:ln w="19050">
            <a:solidFill>
              <a:schemeClr val="lt1"/>
            </a:solidFill>
          </a:ln>
          <a:effectLst/>
        </c:spPr>
      </c:pivotFmt>
      <c:pivotFmt>
        <c:idx val="179"/>
        <c:spPr>
          <a:solidFill>
            <a:srgbClr val="637CEF"/>
          </a:solidFill>
          <a:ln w="19050">
            <a:solidFill>
              <a:schemeClr val="lt1"/>
            </a:solidFill>
          </a:ln>
          <a:effectLst/>
        </c:spPr>
      </c:pivotFmt>
      <c:pivotFmt>
        <c:idx val="180"/>
        <c:spPr>
          <a:solidFill>
            <a:srgbClr val="637CEF"/>
          </a:solidFill>
          <a:ln w="19050">
            <a:solidFill>
              <a:schemeClr val="lt1"/>
            </a:solidFill>
          </a:ln>
          <a:effectLst/>
        </c:spPr>
      </c:pivotFmt>
      <c:pivotFmt>
        <c:idx val="181"/>
        <c:spPr>
          <a:solidFill>
            <a:srgbClr val="637CEF"/>
          </a:solidFill>
          <a:ln w="19050">
            <a:solidFill>
              <a:schemeClr val="lt1"/>
            </a:solidFill>
          </a:ln>
          <a:effectLst/>
        </c:spPr>
      </c:pivotFmt>
      <c:pivotFmt>
        <c:idx val="182"/>
        <c:spPr>
          <a:solidFill>
            <a:srgbClr val="637CEF"/>
          </a:solidFill>
          <a:ln w="19050">
            <a:solidFill>
              <a:schemeClr val="lt1"/>
            </a:solidFill>
          </a:ln>
          <a:effectLst/>
        </c:spPr>
      </c:pivotFmt>
      <c:pivotFmt>
        <c:idx val="183"/>
        <c:spPr>
          <a:solidFill>
            <a:srgbClr val="637CEF"/>
          </a:solidFill>
          <a:ln w="19050">
            <a:solidFill>
              <a:schemeClr val="lt1"/>
            </a:solidFill>
          </a:ln>
          <a:effectLst/>
        </c:spPr>
      </c:pivotFmt>
      <c:pivotFmt>
        <c:idx val="184"/>
        <c:spPr>
          <a:solidFill>
            <a:srgbClr val="637CEF"/>
          </a:solidFill>
          <a:ln w="19050">
            <a:solidFill>
              <a:schemeClr val="lt1"/>
            </a:solidFill>
          </a:ln>
          <a:effectLst/>
        </c:spPr>
      </c:pivotFmt>
      <c:pivotFmt>
        <c:idx val="185"/>
        <c:spPr>
          <a:solidFill>
            <a:srgbClr val="637CEF"/>
          </a:solidFill>
          <a:ln w="19050">
            <a:solidFill>
              <a:schemeClr val="lt1"/>
            </a:solidFill>
          </a:ln>
          <a:effectLst/>
        </c:spPr>
      </c:pivotFmt>
      <c:pivotFmt>
        <c:idx val="186"/>
        <c:spPr>
          <a:solidFill>
            <a:srgbClr val="637CEF"/>
          </a:solidFill>
          <a:ln w="19050">
            <a:solidFill>
              <a:schemeClr val="lt1"/>
            </a:solidFill>
          </a:ln>
          <a:effectLst/>
        </c:spPr>
      </c:pivotFmt>
      <c:pivotFmt>
        <c:idx val="187"/>
        <c:spPr>
          <a:solidFill>
            <a:srgbClr val="637CEF"/>
          </a:solidFill>
          <a:ln w="19050">
            <a:solidFill>
              <a:schemeClr val="lt1"/>
            </a:solidFill>
          </a:ln>
          <a:effectLst/>
        </c:spPr>
      </c:pivotFmt>
      <c:pivotFmt>
        <c:idx val="188"/>
        <c:spPr>
          <a:solidFill>
            <a:srgbClr val="637CEF"/>
          </a:solidFill>
          <a:ln w="19050">
            <a:solidFill>
              <a:schemeClr val="lt1"/>
            </a:solidFill>
          </a:ln>
          <a:effectLst/>
        </c:spPr>
      </c:pivotFmt>
      <c:pivotFmt>
        <c:idx val="189"/>
        <c:spPr>
          <a:solidFill>
            <a:srgbClr val="637CEF"/>
          </a:solidFill>
          <a:ln w="19050">
            <a:solidFill>
              <a:schemeClr val="lt1"/>
            </a:solidFill>
          </a:ln>
          <a:effectLst/>
        </c:spPr>
      </c:pivotFmt>
      <c:pivotFmt>
        <c:idx val="190"/>
        <c:spPr>
          <a:solidFill>
            <a:srgbClr val="637CEF"/>
          </a:solidFill>
          <a:ln w="19050">
            <a:solidFill>
              <a:schemeClr val="lt1"/>
            </a:solidFill>
          </a:ln>
          <a:effectLst/>
        </c:spPr>
      </c:pivotFmt>
      <c:pivotFmt>
        <c:idx val="191"/>
        <c:spPr>
          <a:solidFill>
            <a:srgbClr val="637CEF"/>
          </a:solidFill>
          <a:ln w="19050">
            <a:solidFill>
              <a:schemeClr val="lt1"/>
            </a:solidFill>
          </a:ln>
          <a:effectLst/>
        </c:spPr>
      </c:pivotFmt>
      <c:pivotFmt>
        <c:idx val="192"/>
        <c:spPr>
          <a:solidFill>
            <a:srgbClr val="637CEF"/>
          </a:solidFill>
          <a:ln w="19050">
            <a:solidFill>
              <a:schemeClr val="lt1"/>
            </a:solidFill>
          </a:ln>
          <a:effectLst/>
        </c:spPr>
      </c:pivotFmt>
      <c:pivotFmt>
        <c:idx val="193"/>
        <c:spPr>
          <a:solidFill>
            <a:srgbClr val="637CEF"/>
          </a:solidFill>
          <a:ln w="19050">
            <a:solidFill>
              <a:schemeClr val="lt1"/>
            </a:solidFill>
          </a:ln>
          <a:effectLst/>
        </c:spPr>
      </c:pivotFmt>
      <c:pivotFmt>
        <c:idx val="194"/>
        <c:spPr>
          <a:solidFill>
            <a:srgbClr val="637CEF"/>
          </a:solidFill>
          <a:ln w="19050">
            <a:solidFill>
              <a:schemeClr val="lt1"/>
            </a:solidFill>
          </a:ln>
          <a:effectLst/>
        </c:spPr>
      </c:pivotFmt>
      <c:pivotFmt>
        <c:idx val="195"/>
        <c:spPr>
          <a:solidFill>
            <a:srgbClr val="637CEF"/>
          </a:solidFill>
          <a:ln w="19050">
            <a:solidFill>
              <a:schemeClr val="lt1"/>
            </a:solidFill>
          </a:ln>
          <a:effectLst/>
        </c:spPr>
      </c:pivotFmt>
      <c:pivotFmt>
        <c:idx val="19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rgbClr val="637CEF"/>
          </a:solidFill>
          <a:ln w="19050">
            <a:solidFill>
              <a:schemeClr val="lt1"/>
            </a:solidFill>
          </a:ln>
          <a:effectLst/>
        </c:spPr>
      </c:pivotFmt>
      <c:pivotFmt>
        <c:idx val="198"/>
        <c:spPr>
          <a:solidFill>
            <a:srgbClr val="637CEF"/>
          </a:solidFill>
          <a:ln w="19050">
            <a:solidFill>
              <a:schemeClr val="lt1"/>
            </a:solidFill>
          </a:ln>
          <a:effectLst/>
        </c:spPr>
      </c:pivotFmt>
      <c:pivotFmt>
        <c:idx val="199"/>
        <c:spPr>
          <a:solidFill>
            <a:srgbClr val="637CEF"/>
          </a:solidFill>
          <a:ln w="19050">
            <a:solidFill>
              <a:schemeClr val="lt1"/>
            </a:solidFill>
          </a:ln>
          <a:effectLst/>
        </c:spPr>
      </c:pivotFmt>
      <c:pivotFmt>
        <c:idx val="200"/>
        <c:spPr>
          <a:solidFill>
            <a:srgbClr val="637CEF"/>
          </a:solidFill>
          <a:ln w="19050">
            <a:solidFill>
              <a:schemeClr val="lt1"/>
            </a:solidFill>
          </a:ln>
          <a:effectLst/>
        </c:spPr>
      </c:pivotFmt>
      <c:pivotFmt>
        <c:idx val="201"/>
        <c:spPr>
          <a:solidFill>
            <a:srgbClr val="637CEF"/>
          </a:solidFill>
          <a:ln w="19050">
            <a:solidFill>
              <a:schemeClr val="lt1"/>
            </a:solidFill>
          </a:ln>
          <a:effectLst/>
        </c:spPr>
      </c:pivotFmt>
      <c:pivotFmt>
        <c:idx val="202"/>
        <c:spPr>
          <a:solidFill>
            <a:srgbClr val="637CEF"/>
          </a:solidFill>
          <a:ln w="19050">
            <a:solidFill>
              <a:schemeClr val="lt1"/>
            </a:solidFill>
          </a:ln>
          <a:effectLst/>
        </c:spPr>
      </c:pivotFmt>
      <c:pivotFmt>
        <c:idx val="203"/>
        <c:spPr>
          <a:solidFill>
            <a:srgbClr val="637CEF"/>
          </a:solidFill>
          <a:ln w="19050">
            <a:solidFill>
              <a:schemeClr val="lt1"/>
            </a:solidFill>
          </a:ln>
          <a:effectLst/>
        </c:spPr>
      </c:pivotFmt>
      <c:pivotFmt>
        <c:idx val="204"/>
        <c:spPr>
          <a:solidFill>
            <a:srgbClr val="637CEF"/>
          </a:solidFill>
          <a:ln w="19050">
            <a:solidFill>
              <a:schemeClr val="lt1"/>
            </a:solidFill>
          </a:ln>
          <a:effectLst/>
        </c:spPr>
      </c:pivotFmt>
      <c:pivotFmt>
        <c:idx val="205"/>
        <c:spPr>
          <a:solidFill>
            <a:srgbClr val="637CEF"/>
          </a:solidFill>
          <a:ln w="19050">
            <a:solidFill>
              <a:schemeClr val="lt1"/>
            </a:solidFill>
          </a:ln>
          <a:effectLst/>
        </c:spPr>
      </c:pivotFmt>
      <c:pivotFmt>
        <c:idx val="206"/>
        <c:spPr>
          <a:solidFill>
            <a:srgbClr val="637CEF"/>
          </a:solidFill>
          <a:ln w="19050">
            <a:solidFill>
              <a:schemeClr val="lt1"/>
            </a:solidFill>
          </a:ln>
          <a:effectLst/>
        </c:spPr>
      </c:pivotFmt>
      <c:pivotFmt>
        <c:idx val="207"/>
        <c:spPr>
          <a:solidFill>
            <a:srgbClr val="637CEF"/>
          </a:solidFill>
          <a:ln w="19050">
            <a:solidFill>
              <a:schemeClr val="lt1"/>
            </a:solidFill>
          </a:ln>
          <a:effectLst/>
        </c:spPr>
      </c:pivotFmt>
      <c:pivotFmt>
        <c:idx val="208"/>
        <c:spPr>
          <a:solidFill>
            <a:srgbClr val="637CEF"/>
          </a:solidFill>
          <a:ln w="19050">
            <a:solidFill>
              <a:schemeClr val="lt1"/>
            </a:solidFill>
          </a:ln>
          <a:effectLst/>
        </c:spPr>
      </c:pivotFmt>
      <c:pivotFmt>
        <c:idx val="209"/>
        <c:spPr>
          <a:solidFill>
            <a:srgbClr val="637CEF"/>
          </a:solidFill>
          <a:ln w="19050">
            <a:solidFill>
              <a:schemeClr val="lt1"/>
            </a:solidFill>
          </a:ln>
          <a:effectLst/>
        </c:spPr>
      </c:pivotFmt>
      <c:pivotFmt>
        <c:idx val="210"/>
        <c:spPr>
          <a:solidFill>
            <a:srgbClr val="637CEF"/>
          </a:solidFill>
          <a:ln w="19050">
            <a:solidFill>
              <a:schemeClr val="lt1"/>
            </a:solidFill>
          </a:ln>
          <a:effectLst/>
        </c:spPr>
      </c:pivotFmt>
      <c:pivotFmt>
        <c:idx val="211"/>
        <c:spPr>
          <a:solidFill>
            <a:srgbClr val="637CEF"/>
          </a:solidFill>
          <a:ln w="19050">
            <a:solidFill>
              <a:schemeClr val="lt1"/>
            </a:solidFill>
          </a:ln>
          <a:effectLst/>
        </c:spPr>
      </c:pivotFmt>
      <c:pivotFmt>
        <c:idx val="212"/>
        <c:spPr>
          <a:solidFill>
            <a:srgbClr val="637CEF"/>
          </a:solidFill>
          <a:ln w="19050">
            <a:solidFill>
              <a:schemeClr val="lt1"/>
            </a:solidFill>
          </a:ln>
          <a:effectLst/>
        </c:spPr>
      </c:pivotFmt>
      <c:pivotFmt>
        <c:idx val="213"/>
        <c:spPr>
          <a:solidFill>
            <a:srgbClr val="637CEF"/>
          </a:solidFill>
          <a:ln w="19050">
            <a:solidFill>
              <a:schemeClr val="lt1"/>
            </a:solidFill>
          </a:ln>
          <a:effectLst/>
        </c:spPr>
      </c:pivotFmt>
      <c:pivotFmt>
        <c:idx val="214"/>
        <c:spPr>
          <a:solidFill>
            <a:srgbClr val="637CEF"/>
          </a:solidFill>
          <a:ln w="19050">
            <a:solidFill>
              <a:schemeClr val="lt1"/>
            </a:solidFill>
          </a:ln>
          <a:effectLst/>
        </c:spPr>
      </c:pivotFmt>
      <c:pivotFmt>
        <c:idx val="215"/>
        <c:spPr>
          <a:solidFill>
            <a:srgbClr val="637CEF"/>
          </a:solidFill>
          <a:ln w="19050">
            <a:solidFill>
              <a:schemeClr val="lt1"/>
            </a:solidFill>
          </a:ln>
          <a:effectLst/>
        </c:spPr>
      </c:pivotFmt>
      <c:pivotFmt>
        <c:idx val="216"/>
        <c:spPr>
          <a:solidFill>
            <a:srgbClr val="637CEF"/>
          </a:solidFill>
          <a:ln w="19050">
            <a:solidFill>
              <a:schemeClr val="lt1"/>
            </a:solidFill>
          </a:ln>
          <a:effectLst/>
        </c:spPr>
      </c:pivotFmt>
      <c:pivotFmt>
        <c:idx val="217"/>
        <c:spPr>
          <a:solidFill>
            <a:srgbClr val="637CEF"/>
          </a:solidFill>
          <a:ln w="19050">
            <a:solidFill>
              <a:schemeClr val="lt1"/>
            </a:solidFill>
          </a:ln>
          <a:effectLst/>
        </c:spPr>
      </c:pivotFmt>
      <c:pivotFmt>
        <c:idx val="218"/>
        <c:spPr>
          <a:solidFill>
            <a:srgbClr val="637CEF"/>
          </a:solidFill>
          <a:ln w="19050">
            <a:solidFill>
              <a:schemeClr val="lt1"/>
            </a:solidFill>
          </a:ln>
          <a:effectLst/>
        </c:spPr>
      </c:pivotFmt>
      <c:pivotFmt>
        <c:idx val="219"/>
        <c:spPr>
          <a:solidFill>
            <a:srgbClr val="637CEF"/>
          </a:solidFill>
          <a:ln w="19050">
            <a:solidFill>
              <a:schemeClr val="lt1"/>
            </a:solidFill>
          </a:ln>
          <a:effectLst/>
        </c:spPr>
      </c:pivotFmt>
      <c:pivotFmt>
        <c:idx val="220"/>
        <c:spPr>
          <a:solidFill>
            <a:srgbClr val="637CEF"/>
          </a:solidFill>
          <a:ln w="19050">
            <a:solidFill>
              <a:schemeClr val="lt1"/>
            </a:solidFill>
          </a:ln>
          <a:effectLst/>
        </c:spPr>
      </c:pivotFmt>
      <c:pivotFmt>
        <c:idx val="221"/>
        <c:spPr>
          <a:solidFill>
            <a:srgbClr val="637CEF"/>
          </a:solidFill>
          <a:ln w="19050">
            <a:solidFill>
              <a:schemeClr val="lt1"/>
            </a:solidFill>
          </a:ln>
          <a:effectLst/>
        </c:spPr>
      </c:pivotFmt>
      <c:pivotFmt>
        <c:idx val="222"/>
        <c:spPr>
          <a:solidFill>
            <a:srgbClr val="637CEF"/>
          </a:solidFill>
          <a:ln w="19050">
            <a:solidFill>
              <a:schemeClr val="lt1"/>
            </a:solidFill>
          </a:ln>
          <a:effectLst/>
        </c:spPr>
      </c:pivotFmt>
      <c:pivotFmt>
        <c:idx val="223"/>
        <c:spPr>
          <a:solidFill>
            <a:srgbClr val="637CEF"/>
          </a:solidFill>
          <a:ln w="19050">
            <a:solidFill>
              <a:schemeClr val="lt1"/>
            </a:solidFill>
          </a:ln>
          <a:effectLst/>
        </c:spPr>
      </c:pivotFmt>
      <c:pivotFmt>
        <c:idx val="224"/>
        <c:spPr>
          <a:solidFill>
            <a:srgbClr val="637CEF"/>
          </a:solidFill>
          <a:ln w="19050">
            <a:solidFill>
              <a:schemeClr val="lt1"/>
            </a:solidFill>
          </a:ln>
          <a:effectLst/>
        </c:spPr>
        <c:marker>
          <c:symbol val="none"/>
        </c:marker>
      </c:pivotFmt>
      <c:pivotFmt>
        <c:idx val="225"/>
        <c:spPr>
          <a:solidFill>
            <a:srgbClr val="637CEF"/>
          </a:solidFill>
          <a:ln w="19050">
            <a:solidFill>
              <a:schemeClr val="lt1"/>
            </a:solidFill>
          </a:ln>
          <a:effectLst/>
        </c:spPr>
        <c:marker>
          <c:symbol val="none"/>
        </c:marker>
      </c:pivotFmt>
      <c:pivotFmt>
        <c:idx val="226"/>
        <c:spPr>
          <a:solidFill>
            <a:srgbClr val="637CEF"/>
          </a:solidFill>
          <a:ln w="19050">
            <a:solidFill>
              <a:schemeClr val="lt1"/>
            </a:solidFill>
          </a:ln>
          <a:effectLst/>
        </c:spPr>
      </c:pivotFmt>
      <c:pivotFmt>
        <c:idx val="227"/>
        <c:spPr>
          <a:solidFill>
            <a:srgbClr val="637CEF"/>
          </a:solidFill>
          <a:ln w="19050">
            <a:solidFill>
              <a:schemeClr val="lt1"/>
            </a:solidFill>
          </a:ln>
          <a:effectLst/>
        </c:spPr>
      </c:pivotFmt>
      <c:pivotFmt>
        <c:idx val="228"/>
        <c:spPr>
          <a:solidFill>
            <a:srgbClr val="637CEF"/>
          </a:solidFill>
          <a:ln w="19050">
            <a:solidFill>
              <a:schemeClr val="lt1"/>
            </a:solidFill>
          </a:ln>
          <a:effectLst/>
        </c:spPr>
      </c:pivotFmt>
      <c:pivotFmt>
        <c:idx val="229"/>
        <c:spPr>
          <a:solidFill>
            <a:srgbClr val="637CEF"/>
          </a:solidFill>
          <a:ln w="19050">
            <a:solidFill>
              <a:schemeClr val="lt1"/>
            </a:solidFill>
          </a:ln>
          <a:effectLst/>
        </c:spPr>
      </c:pivotFmt>
      <c:pivotFmt>
        <c:idx val="230"/>
        <c:spPr>
          <a:solidFill>
            <a:srgbClr val="637CEF"/>
          </a:solidFill>
          <a:ln w="19050">
            <a:solidFill>
              <a:schemeClr val="lt1"/>
            </a:solidFill>
          </a:ln>
          <a:effectLst/>
        </c:spPr>
      </c:pivotFmt>
      <c:pivotFmt>
        <c:idx val="231"/>
        <c:spPr>
          <a:solidFill>
            <a:srgbClr val="637CEF"/>
          </a:solidFill>
          <a:ln w="19050">
            <a:solidFill>
              <a:schemeClr val="lt1"/>
            </a:solidFill>
          </a:ln>
          <a:effectLst/>
        </c:spPr>
      </c:pivotFmt>
      <c:pivotFmt>
        <c:idx val="232"/>
        <c:spPr>
          <a:solidFill>
            <a:srgbClr val="637CEF"/>
          </a:solidFill>
          <a:ln w="19050">
            <a:solidFill>
              <a:schemeClr val="lt1"/>
            </a:solidFill>
          </a:ln>
          <a:effectLst/>
        </c:spPr>
      </c:pivotFmt>
      <c:pivotFmt>
        <c:idx val="233"/>
        <c:spPr>
          <a:solidFill>
            <a:srgbClr val="637CEF"/>
          </a:solidFill>
          <a:ln w="19050">
            <a:solidFill>
              <a:schemeClr val="lt1"/>
            </a:solidFill>
          </a:ln>
          <a:effectLst/>
        </c:spPr>
      </c:pivotFmt>
      <c:pivotFmt>
        <c:idx val="234"/>
        <c:spPr>
          <a:solidFill>
            <a:srgbClr val="637CEF"/>
          </a:solidFill>
          <a:ln w="19050">
            <a:solidFill>
              <a:schemeClr val="lt1"/>
            </a:solidFill>
          </a:ln>
          <a:effectLst/>
        </c:spPr>
      </c:pivotFmt>
      <c:pivotFmt>
        <c:idx val="235"/>
        <c:spPr>
          <a:solidFill>
            <a:srgbClr val="637CEF"/>
          </a:solidFill>
          <a:ln w="19050">
            <a:solidFill>
              <a:schemeClr val="lt1"/>
            </a:solidFill>
          </a:ln>
          <a:effectLst/>
        </c:spPr>
      </c:pivotFmt>
      <c:pivotFmt>
        <c:idx val="236"/>
        <c:spPr>
          <a:solidFill>
            <a:srgbClr val="637CEF"/>
          </a:solidFill>
          <a:ln w="19050">
            <a:solidFill>
              <a:schemeClr val="lt1"/>
            </a:solidFill>
          </a:ln>
          <a:effectLst/>
        </c:spPr>
      </c:pivotFmt>
      <c:pivotFmt>
        <c:idx val="237"/>
        <c:spPr>
          <a:solidFill>
            <a:srgbClr val="637CEF"/>
          </a:solidFill>
          <a:ln w="19050">
            <a:solidFill>
              <a:schemeClr val="lt1"/>
            </a:solidFill>
          </a:ln>
          <a:effectLst/>
        </c:spPr>
      </c:pivotFmt>
      <c:pivotFmt>
        <c:idx val="238"/>
        <c:spPr>
          <a:solidFill>
            <a:srgbClr val="637CEF"/>
          </a:solidFill>
          <a:ln w="19050">
            <a:solidFill>
              <a:schemeClr val="lt1"/>
            </a:solidFill>
          </a:ln>
          <a:effectLst/>
        </c:spPr>
      </c:pivotFmt>
      <c:pivotFmt>
        <c:idx val="239"/>
        <c:spPr>
          <a:solidFill>
            <a:srgbClr val="637CEF"/>
          </a:solidFill>
          <a:ln w="19050">
            <a:solidFill>
              <a:schemeClr val="lt1"/>
            </a:solidFill>
          </a:ln>
          <a:effectLst/>
        </c:spPr>
      </c:pivotFmt>
      <c:pivotFmt>
        <c:idx val="240"/>
        <c:spPr>
          <a:solidFill>
            <a:srgbClr val="637CEF"/>
          </a:solidFill>
          <a:ln w="19050">
            <a:solidFill>
              <a:schemeClr val="lt1"/>
            </a:solidFill>
          </a:ln>
          <a:effectLst/>
        </c:spPr>
      </c:pivotFmt>
      <c:pivotFmt>
        <c:idx val="241"/>
        <c:spPr>
          <a:solidFill>
            <a:srgbClr val="637CEF"/>
          </a:solidFill>
          <a:ln w="19050">
            <a:solidFill>
              <a:schemeClr val="lt1"/>
            </a:solidFill>
          </a:ln>
          <a:effectLst/>
        </c:spPr>
      </c:pivotFmt>
      <c:pivotFmt>
        <c:idx val="242"/>
        <c:spPr>
          <a:solidFill>
            <a:srgbClr val="637CEF"/>
          </a:solidFill>
          <a:ln w="19050">
            <a:solidFill>
              <a:schemeClr val="lt1"/>
            </a:solidFill>
          </a:ln>
          <a:effectLst/>
        </c:spPr>
      </c:pivotFmt>
      <c:pivotFmt>
        <c:idx val="243"/>
        <c:spPr>
          <a:solidFill>
            <a:srgbClr val="637CEF"/>
          </a:solidFill>
          <a:ln w="19050">
            <a:solidFill>
              <a:schemeClr val="lt1"/>
            </a:solidFill>
          </a:ln>
          <a:effectLst/>
        </c:spPr>
      </c:pivotFmt>
      <c:pivotFmt>
        <c:idx val="244"/>
        <c:spPr>
          <a:solidFill>
            <a:srgbClr val="637CEF"/>
          </a:solidFill>
          <a:ln w="19050">
            <a:solidFill>
              <a:schemeClr val="lt1"/>
            </a:solidFill>
          </a:ln>
          <a:effectLst/>
        </c:spPr>
      </c:pivotFmt>
      <c:pivotFmt>
        <c:idx val="245"/>
        <c:spPr>
          <a:solidFill>
            <a:srgbClr val="637CEF"/>
          </a:solidFill>
          <a:ln w="19050">
            <a:solidFill>
              <a:schemeClr val="lt1"/>
            </a:solidFill>
          </a:ln>
          <a:effectLst/>
        </c:spPr>
      </c:pivotFmt>
      <c:pivotFmt>
        <c:idx val="246"/>
        <c:spPr>
          <a:solidFill>
            <a:srgbClr val="637CEF"/>
          </a:solidFill>
          <a:ln w="19050">
            <a:solidFill>
              <a:schemeClr val="lt1"/>
            </a:solidFill>
          </a:ln>
          <a:effectLst/>
        </c:spPr>
      </c:pivotFmt>
      <c:pivotFmt>
        <c:idx val="247"/>
        <c:spPr>
          <a:solidFill>
            <a:srgbClr val="637CEF"/>
          </a:solidFill>
          <a:ln w="19050">
            <a:solidFill>
              <a:schemeClr val="lt1"/>
            </a:solidFill>
          </a:ln>
          <a:effectLst/>
        </c:spPr>
      </c:pivotFmt>
      <c:pivotFmt>
        <c:idx val="248"/>
        <c:spPr>
          <a:solidFill>
            <a:srgbClr val="637CEF"/>
          </a:solidFill>
          <a:ln w="19050">
            <a:solidFill>
              <a:schemeClr val="lt1"/>
            </a:solidFill>
          </a:ln>
          <a:effectLst/>
        </c:spPr>
      </c:pivotFmt>
      <c:pivotFmt>
        <c:idx val="249"/>
        <c:spPr>
          <a:solidFill>
            <a:srgbClr val="637CEF"/>
          </a:solidFill>
          <a:ln w="19050">
            <a:solidFill>
              <a:schemeClr val="lt1"/>
            </a:solidFill>
          </a:ln>
          <a:effectLst/>
        </c:spPr>
      </c:pivotFmt>
      <c:pivotFmt>
        <c:idx val="250"/>
        <c:spPr>
          <a:solidFill>
            <a:srgbClr val="637CEF"/>
          </a:solidFill>
          <a:ln w="19050">
            <a:solidFill>
              <a:schemeClr val="lt1"/>
            </a:solidFill>
          </a:ln>
          <a:effectLst/>
        </c:spPr>
      </c:pivotFmt>
      <c:pivotFmt>
        <c:idx val="251"/>
        <c:spPr>
          <a:solidFill>
            <a:srgbClr val="637CEF"/>
          </a:solidFill>
          <a:ln w="19050">
            <a:solidFill>
              <a:schemeClr val="lt1"/>
            </a:solidFill>
          </a:ln>
          <a:effectLst/>
        </c:spPr>
      </c:pivotFmt>
      <c:pivotFmt>
        <c:idx val="252"/>
        <c:spPr>
          <a:solidFill>
            <a:srgbClr val="637CEF"/>
          </a:solidFill>
          <a:ln w="19050">
            <a:solidFill>
              <a:schemeClr val="lt1"/>
            </a:solidFill>
          </a:ln>
          <a:effectLst/>
        </c:spPr>
      </c:pivotFmt>
    </c:pivotFmts>
    <c:plotArea>
      <c:layout/>
      <c:pieChart>
        <c:varyColors val="1"/>
        <c:ser>
          <c:idx val="0"/>
          <c:order val="0"/>
          <c:tx>
            <c:strRef>
              <c:f>Sheet3!$B$2</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0FFD-4320-A90F-D536C5B0C3EB}"/>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0FFD-4320-A90F-D536C5B0C3EB}"/>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0FFD-4320-A90F-D536C5B0C3EB}"/>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0FFD-4320-A90F-D536C5B0C3EB}"/>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0FFD-4320-A90F-D536C5B0C3EB}"/>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0FFD-4320-A90F-D536C5B0C3EB}"/>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0FFD-4320-A90F-D536C5B0C3EB}"/>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0FFD-4320-A90F-D536C5B0C3EB}"/>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11-0FFD-4320-A90F-D536C5B0C3EB}"/>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13-0FFD-4320-A90F-D536C5B0C3EB}"/>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15-0FFD-4320-A90F-D536C5B0C3EB}"/>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17-0FFD-4320-A90F-D536C5B0C3EB}"/>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19-0FFD-4320-A90F-D536C5B0C3EB}"/>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1B-0FFD-4320-A90F-D536C5B0C3EB}"/>
              </c:ext>
            </c:extLst>
          </c:dPt>
          <c:dPt>
            <c:idx val="14"/>
            <c:bubble3D val="0"/>
            <c:spPr>
              <a:solidFill>
                <a:srgbClr val="D77440"/>
              </a:solidFill>
              <a:ln w="19050">
                <a:solidFill>
                  <a:schemeClr val="lt1"/>
                </a:solidFill>
              </a:ln>
              <a:effectLst/>
            </c:spPr>
            <c:extLst>
              <c:ext xmlns:c16="http://schemas.microsoft.com/office/drawing/2014/chart" uri="{C3380CC4-5D6E-409C-BE32-E72D297353CC}">
                <c16:uniqueId val="{0000001D-0FFD-4320-A90F-D536C5B0C3EB}"/>
              </c:ext>
            </c:extLst>
          </c:dPt>
          <c:dPt>
            <c:idx val="15"/>
            <c:bubble3D val="0"/>
            <c:spPr>
              <a:solidFill>
                <a:srgbClr val="BA58C9"/>
              </a:solidFill>
              <a:ln w="19050">
                <a:solidFill>
                  <a:schemeClr val="lt1"/>
                </a:solidFill>
              </a:ln>
              <a:effectLst/>
            </c:spPr>
            <c:extLst>
              <c:ext xmlns:c16="http://schemas.microsoft.com/office/drawing/2014/chart" uri="{C3380CC4-5D6E-409C-BE32-E72D297353CC}">
                <c16:uniqueId val="{0000001F-0FFD-4320-A90F-D536C5B0C3EB}"/>
              </c:ext>
            </c:extLst>
          </c:dPt>
          <c:dPt>
            <c:idx val="16"/>
            <c:bubble3D val="0"/>
            <c:spPr>
              <a:solidFill>
                <a:srgbClr val="3A96DD"/>
              </a:solidFill>
              <a:ln w="19050">
                <a:solidFill>
                  <a:schemeClr val="lt1"/>
                </a:solidFill>
              </a:ln>
              <a:effectLst/>
            </c:spPr>
            <c:extLst>
              <c:ext xmlns:c16="http://schemas.microsoft.com/office/drawing/2014/chart" uri="{C3380CC4-5D6E-409C-BE32-E72D297353CC}">
                <c16:uniqueId val="{00000021-0FFD-4320-A90F-D536C5B0C3EB}"/>
              </c:ext>
            </c:extLst>
          </c:dPt>
          <c:dPt>
            <c:idx val="17"/>
            <c:bubble3D val="0"/>
            <c:spPr>
              <a:solidFill>
                <a:srgbClr val="E3008C"/>
              </a:solidFill>
              <a:ln w="19050">
                <a:solidFill>
                  <a:schemeClr val="lt1"/>
                </a:solidFill>
              </a:ln>
              <a:effectLst/>
            </c:spPr>
            <c:extLst>
              <c:ext xmlns:c16="http://schemas.microsoft.com/office/drawing/2014/chart" uri="{C3380CC4-5D6E-409C-BE32-E72D297353CC}">
                <c16:uniqueId val="{00000023-0FFD-4320-A90F-D536C5B0C3EB}"/>
              </c:ext>
            </c:extLst>
          </c:dPt>
          <c:dPt>
            <c:idx val="18"/>
            <c:bubble3D val="0"/>
            <c:spPr>
              <a:solidFill>
                <a:srgbClr val="C36BD1"/>
              </a:solidFill>
              <a:ln w="19050">
                <a:solidFill>
                  <a:schemeClr val="lt1"/>
                </a:solidFill>
              </a:ln>
              <a:effectLst/>
            </c:spPr>
            <c:extLst>
              <c:ext xmlns:c16="http://schemas.microsoft.com/office/drawing/2014/chart" uri="{C3380CC4-5D6E-409C-BE32-E72D297353CC}">
                <c16:uniqueId val="{00000025-0FFD-4320-A90F-D536C5B0C3EB}"/>
              </c:ext>
            </c:extLst>
          </c:dPt>
          <c:dPt>
            <c:idx val="19"/>
            <c:bubble3D val="0"/>
            <c:spPr>
              <a:solidFill>
                <a:srgbClr val="D06228"/>
              </a:solidFill>
              <a:ln w="19050">
                <a:solidFill>
                  <a:schemeClr val="lt1"/>
                </a:solidFill>
              </a:ln>
              <a:effectLst/>
            </c:spPr>
            <c:extLst>
              <c:ext xmlns:c16="http://schemas.microsoft.com/office/drawing/2014/chart" uri="{C3380CC4-5D6E-409C-BE32-E72D297353CC}">
                <c16:uniqueId val="{00000027-0FFD-4320-A90F-D536C5B0C3EB}"/>
              </c:ext>
            </c:extLst>
          </c:dPt>
          <c:dPt>
            <c:idx val="20"/>
            <c:bubble3D val="0"/>
            <c:spPr>
              <a:solidFill>
                <a:srgbClr val="57811B"/>
              </a:solidFill>
              <a:ln w="19050">
                <a:solidFill>
                  <a:schemeClr val="lt1"/>
                </a:solidFill>
              </a:ln>
              <a:effectLst/>
            </c:spPr>
            <c:extLst>
              <c:ext xmlns:c16="http://schemas.microsoft.com/office/drawing/2014/chart" uri="{C3380CC4-5D6E-409C-BE32-E72D297353CC}">
                <c16:uniqueId val="{00000029-0FFD-4320-A90F-D536C5B0C3EB}"/>
              </c:ext>
            </c:extLst>
          </c:dPt>
          <c:dPt>
            <c:idx val="21"/>
            <c:bubble3D val="0"/>
            <c:spPr>
              <a:solidFill>
                <a:srgbClr val="637CEF"/>
              </a:solidFill>
              <a:ln w="19050">
                <a:solidFill>
                  <a:schemeClr val="lt1"/>
                </a:solidFill>
              </a:ln>
              <a:effectLst/>
            </c:spPr>
            <c:extLst>
              <c:ext xmlns:c16="http://schemas.microsoft.com/office/drawing/2014/chart" uri="{C3380CC4-5D6E-409C-BE32-E72D297353CC}">
                <c16:uniqueId val="{0000002B-0FFD-4320-A90F-D536C5B0C3EB}"/>
              </c:ext>
            </c:extLst>
          </c:dPt>
          <c:dPt>
            <c:idx val="22"/>
            <c:bubble3D val="0"/>
            <c:spPr>
              <a:solidFill>
                <a:srgbClr val="E3008C"/>
              </a:solidFill>
              <a:ln w="19050">
                <a:solidFill>
                  <a:schemeClr val="lt1"/>
                </a:solidFill>
              </a:ln>
              <a:effectLst/>
            </c:spPr>
            <c:extLst>
              <c:ext xmlns:c16="http://schemas.microsoft.com/office/drawing/2014/chart" uri="{C3380CC4-5D6E-409C-BE32-E72D297353CC}">
                <c16:uniqueId val="{0000002D-0FFD-4320-A90F-D536C5B0C3EB}"/>
              </c:ext>
            </c:extLst>
          </c:dPt>
          <c:dPt>
            <c:idx val="23"/>
            <c:bubble3D val="0"/>
            <c:spPr>
              <a:solidFill>
                <a:srgbClr val="2AA0A4"/>
              </a:solidFill>
              <a:ln w="19050">
                <a:solidFill>
                  <a:schemeClr val="lt1"/>
                </a:solidFill>
              </a:ln>
              <a:effectLst/>
            </c:spPr>
            <c:extLst>
              <c:ext xmlns:c16="http://schemas.microsoft.com/office/drawing/2014/chart" uri="{C3380CC4-5D6E-409C-BE32-E72D297353CC}">
                <c16:uniqueId val="{0000002F-0FFD-4320-A90F-D536C5B0C3EB}"/>
              </c:ext>
            </c:extLst>
          </c:dPt>
          <c:dPt>
            <c:idx val="24"/>
            <c:bubble3D val="0"/>
            <c:spPr>
              <a:solidFill>
                <a:srgbClr val="9373C0"/>
              </a:solidFill>
              <a:ln w="19050">
                <a:solidFill>
                  <a:schemeClr val="lt1"/>
                </a:solidFill>
              </a:ln>
              <a:effectLst/>
            </c:spPr>
            <c:extLst>
              <c:ext xmlns:c16="http://schemas.microsoft.com/office/drawing/2014/chart" uri="{C3380CC4-5D6E-409C-BE32-E72D297353CC}">
                <c16:uniqueId val="{00000031-0FFD-4320-A90F-D536C5B0C3EB}"/>
              </c:ext>
            </c:extLst>
          </c:dPt>
          <c:dPt>
            <c:idx val="25"/>
            <c:bubble3D val="0"/>
            <c:spPr>
              <a:solidFill>
                <a:srgbClr val="13A10E"/>
              </a:solidFill>
              <a:ln w="19050">
                <a:solidFill>
                  <a:schemeClr val="lt1"/>
                </a:solidFill>
              </a:ln>
              <a:effectLst/>
            </c:spPr>
            <c:extLst>
              <c:ext xmlns:c16="http://schemas.microsoft.com/office/drawing/2014/chart" uri="{C3380CC4-5D6E-409C-BE32-E72D297353CC}">
                <c16:uniqueId val="{00000033-0FFD-4320-A90F-D536C5B0C3EB}"/>
              </c:ext>
            </c:extLst>
          </c:dPt>
          <c:dPt>
            <c:idx val="26"/>
            <c:bubble3D val="0"/>
            <c:spPr>
              <a:solidFill>
                <a:srgbClr val="3A96DD"/>
              </a:solidFill>
              <a:ln w="19050">
                <a:solidFill>
                  <a:schemeClr val="lt1"/>
                </a:solidFill>
              </a:ln>
              <a:effectLst/>
            </c:spPr>
            <c:extLst>
              <c:ext xmlns:c16="http://schemas.microsoft.com/office/drawing/2014/chart" uri="{C3380CC4-5D6E-409C-BE32-E72D297353CC}">
                <c16:uniqueId val="{00000035-0FFD-4320-A90F-D536C5B0C3EB}"/>
              </c:ext>
            </c:extLst>
          </c:dPt>
          <c:cat>
            <c:strRef>
              <c:f>Sheet3!$A$3:$A$30</c:f>
              <c:strCache>
                <c:ptCount val="27"/>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Overconfidence</c:v>
                </c:pt>
                <c:pt idx="18">
                  <c:v>Rigidity</c:v>
                </c:pt>
                <c:pt idx="19">
                  <c:v>Omissions following interruptions, Post-completion error</c:v>
                </c:pt>
                <c:pt idx="20">
                  <c:v>Biased review, Confirmation bias</c:v>
                </c:pt>
                <c:pt idx="21">
                  <c:v>Interference</c:v>
                </c:pt>
                <c:pt idx="22">
                  <c:v>Perceptual confusions, Rule encoding deficiencies</c:v>
                </c:pt>
                <c:pt idx="23">
                  <c:v>Thematic vagabonding</c:v>
                </c:pt>
                <c:pt idx="24">
                  <c:v>First exception</c:v>
                </c:pt>
                <c:pt idx="25">
                  <c:v>Applying “strong-but-now-wrong” rule, Biased review</c:v>
                </c:pt>
                <c:pt idx="26">
                  <c:v>Applying “strong-but-now-wrong” rule, Double Capture Slip</c:v>
                </c:pt>
              </c:strCache>
            </c:strRef>
          </c:cat>
          <c:val>
            <c:numRef>
              <c:f>Sheet3!$B$3:$B$30</c:f>
              <c:numCache>
                <c:formatCode>General</c:formatCode>
                <c:ptCount val="27"/>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36-0FFD-4320-A90F-D536C5B0C3E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977934228809636"/>
          <c:y val="0.10978092024211261"/>
          <c:w val="0.37568627450980391"/>
          <c:h val="0.7874729230274787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Times New Roman"/>
              <a:ea typeface="Times New Roman"/>
              <a:cs typeface="Times New Roman"/>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 Data.xlsx]Sheet3!PivotTable2</c:name>
    <c:fmtId val="2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marker>
          <c:symbol val="none"/>
        </c:marker>
      </c:pivotFmt>
      <c:pivotFmt>
        <c:idx val="1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s>
    <c:plotArea>
      <c:layout>
        <c:manualLayout>
          <c:layoutTarget val="inner"/>
          <c:xMode val="edge"/>
          <c:yMode val="edge"/>
          <c:x val="1.7113963438350838E-2"/>
          <c:y val="0.12692363869562054"/>
          <c:w val="0.96577207312329838"/>
          <c:h val="0.33531547611417445"/>
        </c:manualLayout>
      </c:layout>
      <c:ofPieChart>
        <c:ofPieType val="pie"/>
        <c:varyColors val="1"/>
        <c:ser>
          <c:idx val="0"/>
          <c:order val="0"/>
          <c:tx>
            <c:strRef>
              <c:f>Sheet3!$B$2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03-414D-A91A-C0B5E2F44B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03-414D-A91A-C0B5E2F44B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03-414D-A91A-C0B5E2F44B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03-414D-A91A-C0B5E2F44B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03-414D-A91A-C0B5E2F44B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03-414D-A91A-C0B5E2F44B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003-414D-A91A-C0B5E2F44B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003-414D-A91A-C0B5E2F44BC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003-414D-A91A-C0B5E2F44BC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003-414D-A91A-C0B5E2F44BC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003-414D-A91A-C0B5E2F44BC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003-414D-A91A-C0B5E2F44BC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003-414D-A91A-C0B5E2F44BC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003-414D-A91A-C0B5E2F44BC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003-414D-A91A-C0B5E2F44BC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003-414D-A91A-C0B5E2F44B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003-414D-A91A-C0B5E2F44B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003-414D-A91A-C0B5E2F44B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003-414D-A91A-C0B5E2F44BC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003-414D-A91A-C0B5E2F44BC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003-414D-A91A-C0B5E2F44BC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003-414D-A91A-C0B5E2F44BC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003-414D-A91A-C0B5E2F44BC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003-414D-A91A-C0B5E2F44BC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003-414D-A91A-C0B5E2F44BC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003-414D-A91A-C0B5E2F44BC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003-414D-A91A-C0B5E2F44BC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003-414D-A91A-C0B5E2F44BCC}"/>
              </c:ext>
            </c:extLst>
          </c:dPt>
          <c:cat>
            <c:strRef>
              <c:f>Sheet3!$A$3:$A$30</c:f>
              <c:strCache>
                <c:ptCount val="27"/>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Overconfidence</c:v>
                </c:pt>
                <c:pt idx="18">
                  <c:v>Rigidity</c:v>
                </c:pt>
                <c:pt idx="19">
                  <c:v>Omissions following interruptions, Post-completion error</c:v>
                </c:pt>
                <c:pt idx="20">
                  <c:v>Biased review, Confirmation bias</c:v>
                </c:pt>
                <c:pt idx="21">
                  <c:v>Interference</c:v>
                </c:pt>
                <c:pt idx="22">
                  <c:v>Perceptual confusions, Rule encoding deficiencies</c:v>
                </c:pt>
                <c:pt idx="23">
                  <c:v>Thematic vagabonding</c:v>
                </c:pt>
                <c:pt idx="24">
                  <c:v>First exception</c:v>
                </c:pt>
                <c:pt idx="25">
                  <c:v>Applying “strong-but-now-wrong” rule, Biased review</c:v>
                </c:pt>
                <c:pt idx="26">
                  <c:v>Applying “strong-but-now-wrong” rule, Double Capture Slip</c:v>
                </c:pt>
              </c:strCache>
            </c:strRef>
          </c:cat>
          <c:val>
            <c:numRef>
              <c:f>Sheet3!$B$3:$B$30</c:f>
              <c:numCache>
                <c:formatCode>General</c:formatCode>
                <c:ptCount val="27"/>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38-C003-414D-A91A-C0B5E2F44BCC}"/>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layout>
        <c:manualLayout>
          <c:xMode val="edge"/>
          <c:yMode val="edge"/>
          <c:x val="0.18130559817712405"/>
          <c:y val="0.49319715670597181"/>
          <c:w val="0.72459103889769916"/>
          <c:h val="0.49533114480463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960184814749844E-2"/>
          <c:y val="0.20442286933380144"/>
          <c:w val="0.40728026745385004"/>
          <c:h val="0.65867575685597568"/>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0B-463E-9ED3-7DC298098C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0B-463E-9ED3-7DC298098C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0B-463E-9ED3-7DC298098C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0B-463E-9ED3-7DC298098C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0B-463E-9ED3-7DC298098C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0B-463E-9ED3-7DC298098C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0B-463E-9ED3-7DC298098C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0B-463E-9ED3-7DC298098C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B0B-463E-9ED3-7DC298098C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B0B-463E-9ED3-7DC298098C0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B0B-463E-9ED3-7DC298098C0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B0B-463E-9ED3-7DC298098C0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B0B-463E-9ED3-7DC298098C0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B0B-463E-9ED3-7DC298098C0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B0B-463E-9ED3-7DC298098C0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B0B-463E-9ED3-7DC298098C0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B0B-463E-9ED3-7DC298098C0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B0B-463E-9ED3-7DC298098C0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B0B-463E-9ED3-7DC298098C0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B0B-463E-9ED3-7DC298098C0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B0B-463E-9ED3-7DC298098C0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B0B-463E-9ED3-7DC298098C0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B0B-463E-9ED3-7DC298098C0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B0B-463E-9ED3-7DC298098C0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B0B-463E-9ED3-7DC298098C0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B0B-463E-9ED3-7DC298098C0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B0B-463E-9ED3-7DC298098C09}"/>
              </c:ext>
            </c:extLst>
          </c:dPt>
          <c:cat>
            <c:strRef>
              <c:f>Sheet6!$A$2:$A$28</c:f>
              <c:strCache>
                <c:ptCount val="27"/>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Overconfidence</c:v>
                </c:pt>
                <c:pt idx="18">
                  <c:v>Rigidity</c:v>
                </c:pt>
                <c:pt idx="19">
                  <c:v>Omissions following interruptions, Post-completion error</c:v>
                </c:pt>
                <c:pt idx="20">
                  <c:v>Biased review, Confirmation bias</c:v>
                </c:pt>
                <c:pt idx="21">
                  <c:v>Interference</c:v>
                </c:pt>
                <c:pt idx="22">
                  <c:v>Perceptual confusions, Rule encoding deficiencies</c:v>
                </c:pt>
                <c:pt idx="23">
                  <c:v>Thematic vagabonding</c:v>
                </c:pt>
                <c:pt idx="24">
                  <c:v>First exception</c:v>
                </c:pt>
                <c:pt idx="25">
                  <c:v>Applying “strong-but-now-wrong” rule, Biased review</c:v>
                </c:pt>
                <c:pt idx="26">
                  <c:v>Applying “strong-but-now-wrong” rule, Double Capture Slip</c:v>
                </c:pt>
              </c:strCache>
            </c:strRef>
          </c:cat>
          <c:val>
            <c:numRef>
              <c:f>Sheet6!$B$2:$B$28</c:f>
              <c:numCache>
                <c:formatCode>General</c:formatCode>
                <c:ptCount val="27"/>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00-0C95-4481-A559-3F586C8070A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3355556999902831"/>
          <c:y val="0.34791022511077202"/>
          <c:w val="0.46582145007136899"/>
          <c:h val="0.54192370170252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D7B2-4B99-B027-24C7DF6E2146}"/>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D7B2-4B99-B027-24C7DF6E2146}"/>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D7B2-4B99-B027-24C7DF6E2146}"/>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D7B2-4B99-B027-24C7DF6E2146}"/>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D7B2-4B99-B027-24C7DF6E2146}"/>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D7B2-4B99-B027-24C7DF6E2146}"/>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D7B2-4B99-B027-24C7DF6E2146}"/>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D7B2-4B99-B027-24C7DF6E2146}"/>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11-D7B2-4B99-B027-24C7DF6E2146}"/>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13-D7B2-4B99-B027-24C7DF6E2146}"/>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15-D7B2-4B99-B027-24C7DF6E2146}"/>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17-D7B2-4B99-B027-24C7DF6E2146}"/>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19-D7B2-4B99-B027-24C7DF6E2146}"/>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1B-D7B2-4B99-B027-24C7DF6E2146}"/>
              </c:ext>
            </c:extLst>
          </c:dPt>
          <c:dPt>
            <c:idx val="14"/>
            <c:bubble3D val="0"/>
            <c:spPr>
              <a:solidFill>
                <a:srgbClr val="D77440"/>
              </a:solidFill>
              <a:ln w="19050">
                <a:solidFill>
                  <a:schemeClr val="lt1"/>
                </a:solidFill>
              </a:ln>
              <a:effectLst/>
            </c:spPr>
            <c:extLst>
              <c:ext xmlns:c16="http://schemas.microsoft.com/office/drawing/2014/chart" uri="{C3380CC4-5D6E-409C-BE32-E72D297353CC}">
                <c16:uniqueId val="{0000001D-D7B2-4B99-B027-24C7DF6E2146}"/>
              </c:ext>
            </c:extLst>
          </c:dPt>
          <c:dPt>
            <c:idx val="15"/>
            <c:bubble3D val="0"/>
            <c:spPr>
              <a:solidFill>
                <a:srgbClr val="BA58C9"/>
              </a:solidFill>
              <a:ln w="19050">
                <a:solidFill>
                  <a:schemeClr val="lt1"/>
                </a:solidFill>
              </a:ln>
              <a:effectLst/>
            </c:spPr>
            <c:extLst>
              <c:ext xmlns:c16="http://schemas.microsoft.com/office/drawing/2014/chart" uri="{C3380CC4-5D6E-409C-BE32-E72D297353CC}">
                <c16:uniqueId val="{0000001F-D7B2-4B99-B027-24C7DF6E2146}"/>
              </c:ext>
            </c:extLst>
          </c:dPt>
          <c:dPt>
            <c:idx val="16"/>
            <c:bubble3D val="0"/>
            <c:spPr>
              <a:solidFill>
                <a:srgbClr val="3A96DD"/>
              </a:solidFill>
              <a:ln w="19050">
                <a:solidFill>
                  <a:schemeClr val="lt1"/>
                </a:solidFill>
              </a:ln>
              <a:effectLst/>
            </c:spPr>
            <c:extLst>
              <c:ext xmlns:c16="http://schemas.microsoft.com/office/drawing/2014/chart" uri="{C3380CC4-5D6E-409C-BE32-E72D297353CC}">
                <c16:uniqueId val="{00000021-D7B2-4B99-B027-24C7DF6E2146}"/>
              </c:ext>
            </c:extLst>
          </c:dPt>
          <c:dPt>
            <c:idx val="17"/>
            <c:bubble3D val="0"/>
            <c:spPr>
              <a:solidFill>
                <a:srgbClr val="E3008C"/>
              </a:solidFill>
              <a:ln w="19050">
                <a:solidFill>
                  <a:schemeClr val="lt1"/>
                </a:solidFill>
              </a:ln>
              <a:effectLst/>
            </c:spPr>
            <c:extLst>
              <c:ext xmlns:c16="http://schemas.microsoft.com/office/drawing/2014/chart" uri="{C3380CC4-5D6E-409C-BE32-E72D297353CC}">
                <c16:uniqueId val="{00000023-D7B2-4B99-B027-24C7DF6E2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Sheet7!$A$1:$A$18</c:f>
              <c:strCache>
                <c:ptCount val="18"/>
                <c:pt idx="0">
                  <c:v>Lack of knowledge (17%)</c:v>
                </c:pt>
                <c:pt idx="1">
                  <c:v>Applying “strong-but-now-wrong” rule (16%)</c:v>
                </c:pt>
                <c:pt idx="2">
                  <c:v>Perceptual confusions (14%)</c:v>
                </c:pt>
                <c:pt idx="3">
                  <c:v>Rule encoding deficiencies (11%)</c:v>
                </c:pt>
                <c:pt idx="4">
                  <c:v>Post-completion error (11%)</c:v>
                </c:pt>
                <c:pt idx="5">
                  <c:v>Selectivity (7%)</c:v>
                </c:pt>
                <c:pt idx="6">
                  <c:v>Biased review (7%)</c:v>
                </c:pt>
                <c:pt idx="7">
                  <c:v>Omissions following interruptions (5%)</c:v>
                </c:pt>
                <c:pt idx="8">
                  <c:v>Difficulties with exponential developments (4%)</c:v>
                </c:pt>
                <c:pt idx="9">
                  <c:v>Confirmation bias</c:v>
                </c:pt>
                <c:pt idx="10">
                  <c:v>N/A</c:v>
                </c:pt>
                <c:pt idx="11">
                  <c:v>Problems with complexity</c:v>
                </c:pt>
                <c:pt idx="12">
                  <c:v>Double-capture slips</c:v>
                </c:pt>
                <c:pt idx="13">
                  <c:v>Perceptual confusions, Omissions following interruptions</c:v>
                </c:pt>
                <c:pt idx="14">
                  <c:v>Forgetting something has been done</c:v>
                </c:pt>
                <c:pt idx="15">
                  <c:v>Lack of Knowledge, Biased review</c:v>
                </c:pt>
                <c:pt idx="16">
                  <c:v>Lack of Knowledge, Difficulties with exponential developments</c:v>
                </c:pt>
                <c:pt idx="17">
                  <c:v>Other</c:v>
                </c:pt>
              </c:strCache>
            </c:strRef>
          </c:cat>
          <c:val>
            <c:numRef>
              <c:f>Sheet7!$B$1:$B$18</c:f>
              <c:numCache>
                <c:formatCode>General</c:formatCode>
                <c:ptCount val="18"/>
                <c:pt idx="0">
                  <c:v>81</c:v>
                </c:pt>
                <c:pt idx="1">
                  <c:v>79</c:v>
                </c:pt>
                <c:pt idx="2">
                  <c:v>67</c:v>
                </c:pt>
                <c:pt idx="3">
                  <c:v>55</c:v>
                </c:pt>
                <c:pt idx="4">
                  <c:v>54</c:v>
                </c:pt>
                <c:pt idx="5">
                  <c:v>34</c:v>
                </c:pt>
                <c:pt idx="6">
                  <c:v>32</c:v>
                </c:pt>
                <c:pt idx="7">
                  <c:v>23</c:v>
                </c:pt>
                <c:pt idx="8">
                  <c:v>18</c:v>
                </c:pt>
                <c:pt idx="9">
                  <c:v>12</c:v>
                </c:pt>
                <c:pt idx="10">
                  <c:v>8</c:v>
                </c:pt>
                <c:pt idx="11">
                  <c:v>3</c:v>
                </c:pt>
                <c:pt idx="12">
                  <c:v>3</c:v>
                </c:pt>
                <c:pt idx="13">
                  <c:v>2</c:v>
                </c:pt>
                <c:pt idx="14">
                  <c:v>2</c:v>
                </c:pt>
                <c:pt idx="15">
                  <c:v>2</c:v>
                </c:pt>
                <c:pt idx="16">
                  <c:v>2</c:v>
                </c:pt>
                <c:pt idx="17">
                  <c:v>10</c:v>
                </c:pt>
              </c:numCache>
            </c:numRef>
          </c:val>
          <c:extLst>
            <c:ext xmlns:c16="http://schemas.microsoft.com/office/drawing/2014/chart" uri="{C3380CC4-5D6E-409C-BE32-E72D297353CC}">
              <c16:uniqueId val="{00000000-6080-4BE7-81CA-0E59AEC5622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749987397542002"/>
          <c:y val="0.12863741047686325"/>
          <c:w val="0.38579504706597983"/>
          <c:h val="0.7719875715754349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a:ea typeface="Times New Roman"/>
              <a:cs typeface="Times New Roman"/>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533400</xdr:colOff>
      <xdr:row>3</xdr:row>
      <xdr:rowOff>47625</xdr:rowOff>
    </xdr:from>
    <xdr:to>
      <xdr:col>16</xdr:col>
      <xdr:colOff>95250</xdr:colOff>
      <xdr:row>27</xdr:row>
      <xdr:rowOff>142875</xdr:rowOff>
    </xdr:to>
    <xdr:graphicFrame macro="">
      <xdr:nvGraphicFramePr>
        <xdr:cNvPr id="20" name="Chart 1">
          <a:extLst>
            <a:ext uri="{FF2B5EF4-FFF2-40B4-BE49-F238E27FC236}">
              <a16:creationId xmlns:a16="http://schemas.microsoft.com/office/drawing/2014/main" id="{D3D4A49A-5672-E0E5-E321-6F5C8DFD2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57150</xdr:rowOff>
    </xdr:from>
    <xdr:to>
      <xdr:col>6</xdr:col>
      <xdr:colOff>200025</xdr:colOff>
      <xdr:row>70</xdr:row>
      <xdr:rowOff>71437</xdr:rowOff>
    </xdr:to>
    <xdr:graphicFrame macro="">
      <xdr:nvGraphicFramePr>
        <xdr:cNvPr id="5" name="Chart 2">
          <a:extLst>
            <a:ext uri="{FF2B5EF4-FFF2-40B4-BE49-F238E27FC236}">
              <a16:creationId xmlns:a16="http://schemas.microsoft.com/office/drawing/2014/main" id="{6C719E47-B064-A8C5-3910-542BC5716C0D}"/>
            </a:ext>
            <a:ext uri="{147F2762-F138-4A5C-976F-8EAC2B608ADB}">
              <a16:predDERef xmlns:a16="http://schemas.microsoft.com/office/drawing/2014/main" pred="{D3D4A49A-5672-E0E5-E321-6F5C8DFD2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3</xdr:row>
      <xdr:rowOff>57150</xdr:rowOff>
    </xdr:from>
    <xdr:to>
      <xdr:col>16</xdr:col>
      <xdr:colOff>266700</xdr:colOff>
      <xdr:row>27</xdr:row>
      <xdr:rowOff>152400</xdr:rowOff>
    </xdr:to>
    <xdr:graphicFrame macro="">
      <xdr:nvGraphicFramePr>
        <xdr:cNvPr id="2" name="Chart 1">
          <a:extLst>
            <a:ext uri="{FF2B5EF4-FFF2-40B4-BE49-F238E27FC236}">
              <a16:creationId xmlns:a16="http://schemas.microsoft.com/office/drawing/2014/main" id="{F8CF2250-7931-43F7-81D1-0510DCBA1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57150</xdr:rowOff>
    </xdr:from>
    <xdr:to>
      <xdr:col>6</xdr:col>
      <xdr:colOff>200025</xdr:colOff>
      <xdr:row>70</xdr:row>
      <xdr:rowOff>71437</xdr:rowOff>
    </xdr:to>
    <xdr:graphicFrame macro="">
      <xdr:nvGraphicFramePr>
        <xdr:cNvPr id="3" name="Chart 2">
          <a:extLst>
            <a:ext uri="{FF2B5EF4-FFF2-40B4-BE49-F238E27FC236}">
              <a16:creationId xmlns:a16="http://schemas.microsoft.com/office/drawing/2014/main" id="{F5229C7A-ECC6-41AA-A959-227A02E91EB3}"/>
            </a:ext>
            <a:ext uri="{147F2762-F138-4A5C-976F-8EAC2B608ADB}">
              <a16:predDERef xmlns:a16="http://schemas.microsoft.com/office/drawing/2014/main" pred="{D3D4A49A-5672-E0E5-E321-6F5C8DFD2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395287</xdr:colOff>
      <xdr:row>5</xdr:row>
      <xdr:rowOff>19050</xdr:rowOff>
    </xdr:from>
    <xdr:to>
      <xdr:col>19</xdr:col>
      <xdr:colOff>28575</xdr:colOff>
      <xdr:row>25</xdr:row>
      <xdr:rowOff>128587</xdr:rowOff>
    </xdr:to>
    <xdr:graphicFrame macro="">
      <xdr:nvGraphicFramePr>
        <xdr:cNvPr id="16" name="Chart 1">
          <a:extLst>
            <a:ext uri="{FF2B5EF4-FFF2-40B4-BE49-F238E27FC236}">
              <a16:creationId xmlns:a16="http://schemas.microsoft.com/office/drawing/2014/main" id="{A3A51B7E-BDBF-604C-DC88-9587ACD5B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76200</xdr:colOff>
      <xdr:row>1</xdr:row>
      <xdr:rowOff>47625</xdr:rowOff>
    </xdr:from>
    <xdr:to>
      <xdr:col>19</xdr:col>
      <xdr:colOff>200025</xdr:colOff>
      <xdr:row>24</xdr:row>
      <xdr:rowOff>19050</xdr:rowOff>
    </xdr:to>
    <xdr:graphicFrame macro="">
      <xdr:nvGraphicFramePr>
        <xdr:cNvPr id="23" name="Chart 1">
          <a:extLst>
            <a:ext uri="{FF2B5EF4-FFF2-40B4-BE49-F238E27FC236}">
              <a16:creationId xmlns:a16="http://schemas.microsoft.com/office/drawing/2014/main" id="{BD86702F-05DD-BBDB-2037-D32615792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son Seal" refreshedDate="46025.68053287037" createdVersion="8" refreshedVersion="8" minRefreshableVersion="3" recordCount="488" xr:uid="{A43CC7C2-4BBA-45BD-867A-9AB6711120E4}">
  <cacheSource type="worksheet">
    <worksheetSource ref="E1:E1048576" sheet="Sheet1"/>
  </cacheSource>
  <cacheFields count="1">
    <cacheField name="Human Error Modes" numFmtId="0">
      <sharedItems containsBlank="1" count="28">
        <s v="Applying “strong-but-now-wrong” rule"/>
        <s v="Biased review"/>
        <s v="Confirmation bias"/>
        <s v="Difficulties with exponential developments"/>
        <s v="Lack of knowledge"/>
        <s v="Omissions following interruptions"/>
        <s v="Perceptual confusions"/>
        <s v="Post-completion error"/>
        <s v="Rule encoding deficiencies"/>
        <s v="Selectivity"/>
        <s v="Applying “strong-but-now-wrong” rule, Biased review"/>
        <s v="Lack of Knowledge, Difficulties with exponential developments"/>
        <s v="Lack of Knowledge, Biased review"/>
        <s v="Perceptual confusions, Rule encoding deficiencies"/>
        <s v="Perceptual confusions, Omissions following interruptions"/>
        <s v="Double-capture slips"/>
        <s v="Problems with complexity"/>
        <s v="Applying “strong-but-now-wrong” rule, Double Capture Slip"/>
        <s v="Interference"/>
        <s v="Thematic vagabonding"/>
        <s v="Overconfidence"/>
        <s v="First exception"/>
        <s v="Rigidity"/>
        <s v="Forgetting something has been done"/>
        <s v="N/A"/>
        <s v="Biased review, Confirmation bias"/>
        <s v="Omissions following interruptions, Post-completion erro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5.681078935188" createdVersion="8" refreshedVersion="8" minRefreshableVersion="3" recordCount="487" xr:uid="{06FCE76C-B0FD-4763-8C08-C71E73E7E06F}">
  <cacheSource type="worksheet">
    <worksheetSource ref="A1:E487" sheet="Sheet1"/>
  </cacheSource>
  <cacheFields count="5">
    <cacheField name="Defect ID" numFmtId="0">
      <sharedItems containsSemiMixedTypes="0" containsString="0" containsNumber="1" containsInteger="1" minValue="1" maxValue="487"/>
    </cacheField>
    <cacheField name="Date Recorded" numFmtId="0">
      <sharedItems containsDate="1" containsMixedTypes="1" minDate="2022-11-01T00:00:00" maxDate="2025-11-15T00:00:00"/>
    </cacheField>
    <cacheField name="Defect Description" numFmtId="0">
      <sharedItems longText="1"/>
    </cacheField>
    <cacheField name="Error-Prone Scenario Analysis" numFmtId="0">
      <sharedItems containsBlank="1" longText="1"/>
    </cacheField>
    <cacheField name="Human Error Modes" numFmtId="0">
      <sharedItems count="31">
        <s v="Applying “strong-but-now-wrong” rule"/>
        <s v="Biased review"/>
        <s v="Confirmation bias"/>
        <s v="Difficulties with exponential developments"/>
        <s v="Lack of knowledge"/>
        <s v="Omissions following interruptions"/>
        <s v="Perceptual confusions"/>
        <s v="Post-completion error"/>
        <s v="Rule encoding deficiencies"/>
        <s v="Selectivity"/>
        <s v="Applying “strong-but-now-wrong” rule, Biased review"/>
        <s v="Lack of Knowledge, Difficulties with exponential developments"/>
        <s v="Lack of Knowledge, Biased review"/>
        <s v="Perceptual confusions, Rule encoding deficiencies"/>
        <s v="Perceptual confusions, Omissions following interruptions"/>
        <s v="Double-capture slips"/>
        <s v="Problems with complexity"/>
        <s v="Applying “strong-but-now-wrong” rule, Double Capture Slip"/>
        <s v="Interference"/>
        <s v="Thematic vagabonding"/>
        <s v="Overconfidence"/>
        <s v="First exception"/>
        <s v="Rigidity"/>
        <s v="Forgetting something has been done"/>
        <s v="N/A"/>
        <s v="Biased review, Confirmation bias"/>
        <s v="Omissions following interruptions, Post-completion error"/>
        <s v="Perceptual confusions, Omissions following interruptions following interruptions" u="1"/>
        <s v="Perceptual confusions,  Omissions following interruptions" u="1"/>
        <s v="Omissions following interruptions interruptions" u="1"/>
        <s v="Omissions following interruptions interruptions, Post-completion error"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x v="0"/>
  </r>
  <r>
    <x v="0"/>
  </r>
  <r>
    <x v="1"/>
  </r>
  <r>
    <x v="1"/>
  </r>
  <r>
    <x v="1"/>
  </r>
  <r>
    <x v="2"/>
  </r>
  <r>
    <x v="3"/>
  </r>
  <r>
    <x v="4"/>
  </r>
  <r>
    <x v="5"/>
  </r>
  <r>
    <x v="6"/>
  </r>
  <r>
    <x v="6"/>
  </r>
  <r>
    <x v="6"/>
  </r>
  <r>
    <x v="7"/>
  </r>
  <r>
    <x v="7"/>
  </r>
  <r>
    <x v="8"/>
  </r>
  <r>
    <x v="8"/>
  </r>
  <r>
    <x v="9"/>
  </r>
  <r>
    <x v="8"/>
  </r>
  <r>
    <x v="0"/>
  </r>
  <r>
    <x v="6"/>
  </r>
  <r>
    <x v="3"/>
  </r>
  <r>
    <x v="0"/>
  </r>
  <r>
    <x v="6"/>
  </r>
  <r>
    <x v="1"/>
  </r>
  <r>
    <x v="7"/>
  </r>
  <r>
    <x v="0"/>
  </r>
  <r>
    <x v="4"/>
  </r>
  <r>
    <x v="6"/>
  </r>
  <r>
    <x v="9"/>
  </r>
  <r>
    <x v="9"/>
  </r>
  <r>
    <x v="4"/>
  </r>
  <r>
    <x v="8"/>
  </r>
  <r>
    <x v="2"/>
  </r>
  <r>
    <x v="5"/>
  </r>
  <r>
    <x v="8"/>
  </r>
  <r>
    <x v="4"/>
  </r>
  <r>
    <x v="1"/>
  </r>
  <r>
    <x v="7"/>
  </r>
  <r>
    <x v="5"/>
  </r>
  <r>
    <x v="7"/>
  </r>
  <r>
    <x v="9"/>
  </r>
  <r>
    <x v="9"/>
  </r>
  <r>
    <x v="1"/>
  </r>
  <r>
    <x v="6"/>
  </r>
  <r>
    <x v="1"/>
  </r>
  <r>
    <x v="4"/>
  </r>
  <r>
    <x v="0"/>
  </r>
  <r>
    <x v="4"/>
  </r>
  <r>
    <x v="9"/>
  </r>
  <r>
    <x v="4"/>
  </r>
  <r>
    <x v="6"/>
  </r>
  <r>
    <x v="0"/>
  </r>
  <r>
    <x v="7"/>
  </r>
  <r>
    <x v="5"/>
  </r>
  <r>
    <x v="8"/>
  </r>
  <r>
    <x v="4"/>
  </r>
  <r>
    <x v="1"/>
  </r>
  <r>
    <x v="0"/>
  </r>
  <r>
    <x v="9"/>
  </r>
  <r>
    <x v="4"/>
  </r>
  <r>
    <x v="6"/>
  </r>
  <r>
    <x v="9"/>
  </r>
  <r>
    <x v="7"/>
  </r>
  <r>
    <x v="3"/>
  </r>
  <r>
    <x v="7"/>
  </r>
  <r>
    <x v="4"/>
  </r>
  <r>
    <x v="7"/>
  </r>
  <r>
    <x v="6"/>
  </r>
  <r>
    <x v="0"/>
  </r>
  <r>
    <x v="2"/>
  </r>
  <r>
    <x v="0"/>
  </r>
  <r>
    <x v="8"/>
  </r>
  <r>
    <x v="0"/>
  </r>
  <r>
    <x v="9"/>
  </r>
  <r>
    <x v="4"/>
  </r>
  <r>
    <x v="9"/>
  </r>
  <r>
    <x v="6"/>
  </r>
  <r>
    <x v="2"/>
  </r>
  <r>
    <x v="7"/>
  </r>
  <r>
    <x v="0"/>
  </r>
  <r>
    <x v="3"/>
  </r>
  <r>
    <x v="0"/>
  </r>
  <r>
    <x v="5"/>
  </r>
  <r>
    <x v="10"/>
  </r>
  <r>
    <x v="11"/>
  </r>
  <r>
    <x v="12"/>
  </r>
  <r>
    <x v="11"/>
  </r>
  <r>
    <x v="13"/>
  </r>
  <r>
    <x v="12"/>
  </r>
  <r>
    <x v="14"/>
  </r>
  <r>
    <x v="4"/>
  </r>
  <r>
    <x v="6"/>
  </r>
  <r>
    <x v="4"/>
  </r>
  <r>
    <x v="0"/>
  </r>
  <r>
    <x v="3"/>
  </r>
  <r>
    <x v="8"/>
  </r>
  <r>
    <x v="15"/>
  </r>
  <r>
    <x v="9"/>
  </r>
  <r>
    <x v="3"/>
  </r>
  <r>
    <x v="8"/>
  </r>
  <r>
    <x v="5"/>
  </r>
  <r>
    <x v="6"/>
  </r>
  <r>
    <x v="8"/>
  </r>
  <r>
    <x v="8"/>
  </r>
  <r>
    <x v="4"/>
  </r>
  <r>
    <x v="0"/>
  </r>
  <r>
    <x v="4"/>
  </r>
  <r>
    <x v="16"/>
  </r>
  <r>
    <x v="4"/>
  </r>
  <r>
    <x v="0"/>
  </r>
  <r>
    <x v="4"/>
  </r>
  <r>
    <x v="6"/>
  </r>
  <r>
    <x v="0"/>
  </r>
  <r>
    <x v="9"/>
  </r>
  <r>
    <x v="4"/>
  </r>
  <r>
    <x v="0"/>
  </r>
  <r>
    <x v="3"/>
  </r>
  <r>
    <x v="5"/>
  </r>
  <r>
    <x v="8"/>
  </r>
  <r>
    <x v="7"/>
  </r>
  <r>
    <x v="9"/>
  </r>
  <r>
    <x v="1"/>
  </r>
  <r>
    <x v="2"/>
  </r>
  <r>
    <x v="6"/>
  </r>
  <r>
    <x v="8"/>
  </r>
  <r>
    <x v="0"/>
  </r>
  <r>
    <x v="0"/>
  </r>
  <r>
    <x v="4"/>
  </r>
  <r>
    <x v="1"/>
  </r>
  <r>
    <x v="1"/>
  </r>
  <r>
    <x v="17"/>
  </r>
  <r>
    <x v="1"/>
  </r>
  <r>
    <x v="0"/>
  </r>
  <r>
    <x v="3"/>
  </r>
  <r>
    <x v="4"/>
  </r>
  <r>
    <x v="4"/>
  </r>
  <r>
    <x v="6"/>
  </r>
  <r>
    <x v="18"/>
  </r>
  <r>
    <x v="19"/>
  </r>
  <r>
    <x v="20"/>
  </r>
  <r>
    <x v="7"/>
  </r>
  <r>
    <x v="4"/>
  </r>
  <r>
    <x v="6"/>
  </r>
  <r>
    <x v="4"/>
  </r>
  <r>
    <x v="6"/>
  </r>
  <r>
    <x v="9"/>
  </r>
  <r>
    <x v="3"/>
  </r>
  <r>
    <x v="1"/>
  </r>
  <r>
    <x v="5"/>
  </r>
  <r>
    <x v="15"/>
  </r>
  <r>
    <x v="21"/>
  </r>
  <r>
    <x v="22"/>
  </r>
  <r>
    <x v="6"/>
  </r>
  <r>
    <x v="8"/>
  </r>
  <r>
    <x v="4"/>
  </r>
  <r>
    <x v="8"/>
  </r>
  <r>
    <x v="4"/>
  </r>
  <r>
    <x v="4"/>
  </r>
  <r>
    <x v="23"/>
  </r>
  <r>
    <x v="8"/>
  </r>
  <r>
    <x v="8"/>
  </r>
  <r>
    <x v="4"/>
  </r>
  <r>
    <x v="7"/>
  </r>
  <r>
    <x v="6"/>
  </r>
  <r>
    <x v="4"/>
  </r>
  <r>
    <x v="2"/>
  </r>
  <r>
    <x v="24"/>
  </r>
  <r>
    <x v="1"/>
  </r>
  <r>
    <x v="6"/>
  </r>
  <r>
    <x v="0"/>
  </r>
  <r>
    <x v="5"/>
  </r>
  <r>
    <x v="6"/>
  </r>
  <r>
    <x v="6"/>
  </r>
  <r>
    <x v="0"/>
  </r>
  <r>
    <x v="7"/>
  </r>
  <r>
    <x v="0"/>
  </r>
  <r>
    <x v="7"/>
  </r>
  <r>
    <x v="7"/>
  </r>
  <r>
    <x v="8"/>
  </r>
  <r>
    <x v="7"/>
  </r>
  <r>
    <x v="4"/>
  </r>
  <r>
    <x v="5"/>
  </r>
  <r>
    <x v="6"/>
  </r>
  <r>
    <x v="1"/>
  </r>
  <r>
    <x v="7"/>
  </r>
  <r>
    <x v="9"/>
  </r>
  <r>
    <x v="2"/>
  </r>
  <r>
    <x v="7"/>
  </r>
  <r>
    <x v="6"/>
  </r>
  <r>
    <x v="4"/>
  </r>
  <r>
    <x v="0"/>
  </r>
  <r>
    <x v="0"/>
  </r>
  <r>
    <x v="4"/>
  </r>
  <r>
    <x v="8"/>
  </r>
  <r>
    <x v="0"/>
  </r>
  <r>
    <x v="7"/>
  </r>
  <r>
    <x v="4"/>
  </r>
  <r>
    <x v="6"/>
  </r>
  <r>
    <x v="0"/>
  </r>
  <r>
    <x v="3"/>
  </r>
  <r>
    <x v="7"/>
  </r>
  <r>
    <x v="16"/>
  </r>
  <r>
    <x v="6"/>
  </r>
  <r>
    <x v="0"/>
  </r>
  <r>
    <x v="0"/>
  </r>
  <r>
    <x v="6"/>
  </r>
  <r>
    <x v="6"/>
  </r>
  <r>
    <x v="4"/>
  </r>
  <r>
    <x v="4"/>
  </r>
  <r>
    <x v="0"/>
  </r>
  <r>
    <x v="1"/>
  </r>
  <r>
    <x v="7"/>
  </r>
  <r>
    <x v="8"/>
  </r>
  <r>
    <x v="4"/>
  </r>
  <r>
    <x v="8"/>
  </r>
  <r>
    <x v="7"/>
  </r>
  <r>
    <x v="4"/>
  </r>
  <r>
    <x v="5"/>
  </r>
  <r>
    <x v="0"/>
  </r>
  <r>
    <x v="7"/>
  </r>
  <r>
    <x v="1"/>
  </r>
  <r>
    <x v="1"/>
  </r>
  <r>
    <x v="0"/>
  </r>
  <r>
    <x v="9"/>
  </r>
  <r>
    <x v="6"/>
  </r>
  <r>
    <x v="6"/>
  </r>
  <r>
    <x v="9"/>
  </r>
  <r>
    <x v="4"/>
  </r>
  <r>
    <x v="4"/>
  </r>
  <r>
    <x v="7"/>
  </r>
  <r>
    <x v="9"/>
  </r>
  <r>
    <x v="4"/>
  </r>
  <r>
    <x v="7"/>
  </r>
  <r>
    <x v="0"/>
  </r>
  <r>
    <x v="1"/>
  </r>
  <r>
    <x v="7"/>
  </r>
  <r>
    <x v="1"/>
  </r>
  <r>
    <x v="4"/>
  </r>
  <r>
    <x v="6"/>
  </r>
  <r>
    <x v="7"/>
  </r>
  <r>
    <x v="0"/>
  </r>
  <r>
    <x v="6"/>
  </r>
  <r>
    <x v="9"/>
  </r>
  <r>
    <x v="3"/>
  </r>
  <r>
    <x v="7"/>
  </r>
  <r>
    <x v="1"/>
  </r>
  <r>
    <x v="7"/>
  </r>
  <r>
    <x v="4"/>
  </r>
  <r>
    <x v="4"/>
  </r>
  <r>
    <x v="8"/>
  </r>
  <r>
    <x v="4"/>
  </r>
  <r>
    <x v="6"/>
  </r>
  <r>
    <x v="6"/>
  </r>
  <r>
    <x v="6"/>
  </r>
  <r>
    <x v="0"/>
  </r>
  <r>
    <x v="0"/>
  </r>
  <r>
    <x v="8"/>
  </r>
  <r>
    <x v="8"/>
  </r>
  <r>
    <x v="4"/>
  </r>
  <r>
    <x v="4"/>
  </r>
  <r>
    <x v="9"/>
  </r>
  <r>
    <x v="25"/>
  </r>
  <r>
    <x v="3"/>
  </r>
  <r>
    <x v="4"/>
  </r>
  <r>
    <x v="7"/>
  </r>
  <r>
    <x v="8"/>
  </r>
  <r>
    <x v="8"/>
  </r>
  <r>
    <x v="6"/>
  </r>
  <r>
    <x v="14"/>
  </r>
  <r>
    <x v="9"/>
  </r>
  <r>
    <x v="7"/>
  </r>
  <r>
    <x v="5"/>
  </r>
  <r>
    <x v="0"/>
  </r>
  <r>
    <x v="0"/>
  </r>
  <r>
    <x v="4"/>
  </r>
  <r>
    <x v="0"/>
  </r>
  <r>
    <x v="9"/>
  </r>
  <r>
    <x v="4"/>
  </r>
  <r>
    <x v="7"/>
  </r>
  <r>
    <x v="5"/>
  </r>
  <r>
    <x v="8"/>
  </r>
  <r>
    <x v="1"/>
  </r>
  <r>
    <x v="6"/>
  </r>
  <r>
    <x v="0"/>
  </r>
  <r>
    <x v="9"/>
  </r>
  <r>
    <x v="8"/>
  </r>
  <r>
    <x v="0"/>
  </r>
  <r>
    <x v="5"/>
  </r>
  <r>
    <x v="0"/>
  </r>
  <r>
    <x v="8"/>
  </r>
  <r>
    <x v="1"/>
  </r>
  <r>
    <x v="5"/>
  </r>
  <r>
    <x v="8"/>
  </r>
  <r>
    <x v="0"/>
  </r>
  <r>
    <x v="4"/>
  </r>
  <r>
    <x v="0"/>
  </r>
  <r>
    <x v="3"/>
  </r>
  <r>
    <x v="7"/>
  </r>
  <r>
    <x v="6"/>
  </r>
  <r>
    <x v="7"/>
  </r>
  <r>
    <x v="4"/>
  </r>
  <r>
    <x v="4"/>
  </r>
  <r>
    <x v="4"/>
  </r>
  <r>
    <x v="6"/>
  </r>
  <r>
    <x v="0"/>
  </r>
  <r>
    <x v="4"/>
  </r>
  <r>
    <x v="0"/>
  </r>
  <r>
    <x v="7"/>
  </r>
  <r>
    <x v="8"/>
  </r>
  <r>
    <x v="2"/>
  </r>
  <r>
    <x v="4"/>
  </r>
  <r>
    <x v="7"/>
  </r>
  <r>
    <x v="1"/>
  </r>
  <r>
    <x v="6"/>
  </r>
  <r>
    <x v="7"/>
  </r>
  <r>
    <x v="5"/>
  </r>
  <r>
    <x v="8"/>
  </r>
  <r>
    <x v="0"/>
  </r>
  <r>
    <x v="6"/>
  </r>
  <r>
    <x v="5"/>
  </r>
  <r>
    <x v="9"/>
  </r>
  <r>
    <x v="4"/>
  </r>
  <r>
    <x v="7"/>
  </r>
  <r>
    <x v="8"/>
  </r>
  <r>
    <x v="2"/>
  </r>
  <r>
    <x v="7"/>
  </r>
  <r>
    <x v="2"/>
  </r>
  <r>
    <x v="4"/>
  </r>
  <r>
    <x v="9"/>
  </r>
  <r>
    <x v="6"/>
  </r>
  <r>
    <x v="4"/>
  </r>
  <r>
    <x v="8"/>
  </r>
  <r>
    <x v="8"/>
  </r>
  <r>
    <x v="7"/>
  </r>
  <r>
    <x v="9"/>
  </r>
  <r>
    <x v="4"/>
  </r>
  <r>
    <x v="0"/>
  </r>
  <r>
    <x v="4"/>
  </r>
  <r>
    <x v="5"/>
  </r>
  <r>
    <x v="8"/>
  </r>
  <r>
    <x v="8"/>
  </r>
  <r>
    <x v="6"/>
  </r>
  <r>
    <x v="0"/>
  </r>
  <r>
    <x v="7"/>
  </r>
  <r>
    <x v="9"/>
  </r>
  <r>
    <x v="4"/>
  </r>
  <r>
    <x v="8"/>
  </r>
  <r>
    <x v="1"/>
  </r>
  <r>
    <x v="3"/>
  </r>
  <r>
    <x v="4"/>
  </r>
  <r>
    <x v="1"/>
  </r>
  <r>
    <x v="4"/>
  </r>
  <r>
    <x v="3"/>
  </r>
  <r>
    <x v="0"/>
  </r>
  <r>
    <x v="2"/>
  </r>
  <r>
    <x v="1"/>
  </r>
  <r>
    <x v="26"/>
  </r>
  <r>
    <x v="6"/>
  </r>
  <r>
    <x v="0"/>
  </r>
  <r>
    <x v="0"/>
  </r>
  <r>
    <x v="7"/>
  </r>
  <r>
    <x v="0"/>
  </r>
  <r>
    <x v="8"/>
  </r>
  <r>
    <x v="4"/>
  </r>
  <r>
    <x v="1"/>
  </r>
  <r>
    <x v="8"/>
  </r>
  <r>
    <x v="0"/>
  </r>
  <r>
    <x v="4"/>
  </r>
  <r>
    <x v="5"/>
  </r>
  <r>
    <x v="6"/>
  </r>
  <r>
    <x v="8"/>
  </r>
  <r>
    <x v="8"/>
  </r>
  <r>
    <x v="1"/>
  </r>
  <r>
    <x v="8"/>
  </r>
  <r>
    <x v="4"/>
  </r>
  <r>
    <x v="8"/>
  </r>
  <r>
    <x v="0"/>
  </r>
  <r>
    <x v="8"/>
  </r>
  <r>
    <x v="3"/>
  </r>
  <r>
    <x v="0"/>
  </r>
  <r>
    <x v="4"/>
  </r>
  <r>
    <x v="9"/>
  </r>
  <r>
    <x v="0"/>
  </r>
  <r>
    <x v="9"/>
  </r>
  <r>
    <x v="0"/>
  </r>
  <r>
    <x v="8"/>
  </r>
  <r>
    <x v="8"/>
  </r>
  <r>
    <x v="4"/>
  </r>
  <r>
    <x v="4"/>
  </r>
  <r>
    <x v="6"/>
  </r>
  <r>
    <x v="24"/>
  </r>
  <r>
    <x v="8"/>
  </r>
  <r>
    <x v="7"/>
  </r>
  <r>
    <x v="4"/>
  </r>
  <r>
    <x v="8"/>
  </r>
  <r>
    <x v="24"/>
  </r>
  <r>
    <x v="5"/>
  </r>
  <r>
    <x v="6"/>
  </r>
  <r>
    <x v="7"/>
  </r>
  <r>
    <x v="5"/>
  </r>
  <r>
    <x v="1"/>
  </r>
  <r>
    <x v="7"/>
  </r>
  <r>
    <x v="0"/>
  </r>
  <r>
    <x v="6"/>
  </r>
  <r>
    <x v="0"/>
  </r>
  <r>
    <x v="4"/>
  </r>
  <r>
    <x v="7"/>
  </r>
  <r>
    <x v="6"/>
  </r>
  <r>
    <x v="0"/>
  </r>
  <r>
    <x v="3"/>
  </r>
  <r>
    <x v="4"/>
  </r>
  <r>
    <x v="8"/>
  </r>
  <r>
    <x v="7"/>
  </r>
  <r>
    <x v="9"/>
  </r>
  <r>
    <x v="6"/>
  </r>
  <r>
    <x v="24"/>
  </r>
  <r>
    <x v="5"/>
  </r>
  <r>
    <x v="0"/>
  </r>
  <r>
    <x v="6"/>
  </r>
  <r>
    <x v="0"/>
  </r>
  <r>
    <x v="6"/>
  </r>
  <r>
    <x v="0"/>
  </r>
  <r>
    <x v="4"/>
  </r>
  <r>
    <x v="0"/>
  </r>
  <r>
    <x v="6"/>
  </r>
  <r>
    <x v="0"/>
  </r>
  <r>
    <x v="9"/>
  </r>
  <r>
    <x v="6"/>
  </r>
  <r>
    <x v="4"/>
  </r>
  <r>
    <x v="15"/>
  </r>
  <r>
    <x v="0"/>
  </r>
  <r>
    <x v="8"/>
  </r>
  <r>
    <x v="16"/>
  </r>
  <r>
    <x v="6"/>
  </r>
  <r>
    <x v="9"/>
  </r>
  <r>
    <x v="7"/>
  </r>
  <r>
    <x v="6"/>
  </r>
  <r>
    <x v="0"/>
  </r>
  <r>
    <x v="6"/>
  </r>
  <r>
    <x v="4"/>
  </r>
  <r>
    <x v="1"/>
  </r>
  <r>
    <x v="3"/>
  </r>
  <r>
    <x v="9"/>
  </r>
  <r>
    <x v="24"/>
  </r>
  <r>
    <x v="2"/>
  </r>
  <r>
    <x v="7"/>
  </r>
  <r>
    <x v="0"/>
  </r>
  <r>
    <x v="7"/>
  </r>
  <r>
    <x v="6"/>
  </r>
  <r>
    <x v="8"/>
  </r>
  <r>
    <x v="0"/>
  </r>
  <r>
    <x v="0"/>
  </r>
  <r>
    <x v="8"/>
  </r>
  <r>
    <x v="8"/>
  </r>
  <r>
    <x v="0"/>
  </r>
  <r>
    <x v="5"/>
  </r>
  <r>
    <x v="0"/>
  </r>
  <r>
    <x v="0"/>
  </r>
  <r>
    <x v="6"/>
  </r>
  <r>
    <x v="4"/>
  </r>
  <r>
    <x v="4"/>
  </r>
  <r>
    <x v="6"/>
  </r>
  <r>
    <x v="9"/>
  </r>
  <r>
    <x v="6"/>
  </r>
  <r>
    <x v="0"/>
  </r>
  <r>
    <x v="4"/>
  </r>
  <r>
    <x v="6"/>
  </r>
  <r>
    <x v="0"/>
  </r>
  <r>
    <x v="7"/>
  </r>
  <r>
    <x v="1"/>
  </r>
  <r>
    <x v="24"/>
  </r>
  <r>
    <x v="4"/>
  </r>
  <r>
    <x v="24"/>
  </r>
  <r>
    <x v="8"/>
  </r>
  <r>
    <x v="24"/>
  </r>
  <r>
    <x v="4"/>
  </r>
  <r>
    <x v="6"/>
  </r>
  <r>
    <x v="4"/>
  </r>
  <r>
    <x v="4"/>
  </r>
  <r>
    <x v="23"/>
  </r>
  <r>
    <x v="6"/>
  </r>
  <r>
    <x v="6"/>
  </r>
  <r>
    <x v="0"/>
  </r>
  <r>
    <x v="6"/>
  </r>
  <r>
    <x v="7"/>
  </r>
  <r>
    <x v="7"/>
  </r>
  <r>
    <x v="0"/>
  </r>
  <r>
    <x v="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n v="1"/>
    <d v="2025-02-12T00:00:00"/>
    <s v="String should be printed in reverse order. String is parsed character by character in reverse order while string[i] character is printed. Conditional is initialized as (i=string.length() - 1, i $&lt;$ string.length(), i--)"/>
    <s v="When parsing arrays or strings as arrays, the most common way is to parse from the start of the string or array to the end with the for loop conditional (i=0, i&lt;string.length(), i++). When reverse parsing, i must be set to the length of the string or array – 1, with the conditional that i $&gt;$= 0, and with i decrementing by 1."/>
    <x v="0"/>
  </r>
  <r>
    <n v="2"/>
    <d v="2025-02-13T00:00:00"/>
    <s v="Initially adopted a push model to run tests real time at the time the event was received. After increasing test volume, scheduling caused hotspots and oversaturation of test agent system resources resulting in test failures. Refactored to use of local queueing with N test worker services to evenly space testing and avoid overloading test agents."/>
    <s v="The push model led to uneven resource consumption, with bursts of tests overwhelming test agents. As test volume increased, resource contention caused failures. The root cause was the lack of a controlled scheduling mechanism to distribute tests more evenly. The issue was resolved by implementing local queueing with worker services to regulate test execution."/>
    <x v="0"/>
  </r>
  <r>
    <n v="3"/>
    <d v="2025-02-12T00:00:00"/>
    <s v="While parsing through a string, each character should be checked to see if it matches a given character and if it is the given nth instance of that character in the string. If it is the correct instance of the correct character, the character ‘0’ should be printed, otherwise the original character should be printed. In the case where the character did not match and the case where the character matched the given character and instance the behavior was correct. The case where the character matched but the instance did not match was neglected."/>
    <s v="When reviewing the design of one’s own work, N conditions = 3 : character and instance matches, character matches and instance does not match, and character does not match. The conditions reviewed were the first and third scenario: n=2 $&lt;$ N=3 conditions were reviewed."/>
    <x v="1"/>
  </r>
  <r>
    <n v="4"/>
    <d v="2025-02-12T00:00:00"/>
    <s v="C language, using strncpy() the length of the string being copied was one less than intended when trying to perform a substring operation with the function."/>
    <s v="Off by one type of error. Just assumed that the length being specified as the end index minus the start index would be correct when it was just one off."/>
    <x v="1"/>
  </r>
  <r>
    <n v="5"/>
    <d v="2025-01-31T00:00:00"/>
    <s v="When grading a programming assignment, I wrote a shell script to display everyone's write-up file one after another in the terminal. However, some students put their write-up in a sub directory, and thus the script would not work in this case."/>
    <s v="This is an example of Biased review because I did not take into account the possible case of the write-up file not being located in the repo's root directory."/>
    <x v="1"/>
  </r>
  <r>
    <n v="6"/>
    <d v="2025-02-13T00:00:00"/>
    <s v="In game players choose an acting role to perform. They must stay on the role until they complete it. My program did not track a players role properly, allowing for a player to take multiple roles"/>
    <s v="I was focused on making sure a player could take a role and did not make sure they were prevented from taking additional roles. Fixed the error by including a check to make sure player can only have 1 role"/>
    <x v="2"/>
  </r>
  <r>
    <n v="7"/>
    <d v="2025-02-09T00:00:00"/>
    <s v="EC2 test agents (t4g.nano) began failing to report testing result metrics due to overloaded CPU and memory utilization resulting in inability to complete tests within the designated timeframe. Upgrade to larger instance size necessary to restore operation."/>
    <s v="The selected EC2 instance type (t4g.nano) did not have sufficient resources to handle the workload, leading to performance degradation and failed test executions. This issue was likely caused by underestimating resource requirements or not performing adequate load testing before deployment."/>
    <x v="3"/>
  </r>
  <r>
    <n v="8"/>
    <d v="2025-02-02T00:00:00"/>
    <s v="When comparing Integers in Java, == was used instead of .equals, resulting in a false boolean value even when the numeric values of the Integers was the same."/>
    <s v="I didn’t know that Java uses caching for Integer values between -128 and 127 and creates new references for Integers outside of that range. So comparing Integers withing that range with == will reference the same value and return true but using == between to equally numeric Integers outside that range will return false."/>
    <x v="4"/>
  </r>
  <r>
    <n v="9"/>
    <d v="2025-02-13T00:00:00"/>
    <s v="Was trying to edit a variable that I never initialized"/>
    <s v="In this case, after working on a class for a larger program I stopped for the night. When I came back, I tried accessing the new class to use it to further my program. However, I forgot to initialize it in main, so when testing it didn’t work."/>
    <x v="5"/>
  </r>
  <r>
    <n v="10"/>
    <d v="2025-02-06T00:00:00"/>
    <s v="In C. Checked for the pattern “/*” rather than “$\backslash$*” in a char * (string) as the design document specifies"/>
    <s v="I think because / is more of a common character for me to hit than \, and since they are so similar, I misinterpreted the requirement and implemented it wrong"/>
    <x v="6"/>
  </r>
  <r>
    <n v="11"/>
    <d v="2025-02-17T00:00:00"/>
    <s v="I mistakenly called `fetchDeviceInfo()` instead of `fetchDeviceDetails()`, leading to incomplete metadata retrieval in my Smart Home Privacy Assistant."/>
    <s v="The function names were too similar, making them easy to confuse. Since both returned valid but different results, I did not notice the mistake immediately."/>
    <x v="6"/>
  </r>
  <r>
    <n v="12"/>
    <d v="2025-02-09T00:00:00"/>
    <s v="I replaced value 0x7FFFFFFF representing 0 in the sign bit followed by all 1’s in binary with value 0xFFFFFFFF representing all 1’s in binary."/>
    <s v="The two values used have a very similar appearance of 7 F’s and both contain 31 1’s in the non-sign bits in binary. I temporarily deleted the value to test something and replaced the original 0x7FFFFFFF value with 0xFFFFFFFF."/>
    <x v="6"/>
  </r>
  <r>
    <n v="13"/>
    <d v="2025-02-07T00:00:00"/>
    <s v="I copied the following line: let prev_under_ar c_index = under_arc.prev _arc_index; into: let next_under_ar c_index = under_arc.prev _arc_index; but it should have been: let next_under_ar c_index = under_arc.next _arc_index;"/>
    <s v="This is a post-completio n error because I named the variable correctly (thus allowing it to be accessed and allowing the program to compile) but I did not change what the variable was assigned to allowing the program to compile. This bug took me a while to find."/>
    <x v="7"/>
  </r>
  <r>
    <n v="15"/>
    <d v="2025-02-04T00:00:00"/>
    <s v="In C. Initialized a char * (pointer to a char variable) as just a char (just a char variable). After deciding to make a pointer rather than an array and deleting the array [], I forgot to add the * to make it a pointer rather than just a character itself"/>
    <s v="Did not notice I forgot to enter in a * until after I had written several more lines of code and the next compile failed. I already finished taking out the [] marking the variable type as an array, and I think my mind considered this as the main subtask, forgetting I also must add the * to the end of the variable type to properly change the type from an array to a pointer."/>
    <x v="7"/>
  </r>
  <r>
    <n v="17"/>
    <d v="2025-02-06T00:00:00"/>
    <s v="In Java, using the system line separator leads to undefined behavior dependent on the system since the line separator is represented by “\r\n” on Windows and “\n” on UNIX systems. This is in the documentation. Parsing such code based on line separators can be undefined in certain settings such as with files containing new line characters “\n”."/>
    <s v="Assumed that the behavior in which the system line separator which worked on Windows would extend to other development environments as well when later investigation into the documentation revealed otherwise."/>
    <x v="8"/>
  </r>
  <r>
    <n v="18"/>
    <d v="2025-02-10T00:00:00"/>
    <s v="Overlooked addition of required IAM permissions when deploying new Bedrock testing to test agents using AWS CDK."/>
    <s v="The required IAM permissions were not included in the AWS CDK deployment, leading to permission failures on the EC2 test agents when interacting with the Bedrock API. This issue arose due failing to verify IAM policies before deployment."/>
    <x v="8"/>
  </r>
  <r>
    <n v="19"/>
    <d v="2025-02-13T00:00:00"/>
    <s v="When performing a left AVL rotation on node X, node X must be established as node Y’s left child and node Y must replace node X as node X’s parent’s child. When performing the rotation node Y’s parent was set as node X’s parent, but node X’s parent’s child was not replaced."/>
    <s v="When working with nodes X and Y, the most salient references that must be updated are references stemming from nodes X and Y. Therefore node X’s parent is correctly set to node Y, node Y’s left child is set to node X, and node Y’s parent is set to node X’s parent, but node Y’s child is not updated."/>
    <x v="9"/>
  </r>
  <r>
    <n v="21"/>
    <d v="2024-12-22T00:00:00"/>
    <s v="While parsing an integer array nums, true should be returned if there are any duplicates. A duplicate boolean was set to the value of the current int of the array and checked if it existed in a hashmap of all previous ints of the array. Instead of returning when the condition became true, each value of the array was parsed before the true condition of the last value of the array was returned."/>
    <s v="The logic of setting a boolean to the value of the check between the current int and all previous ints was correct, the step of returning early when that boolean was true was forgotten."/>
    <x v="8"/>
  </r>
  <r>
    <n v="22"/>
    <d v="2025-01-14T00:00:00"/>
    <s v="When initially coding the structure for the Magic Trees A1 assignment, the number of -'s (later changed to spaces) was based on a variable which was set to the current line number to the power of 2. The tree grows exponentially from the bottom, which is the last part printed, so the variable should be based on the(total lines - the current line number) to the power of 2."/>
    <s v="When working with iterative indexes, typically we start from 0 or 1 and iterative positively. When working with printing an tree from the end to the starts, the overall order must be reversed too."/>
    <x v="0"/>
  </r>
  <r>
    <n v="23"/>
    <d v="2025-01-14T00:00:00"/>
    <s v="In the Magic Trees assignment, I had a yCount variable meant to count the number of ‘Y’s printed in the last line containing Y’s. The variable ended up equaling the actual Y count / 2, and logic was built around it to account for that, but future logic tried to use the variable as if it was accurately set to the actual Y count."/>
    <s v="The variable yCount did not actually accurately count Y’s, but gave the impression of doing so due to the variable name. This could also correlate with a mode similar to ‘Omissions following interruptions’ and ‘Forgetting something has been done’ as something like ‘Misinterpreting something that has been done’."/>
    <x v="6"/>
  </r>
  <r>
    <n v="24"/>
    <d v="2025-01-14T00:00:00"/>
    <s v="In the Magic Trees assignment, when printing the number of spaces, depending on the line, the total spaces would be correct or too many, depending on the pattern needed in the current line."/>
    <s v="The number of spaces needed per line depended on the line number and its reverse log 2 base. The reverse exponential factor along with variations in patters of spaces, slashes (\, /) and Y’s led to inconsistent applications of overarching logic when printing."/>
    <x v="3"/>
  </r>
  <r>
    <n v="25"/>
    <d v="2025-01-11T00:00:00"/>
    <s v="Student uses ‘=’ instead of ‘==’ when comparing integers in Java."/>
    <s v="Student is new to Java and has previously used Python where the ‘=’ operator is used instead of ‘==’"/>
    <x v="0"/>
  </r>
  <r>
    <n v="26"/>
    <d v="2025-01-09T00:00:00"/>
    <s v="Student replaced value 0x7FFFFFFF representing 0 in the sign bit followed by all 1’s in binary with value 0xFFFFFFFF representing all 1’s in binary."/>
    <s v="The two values used have a very similar appearance of 7 F’s and both contain 31 1’s in the non-sign bits in binary. Student temporarily deleted the value to test something and replaced the original 0x7FFFFFFF value with 0xFFFFFFFF."/>
    <x v="6"/>
  </r>
  <r>
    <n v="27"/>
    <d v="2025-02-04T00:00:00"/>
    <s v="In C. Incorrect logic in arg_parse(char *line) function"/>
    <s v="Was not even considering that the line being passed in may be reused and may have already been chopped into a vector, and did not think to check and handle any of the effects this caused"/>
    <x v="1"/>
  </r>
  <r>
    <n v="25"/>
    <d v="2025-02-04T00:00:00"/>
    <s v="In C. Forgot to delete print statement"/>
    <s v="Found my defect 1 bug and corrected (main subtask), then completely forgot I needed to delete my debug print statements, as they did not have to be removed for my program to handle argument parsing correctly (my main subtask) and deleting the prints was the last step in the entire task"/>
    <x v="7"/>
  </r>
  <r>
    <n v="26"/>
    <d v="2025-02-07T00:00:00"/>
    <s v="In C. Assigned a variable that is a char ** (array of strings) to a char * (single string) variable"/>
    <s v="I was writing fast, and more typically deal with a char *, so I think my brain must’ve thought I wrote it correctly for the type and then moved on to the next (and much more complex) step"/>
    <x v="0"/>
  </r>
  <r>
    <n v="27"/>
    <d v="2025-02-09T00:00:00"/>
    <s v="In C. Assigned a char ** my array incorrectly. I assigned it argv[1] instead of argv + 1 (argv[1] passes just a single char * (string), and argv + 1 passes a char ** (array of strings) that skips the 0th index of the variable)"/>
    <s v="I mistook how arrays are handled in C vs how pointers are handled in C, as pointers are a newer concept to me, and this is only my second class coding in C."/>
    <x v="4"/>
  </r>
  <r>
    <n v="28"/>
    <d v="2025-02-09T00:00:00"/>
    <s v="In C. Checked if my variable was &gt; when I should have checked if it was &lt;, when checking for if I was at the end of my array."/>
    <s v="I was not keeping clear variable names, and I got confused on which variable was tracking what, in tandem with having much more complex logic to figure out andcode, therefore I wasn’t giving writing this if statement my full attention and easily confused which variable was what."/>
    <x v="6"/>
  </r>
  <r>
    <n v="29"/>
    <d v="2025-02-09T00:00:00"/>
    <s v="In C. For an assignment making a terminal shell. I Didn't pass the entirety of the main() functions argv into the global variable I created (rather skipping the 0th index for what I thought would be easier handling), causing issues when implementing translating $# into number of arguments a user gave for the shell session. This made it difficult to tell if I was running my shell commands on a script or from stdin (the terminal), both of which handle translating $# slightly differently."/>
    <s v="I was thinking by ignoring argv[0] and not passing it into my global variable that it would make it easier to create several different commands pertaining to my shell implementing script handling"/>
    <x v="9"/>
  </r>
  <r>
    <n v="30"/>
    <d v="2025-02-09T00:00:00"/>
    <s v="In C. While checking if there was a space before a wildcard character (*) in my expand function, I forgot to add the space to the final string my function returns."/>
    <s v="I was focusing much more on the larger and more complex subtask here (to identify if there is a wildcard character with a leading whitespace and handling wildcard insertion into the string) rather than remembering the whitespace must also be added to the final string my function returns."/>
    <x v="9"/>
  </r>
  <r>
    <n v="31"/>
    <d v="2025-02-11T00:00:00"/>
    <s v="In Java. I tried to make an array of a parent class, with some of the indexes being different child classes, forgetting you cannot access their variables or methods that are not in the parent without handling it in a specific way (type casting)"/>
    <s v="I had not worked with java in over a year (or any other object oriented language) and forgot how inheritance worked"/>
    <x v="4"/>
  </r>
  <r>
    <n v="32"/>
    <d v="2025-02-09T00:00:00"/>
    <s v="The grading script required the filename `Q1_percent.py` to run `pytest`. However, student submissions included additional identifiers in filenames, such as `studentname_4480817_129425548_Q1_percent.py`. Since the script expected an exact filename match, `pytest` threw a &quot;File Not Found&quot; error."/>
    <s v="The script was designed to work with a predefined filename but failed due to filename variations. There was no mechanism to automatically identify or rename files before running `pytest`, leading to failing tests."/>
    <x v="8"/>
  </r>
  <r>
    <n v="33"/>
    <d v="2025-02-13T00:00:00"/>
    <s v="While solving a LeetCode problem that required binary search, I wrote the implementation from memory, assuming it was correct. However, I mistakenly used `low &lt; high` instead of `low &lt;= high`, causing an infinite loop."/>
    <s v="Due to confidence in my binary search knowledge, I didn't double-check the implementation. This small mistake caused an infinite loop, which could have been avoided with a quick review."/>
    <x v="2"/>
  </r>
  <r>
    <n v="34"/>
    <d v="2025-02-12T00:00:00"/>
    <s v="While debugging a Python program, I inserted multiple `print()` statements to check variable values but forgot to remove them before running final tests, leading to excessive console output."/>
    <s v="I relied too much on manual debugging and did not use proper logging techniques. The leftover print statements cluttered the output, making it harder to interpret test results."/>
    <x v="5"/>
  </r>
  <r>
    <n v="35"/>
    <s v="N/A"/>
    <s v="While working on a project in a virtual environment, I installed dependencies using `pip install -r requirements.txt`. Later, I ran the script outside the virtual environment, leading to a `ModuleNotFoundError`."/>
    <s v="I assumed dependencies installed in the virtual environment would be globally available. However, I forgot that virtual environments isolate dependencies and needed to be activated before running the script."/>
    <x v="8"/>
  </r>
  <r>
    <n v="36"/>
    <s v="N/A"/>
    <s v="While solving a LeetCode problem, I used a brute-force solution with `O(n²)` complexity, which worked on small inputs but resulted in a Time Limit Exceeded (TLE) error on larger inputs."/>
    <s v="I assumed my approach would scale without analyzing time complexity. I underestimated how quickly exponential time complexity grows."/>
    <x v="4"/>
  </r>
  <r>
    <n v="37"/>
    <d v="2025-02-14T00:00:00"/>
    <s v="The assignment required students to compute an average but did not specify behavior for an empty list. Students implemented different behaviors, causing grading inconsistencies."/>
    <s v="The lack of explicit requirements led to different interpretations. A well-defined requirement should specify expected behavior for edge cases."/>
    <x v="1"/>
  </r>
  <r>
    <n v="38"/>
    <d v="2025-01-14T00:00:00"/>
    <s v="In Assignment 1, I worked on code in class but forgot to commit my final version. Luckily, a bonus commit saved me from deductions."/>
    <s v="I failed to track my progress properly and forgot to commit the final version, assuming the task was complete."/>
    <x v="7"/>
  </r>
  <r>
    <n v="39"/>
    <d v="2025-02-09T00:00:00"/>
    <s v="While writing a research paper, I was interrupted by a meeting and later forgot to complete an important section."/>
    <s v="The interruption caused me to assume the section was complete when I resumed, leaving it incomplete."/>
    <x v="5"/>
  </r>
  <r>
    <n v="40"/>
    <d v="2025-01-14T00:00:00"/>
    <s v="In Assignment 1, I completed the tree diagram but forgot to replace dashes (`-`) with spaces, as required."/>
    <s v="I assumed the task was complete when the tree structure looked correct and did not double-check formatting rules."/>
    <x v="7"/>
  </r>
  <r>
    <n v="41"/>
    <d v="2025-02-08T00:00:00"/>
    <s v="Forgot to import {useState} even though I used it later in the program"/>
    <s v="Remembering to import is far less psychologically salient than the main body of the code"/>
    <x v="9"/>
  </r>
  <r>
    <n v="42"/>
    <d v="2025-02-08T00:00:00"/>
    <s v="Forgot to import {useState} even though I used it later in the program (again)"/>
    <s v="Remembering to import is far less psychologically salient than the main body of the code"/>
    <x v="9"/>
  </r>
  <r>
    <n v="43"/>
    <d v="2025-02-08T00:00:00"/>
    <s v="Mistyped “border” as “bprde”"/>
    <s v="I did not expect a typo and so did not examine the spelling after typing"/>
    <x v="1"/>
  </r>
  <r>
    <n v="44"/>
    <d v="2025-02-08T00:00:00"/>
    <s v="Wrote “i” instead of “1”"/>
    <s v="1 and i look similar enough that I typed the wrong one"/>
    <x v="6"/>
  </r>
  <r>
    <n v="45"/>
    <d v="2025-02-08T00:00:00"/>
    <s v="Installed a package in the wrong folder (one level higher than it should have been)"/>
    <s v="Because the code worked, I did not check that the package was installed in the correct location"/>
    <x v="1"/>
  </r>
  <r>
    <n v="46"/>
    <d v="2025-02-08T00:00:00"/>
    <s v="Used ‘quotes’ instead of `quotes`"/>
    <s v="I was unaware that `quotes` needed to be used in order to include variables in a string"/>
    <x v="4"/>
  </r>
  <r>
    <n v="47"/>
    <d v="2025-02-08T00:00:00"/>
    <s v="Passed in a component inside curly braces when it needed those to be excluded"/>
    <s v="Previously, passing the component inside curly braces had worked"/>
    <x v="0"/>
  </r>
  <r>
    <n v="48"/>
    <d v="2025-02-15T00:00:00"/>
    <s v="Did not include an Outlet when nesting routes in a router"/>
    <s v="I was unaware that the Outlet was needed and assumed it was optional"/>
    <x v="4"/>
  </r>
  <r>
    <n v="49"/>
    <d v="2025-02-15T00:00:00"/>
    <s v="Did not make sure the user input was formatted correctly before placing it into a url"/>
    <s v="Applying a method to format the input was a small step that was less psychologically salient"/>
    <x v="9"/>
  </r>
  <r>
    <n v="50"/>
    <d v="2025-02-15T00:00:00"/>
    <s v="Checked if an object was null instead of using isArray method"/>
    <s v="I was not previously aware of the isArray method"/>
    <x v="4"/>
  </r>
  <r>
    <n v="51"/>
    <d v="2025-02-09T00:00:00"/>
    <s v="I used “=” instead of “==” for a conditional."/>
    <s v="“= =” and “=” look similar, therefore it is a Perceptual confusions"/>
    <x v="6"/>
  </r>
  <r>
    <n v="52"/>
    <d v="2025-02-09T00:00:00"/>
    <s v="I reused old function logic for a new programming assignment."/>
    <s v="I applied a previously successful function from an old project without realizing that the new project requires more complex logic"/>
    <x v="0"/>
  </r>
  <r>
    <n v="53"/>
    <d v="2025-02-11T00:00:00"/>
    <s v="I forgot to print the result of the function which was a requirement of the assignment."/>
    <s v="I finished the core functionality but forgot the very last step of printing the result."/>
    <x v="7"/>
  </r>
  <r>
    <n v="54"/>
    <d v="2025-02-12T00:00:00"/>
    <s v="I forgot to add input validation for processing user input."/>
    <s v="While I was designing a function I was interrupte-d, and I skipped this step when I returned"/>
    <x v="5"/>
  </r>
  <r>
    <n v="55"/>
    <d v="2025-02-14T00:00:00"/>
    <s v="I forgot to consider edge cases for input validation."/>
    <s v="I assumed that all input would fall within a certain range, and I failed to consider empty or null values."/>
    <x v="8"/>
  </r>
  <r>
    <n v="56"/>
    <d v="2025-02-14T00:00:00"/>
    <s v="I incorrectly implemented the 0/1 knapsack problem."/>
    <s v="I was new to this problem and I thought that the greedy solution would work, but I needed to use a dynamic programm-ing approach"/>
    <x v="4"/>
  </r>
  <r>
    <n v="57"/>
    <d v="2025-02-16T00:00:00"/>
    <s v="I was creating test cases for a leetcode type problem, and left out important test cases."/>
    <s v="I believed that all cases were already considered, but failed to take all conditions into considerat-ion."/>
    <x v="1"/>
  </r>
  <r>
    <n v="58"/>
    <d v="2025-02-18T00:00:00"/>
    <s v="I thought the dynamic programming solution would be optimal for fractional knapsack but the greedy solution was optimal."/>
    <s v="I incorrectl-y assumed that since 0/1 knapsack’s optimal solution was dynamic programming, then fractional knapsack would also be dynamic programming, but it was not."/>
    <x v="0"/>
  </r>
  <r>
    <n v="59"/>
    <d v="2025-02-18T00:00:00"/>
    <s v="I incorrectly had the program terminate at unexpected input."/>
    <s v="I paid attention to salient information rather than the important logic of including try catch to prevent the program from terminating early."/>
    <x v="9"/>
  </r>
  <r>
    <n v="60"/>
    <d v="2025-02-18T00:00:00"/>
    <s v="I was unaware of the optimal algorithm for detecting a linked list cycle."/>
    <s v="I did not know of the “Hare and Tortoise” approach to this problem which leads to the optimal solution."/>
    <x v="4"/>
  </r>
  <r>
    <n v="61"/>
    <d v="2025-02-15T00:00:00"/>
    <s v="Used the call “Process_set” instead of using “Processes”"/>
    <s v="Given thatboth calls aredefined in the same header file and that both are next to each other SK1 is the most likely cause"/>
    <x v="6"/>
  </r>
  <r>
    <n v="62"/>
    <d v="2025-02-15T00:00:00"/>
    <s v="Overcrowde d function with unnecessary checks to register values"/>
    <s v="Focusing on the wrong things I overcrowded my terminal with not valuable information that made it harder to find the true error"/>
    <x v="9"/>
  </r>
  <r>
    <n v="63"/>
    <d v="2025-02-12T00:00:00"/>
    <s v="Deployed EC2 instance that did not have the correct inbound rules for SSHing"/>
    <s v="As deploying the Ec2 instance was the lions share of the work the security group rules became an afterthought"/>
    <x v="7"/>
  </r>
  <r>
    <n v="64"/>
    <d v="2025-02-12T00:00:00"/>
    <s v="Used a hardcoded value instead for frame count instead of using the global NUM_FRA MES as the value is now different"/>
    <s v="Did not account for growth of the variable so i used a hard coded value"/>
    <x v="3"/>
  </r>
  <r>
    <n v="65"/>
    <d v="2025-02-10T00:00:00"/>
    <s v="Did not implement fair waiting"/>
    <s v="As I had finished the main portion of the assignment I had forgotten to implement fair waiting in mine"/>
    <x v="7"/>
  </r>
  <r>
    <n v="66"/>
    <d v="2025-02-19T00:00:00"/>
    <s v="Set Rsp to 0x1ffffe"/>
    <s v="Not having read the entire assignment document I set the Rsp to 0x1ffffe not 0x200000"/>
    <x v="4"/>
  </r>
  <r>
    <n v="67"/>
    <d v="2025-02-19T00:00:00"/>
    <s v="Did not turn ints back on after return_to_us er call"/>
    <s v="After turning the interrupts off you must turn them back on after return to user, i did not account for that"/>
    <x v="7"/>
  </r>
  <r>
    <n v="68"/>
    <d v="2025-02-19T00:00:00"/>
    <s v="Used setReg instead of setTrapReg"/>
    <s v="To implement ExecNewPro gram you must use setTrapReg and not setReg"/>
    <x v="6"/>
  </r>
  <r>
    <n v="69"/>
    <d v="2025-02-20T00:00:00"/>
    <s v="Did not set the correct error code"/>
    <s v="Assuming that I would send the bad address error as i had done in my other code I set the address error when it shouldve been a not a file error"/>
    <x v="0"/>
  </r>
  <r>
    <n v="70"/>
    <d v="2025-02-20T00:00:00"/>
    <s v="The array bit_array was not properly allocated"/>
    <s v="Assuming that my code ing from the previous assignment was correct I chose not to review the a3-ref file as I assumed that I was correct"/>
    <x v="2"/>
  </r>
  <r>
    <n v="71"/>
    <d v="2025-02-06T00:00:00"/>
    <s v="Linked the wrong CSS file to my html after using an old project as a template for a new one"/>
    <s v="This falls under strong-but-now-wrong because I have used many projects in the past as templates for new projects. Specifically, when using HTML, I usually copy over my HTML and CSS files, however in this case I already had a separate CSS file created. This caused me to continue with the project not realizing that my implementation was wrong."/>
    <x v="0"/>
  </r>
  <r>
    <n v="72"/>
    <d v="2025-02-09T00:00:00"/>
    <s v="Made a create() function incorrectly for a digital signature project due to because bad instructions, however I had another assignment that I could have used as an example"/>
    <s v="This error was due to Rule Encoding Deficiencies, mainly due to the bad instructions given by the professor. This caused me to not be able to correlate the method from the other assignment, causing a faulty rule formation."/>
    <x v="8"/>
  </r>
  <r>
    <n v="73"/>
    <d v="2025-02-09T00:00:00"/>
    <s v="Made an extension of a previous project and when running it through a server it added an illegal character, even when it worked before"/>
    <s v="Because this part of the program worked in the pervious project, I assumed nothing would be different. However, running it through a server introduced novel circumstances that I was not expecting. I assumed that the project would function the same way after I modified it."/>
    <x v="0"/>
  </r>
  <r>
    <n v="74"/>
    <d v="2025-02-09T00:00:00"/>
    <s v="When doing a project, I put a lot of attention to specific outputs, but it turned out that it didn’t have to be exact"/>
    <s v="This is a clear example of selectivity because I focused more on the psychologically salient information. The outputs stood out to me when going over the project because I believed if I could replicate the outputs, my code would be correct, but if I focused more on the logically important information, I could have completed that part of the assignment much faster."/>
    <x v="9"/>
  </r>
  <r>
    <n v="75"/>
    <d v="2025-02-09T00:00:00"/>
    <s v="Trying to decode Base64 characters manually when there is a class and method that does that already"/>
    <s v="I think that lack of knowledge was responsible for this because although I believe I understand Java pretty well, I have never used Base64. So when trying to decode something into Base64 I was completely lost and tried to do it manually. Turns out there is a java Base64 class with a decoder."/>
    <x v="4"/>
  </r>
  <r>
    <n v="76"/>
    <d v="2025-02-10T00:00:00"/>
    <s v="Trying to debug an error, focusing on the error when the input was actually what was wrong"/>
    <s v="This scenario was caused by me focusing too much on the error message and not looking at the input that was being printed before it. Instead of stepping back and looking at the bigger picture, I was focused on information that was not as important As you can see the input is clearly off."/>
    <x v="9"/>
  </r>
  <r>
    <n v="77"/>
    <d v="2025-02-13T00:00:00"/>
    <s v="Trying to compare two integers and used one = instead of two =="/>
    <s v="This mistake was just a syntax slip because both symbols look similar. It wasn’t a misunderstanding of logic or rules, just a typing error that happened instinctively."/>
    <x v="6"/>
  </r>
  <r>
    <n v="78"/>
    <d v="2025-02-13T00:00:00"/>
    <s v="Being lazy and putting all of my code into a big else if, making it harder to understand"/>
    <s v="This scenario fits best into Confirmation bias because while coding, Ignored alternative approached that might have made my code cleaner and easier to understand. Instead, I used a large else if, because at first it kept everything in order, but soon got out of hand to the point where I had to go back and create new methods to reduce its size."/>
    <x v="2"/>
  </r>
  <r>
    <n v="79"/>
    <d v="2025-02-13T00:00:00"/>
    <s v="Thought I finished coding the move function but realized that a player can just keep moving"/>
    <s v="When creating my move function for my program I finished the actual functionality of moving the character, however I forgot the necessary condition of making sure to keep track if a player has already moved or not on their turn."/>
    <x v="7"/>
  </r>
  <r>
    <n v="80"/>
    <d v="2025-02-12T00:00:00"/>
    <s v="Incorrect Python print syntax"/>
    <s v="Used outdated print syntax from Python 2"/>
    <x v="0"/>
  </r>
  <r>
    <n v="81"/>
    <d v="2025-02-12T00:00:00"/>
    <s v="Infinite loop due to incorrect condition."/>
    <s v="Forgot to update loop variable."/>
    <x v="3"/>
  </r>
  <r>
    <n v="82"/>
    <d v="2025-02-12T00:00:00"/>
    <s v="Used wrong formula for matrix multiplication."/>
    <s v="Applied previously known formula without verification."/>
    <x v="0"/>
  </r>
  <r>
    <n v="83"/>
    <d v="2025-02-15T00:00:00"/>
    <s v="Forgot to close file after writing."/>
    <s v="Focused on task completion, ignored cleanup."/>
    <x v="5"/>
  </r>
  <r>
    <n v="84"/>
    <d v="2025-01-17T00:00:00"/>
    <s v="Initially for cost reasons, some EC2 test agents were IPv6 only. Later I updated all test agents to dual stack. However, automated unit testing in CI/CD pipeline included a validation of IPv6 only EC2 instances which no longer existed resulting in a build failure."/>
    <s v="The CI/CD pipeline continued to check for IPv6-only instances even after all test agents were converted to dual stack. The test logic was not updated to reflect the infrastructure change, leading to failures in automated validation."/>
    <x v="10"/>
  </r>
  <r>
    <n v="85"/>
    <d v="2025-01-23T00:00:00"/>
    <s v="AWS Lambda functions intermittently failed to utilize new code following UpdateFunctionCode operation. After failed attempts with adding sleep intervals, discovered that Lambda code updates adhere to an eventually consistent update model, wherein new code is not guaranteed to be accessible immediately after an update. Refactored to leverage an API providing the update status. "/>
    <s v="The assumption that updated Lambda code would be immediately available led to failures when old versions continued executing. The initial workaround of inserting sleep intervals did not reliably resolve the issue. The root cause was eventually identified as AWS’s eventual consistency model for Lambda deployments, necessitating the use of an API to check update status before invoking the function."/>
    <x v="11"/>
  </r>
  <r>
    <n v="86"/>
    <d v="2025-01-24T00:00:00"/>
    <s v="EBS block volumes intermittently fail to fully attach to EC2 instances resulting in stuck volumes, failed tests, and occupied /dev/xvdN device alias (do not appear in OS while AWS control plane believes they are in use). Added more robust error handling (force detach and block device alias from future testing)."/>
    <s v="The AWS control plane reported the volume as attached, but the OS did not recognize it, leading to failed tests and resource conflicts. This issue stems from inconsistencies between AWS’s internal state tracking and actual EC2 instance state. The problem was mitigated by implementing force-detach logic and preventing reuse of affected block device aliases in subsequent tests."/>
    <x v="12"/>
  </r>
  <r>
    <n v="87"/>
    <d v="2025-01-28T00:00:00"/>
    <s v="While waiting for AWS EFS volumes to transition to available status, excessive API polling requests resulted in 529 throttling errors (request limits are not well documented). Introduced sleep spacing between requests to work around."/>
    <s v="The script repeatedly polled the AWS API without rate limiting, leading to excessive requests and API throttling (529 errors). AWS does not clearly document the request limits for this operation, leading to unexpected failures. The issue was resolved by introducing a delay between requests."/>
    <x v="11"/>
  </r>
  <r>
    <n v="88"/>
    <d v="2025-02-03T00:00:00"/>
    <s v="BigQuery SQL queries intermittently failed due to invalid characters in large multiline stdout / stderr output captured and stored during test execution that failed to escape properly in bash test scripts. Used base64 encoding and decoding to resolve."/>
    <s v="The test script failed to properly escape or sanitize special characters when capturing and storing stdout/stderr output. This led to malformed SQL queries when inserting the output into BigQuery, causing intermittent failures. The issue was resolved by encoding the output in base64 before storage and decoding it when needed."/>
    <x v="13"/>
  </r>
  <r>
    <n v="89"/>
    <d v="2025-02-15T00:00:00"/>
    <s v="RabbitMQ messages lost during high volume queueing operations. Issue due to lack of ConfirmSelect and WaitForConfirm acknowledgements when using HTTP API with curl"/>
    <s v="System failed to ensure message durability due to reliance on an (incorrect) assumption that messages sent via HTTP API would be durably queued. The absence of ConfirmSelect and WaitForConfirm led to silent message loss under high load conditions."/>
    <x v="12"/>
  </r>
  <r>
    <n v="90"/>
    <d v="2025-02-13T00:00:00"/>
    <s v="When constructing bash CLI command using sprintf applied an optional argument with a leading space instead of trailing space resulting in lack of spacing between it and ­the next successive command."/>
    <s v="Incorrect placement of the space in the sprintf format string caused the optional argument to merge with the next command segment, breaking the intended syntax. This error is subtle and may not be immediately visible, especially if the argument is sometimes omitted."/>
    <x v="14"/>
  </r>
  <r>
    <n v="91"/>
    <d v="2025-02-15T00:00:00"/>
    <s v="Incorrect conditional logic for user input validation."/>
    <s v="Misunderstood logic for if-else condition."/>
    <x v="4"/>
  </r>
  <r>
    <n v="92"/>
    <d v="2025-02-16T00:00:00"/>
    <s v="Function call with wrong parameters."/>
    <s v="Overlooked parameter order during function call."/>
    <x v="6"/>
  </r>
  <r>
    <n v="93"/>
    <d v="2025-02-16T00:00:00"/>
    <s v="Forgot to initialize a variable."/>
    <s v="Jumped to coding without checking variable state."/>
    <x v="4"/>
  </r>
  <r>
    <n v="94"/>
    <d v="2025-02-10T00:00:00"/>
    <s v="Used outdated API method."/>
    <s v="Reused old code without checking API changes."/>
    <x v="0"/>
  </r>
  <r>
    <n v="95"/>
    <d v="2025-02-10T00:00:00"/>
    <s v="Incorrect loop range caused partial output."/>
    <s v="Miscalculated loop boundary condition."/>
    <x v="3"/>
  </r>
  <r>
    <n v="96"/>
    <d v="2025-02-10T00:00:00"/>
    <s v="Division by zero error."/>
    <s v="Failed to handle edge case."/>
    <x v="8"/>
  </r>
  <r>
    <n v="97"/>
    <d v="2025-02-05T00:00:00"/>
    <s v="Assigned incorrect bonus pay value for Deadwood Game"/>
    <s v="A person intends to do something different from a well-practiced activity in familiar surroundings, but fails to make an appropriate intentional check, because the intrusion of the existing “strong’ routine"/>
    <x v="15"/>
  </r>
  <r>
    <n v="98"/>
    <d v="2025-02-05T00:00:00"/>
    <s v="Retrieved students names from wrong department on Homework"/>
    <s v="Psychologically salient, rather than logically important information is paid attention to"/>
    <x v="9"/>
  </r>
  <r>
    <n v="99"/>
    <d v="2025-02-06T00:00:00"/>
    <s v="Deadwood game had incorrectly implemented end condition"/>
    <s v="Humans tend to underestimate the rate of change, either growth or decline, and tend to construct linear models, when exponential models are required to understand a situation in reality"/>
    <x v="3"/>
  </r>
  <r>
    <n v="100"/>
    <d v="2025-02-06T00:00:00"/>
    <s v="Deadwood game has incorrectly implemented score tracker"/>
    <s v="Features of a particular situation are either not encoded at all or misrepresented in the conditional component of the rule"/>
    <x v="8"/>
  </r>
  <r>
    <n v="101"/>
    <d v="2025-02-07T00:00:00"/>
    <s v="Deadwood game incorrectly handled players turn after being interrupted by roommates"/>
    <s v="Original Sequence of activity is picked up one or two steps further along after an interruption"/>
    <x v="5"/>
  </r>
  <r>
    <n v="102"/>
    <d v="2025-02-08T00:00:00"/>
    <s v="Display wrong attribute column for database homework"/>
    <s v="People tend to mistakenly use one item for another because these two items share some similarities"/>
    <x v="6"/>
  </r>
  <r>
    <n v="103"/>
    <d v="2025-02-12T00:00:00"/>
    <s v="Cards not appearing in Deadwood"/>
    <s v="Features of a particular situation are either not encoded at all or misrepresented in the conditional component of the rule"/>
    <x v="8"/>
  </r>
  <r>
    <n v="104"/>
    <d v="2025-02-14T00:00:00"/>
    <s v="Incorrect average calculation in database homework"/>
    <s v="Features of a particular situation are either not encoded at all or misrepresented in the conditional component of the rule"/>
    <x v="8"/>
  </r>
  <r>
    <n v="105"/>
    <d v="2025-02-15T00:00:00"/>
    <s v="IOException error in Deadwood"/>
    <s v="Software vulnerabilities are introduced when one lacks knowledge, or even does not realize some other knowledge is required. This error mode is liable to appear especially when the problem belongs to an unfamiliar application domain"/>
    <x v="4"/>
  </r>
  <r>
    <n v="106"/>
    <d v="2025-02-17T00:00:00"/>
    <s v="Incorrect day transition logic in Deadwood"/>
    <s v="In a context that is similar to past circumstances, people tend to behave in the same way, neglecting the signs of exceptional or novel circumstances. The more frequently and successfully the rule has been used before, the more likely it is to be recalled and used."/>
    <x v="0"/>
  </r>
  <r>
    <n v="107"/>
    <d v="2025-02-04T00:00:00"/>
    <s v="Code uploaded to run on the cloud (AWS) used a package installed for Windows and not Linux (which the cloud used)."/>
    <s v="Environment requirements when working with AWS CDK were not known when deploying a particular package."/>
    <x v="4"/>
  </r>
  <r>
    <n v="108"/>
    <d v="2025-02-06T00:00:00"/>
    <s v="JS with React, defect exists where a text box that should accept all real numbers doesn’t allow decimal numbers to be entered into it."/>
    <s v="JS React MUI library has many complex parts to it that interact with each other in strange ways leading to issues with piecing together complex functional elements."/>
    <x v="16"/>
  </r>
  <r>
    <n v="109"/>
    <d v="2025-02-10T00:00:00"/>
    <s v="Java, programming in Eclipse the code I wrote doesn’t work with relative file paths due to how Eclipse manages the JRE."/>
    <s v="Eclipse configures and runs the Java Runtime Environment (JRE) in a strange way that isn’t entirely known leading to issues with relative file paths. It is not known where the JRE runs at."/>
    <x v="4"/>
  </r>
  <r>
    <n v="110"/>
    <d v="2025-02-10T00:00:00"/>
    <s v="Similar issue to defect #2 but different in nature. The system was encoding “\r\n” as line separators between sections of code; however, the code parsing this read in “\r\n” as just “\n” when parsing each line causing an error in most contexts."/>
    <s v="Normally “\n” would be considered a newline character by itself, but since “\r\n” can count as a newline in Windows, it gets parsed as the same thing as “\n” when reading line-by- line."/>
    <x v="0"/>
  </r>
  <r>
    <n v="111"/>
    <d v="2025-02-11T00:00:00"/>
    <s v="Defect in AWS cloud deployment, tried to use a comma in the description of a cloud resource when commas aren’t permitted, prevented cloud deployment until fixed."/>
    <s v="Unaware that commas aren’t permitted in cloud resource descriptions in AWS. I didn’t know until I attempted deployment."/>
    <x v="4"/>
  </r>
  <r>
    <n v="112"/>
    <d v="2025-02-11T00:00:00"/>
    <s v="Missing closing parentheses and semicolon were missing on AWS cloud deployment."/>
    <s v="Multiple nested parentheses spanning multiple lines resulted in Perceptual confusions forgetting parentheses and a semicolon at the end of a function call."/>
    <x v="6"/>
  </r>
  <r>
    <n v="113"/>
    <d v="2025-02-12T00:00:00"/>
    <s v="C language strncpy() was supposed to start at the end of where the first of two strings was copied in a destination string but began at the very beginning of the destination instead."/>
    <s v="Function call was copied from similar section of code above the one that caused the error, the original code worked as intended but was incorrect in the new context."/>
    <x v="0"/>
  </r>
  <r>
    <n v="114"/>
    <d v="2025-02-13T00:00:00"/>
    <s v="Code moved outside of a function to a prior point in a file caused an issue with the variables the code snippet referenced being undefined."/>
    <s v="Most attention was paid to the variables defined by the code snippet ignoring the variables referenced in the code snippet itself and ignoring whether they were defined ahead or after where the code was moved to."/>
    <x v="9"/>
  </r>
  <r>
    <n v="115"/>
    <d v="2025-02-05T00:00:00"/>
    <s v="Initially misunderstood that the task required printing a binary tree pattern, while the actual pattern required extra rows and columns."/>
    <s v="Misinterpretation of problem requirements led to incorrect initial design."/>
    <x v="4"/>
  </r>
  <r>
    <n v="116"/>
    <d v="2025-02-05T00:00:00"/>
    <s v="Used incorrect formula cols = 2^h for computing the number of columns in the matrix."/>
    <s v="Applied a well- known formula without verifying its correctness for the given problem."/>
    <x v="0"/>
  </r>
  <r>
    <n v="117"/>
    <d v="2025-02-07T00:00:00"/>
    <s v="Needed to adjust the formula to rows=2**height+1, cols=2*rows-3 to fit the actual required pattern."/>
    <s v="Realized that the previous formula did not allocate enough space, leading to incorrect tree representation."/>
    <x v="3"/>
  </r>
  <r>
    <n v="118"/>
    <d v="2025-02-07T00:00:00"/>
    <s v="Forgot to update part of the code that references the incorrect column formula."/>
    <s v="Made updates in some parts of the code but missed others, causing inconsistencies."/>
    <x v="5"/>
  </r>
  <r>
    <n v="119"/>
    <d v="2025-02-08T00:00:00"/>
    <s v="Initially used a wrong indexing approach in the populate_matrix function, leading to misplaced branches (\ and /)."/>
    <s v="Miscalculated matrix indexing because of incorrect assumptions about midpoint calculations."/>
    <x v="8"/>
  </r>
  <r>
    <n v="120"/>
    <d v="2025-02-08T00:00:00"/>
    <s v="Forgot to push the code to GitHub after making significant progress."/>
    <s v="Did not follow best practices for version control, leading to potential loss of work."/>
    <x v="7"/>
  </r>
  <r>
    <n v="121"/>
    <d v="2025-02-09T00:00:00"/>
    <s v="Used inconsistent naming conventions for variables like tree_ages and input[]."/>
    <s v="Lack of consistency in variable naming due to cognitive overload."/>
    <x v="9"/>
  </r>
  <r>
    <n v="122"/>
    <d v="2025-02-09T00:00:00"/>
    <s v="Failed to test for edge cases like height=0, leading to incorrect tree rendering for small inputs."/>
    <s v="Assumed basic cases would work without explicit testing."/>
    <x v="1"/>
  </r>
  <r>
    <n v="123"/>
    <d v="2025-02-09T00:00:00"/>
    <s v="Initially did not check for non- integer inputs in input() handling, leading to crashes when users entered invalid values."/>
    <s v="Focused on logic implementation but ignored input validation."/>
    <x v="2"/>
  </r>
  <r>
    <n v="124"/>
    <d v="2025-02-09T00:00:00"/>
    <s v="Printed incorrect output formatting due to misplaced printMatrix() calls in a loop."/>
    <s v="Misplaced function call due to lack of careful review."/>
    <x v="6"/>
  </r>
  <r>
    <n v="125"/>
    <d v="2025-02-07T00:00:00"/>
    <s v="I was trying to transcribe the expression 1 / (2 * (f_x - y_d)) into code but instead I wrote 1 / 2 * (f_x - y_d) which caused issued with evaluation order and caused to expression to be slightly off."/>
    <s v="This is a rule encoding deficiency because I failed to apply the correct parenthesis to get the expression order right. I understand the rules around expression order and parenthesis but did not apply them correctly in this case."/>
    <x v="8"/>
  </r>
  <r>
    <n v="126"/>
    <s v="N/A"/>
    <s v="This was a while ago. I wrote some buggy code to remove all items from a list that satisfied some condition: for (int i = 0; i &lt; list.length(); i++) { var item = list[i] if (item should be removed) { list.removeAt(i) } } This code doesn't work correctly because as you remove items, that reduces the length of the list. But the iterator variable item i still increments. This leads to items which appear right after a removed item to be skipped. Consider the following variant of this error:"/>
    <s v="This is an example of applying a strong but now wrong rule. Using a for loop to iterate through a list like this is common practice and is usually an effective solution for doing something to each element of a list. This technique is the strong rule. However, in this case it is incorrect because the list changes and becomes smaller as you iterate through it. In this case, it requires the programmer to give additional thought to the situation beyond traditional utilization of a for loop list iterator."/>
    <x v="0"/>
  </r>
  <r>
    <n v="127"/>
    <d v="2024-02-07T00:00:00"/>
    <s v="I utilized the Rust standard library's priority queue implementation as part of an algorithm implementation I was working on. At first, I assumed it was a min-heap priority queue. I assumed this for two reasons: 1. Most priority queue libraries that I have used in the past implement min-heap. 2. It made my task easier for it to be a min-heap. In actuality, it was a max-heap, causing a defect in my code that had to be addressed."/>
    <s v="This is an example of applying &quot;strong-but-no w-wrong&quot; rule because in the past I have utilized min-heap libraries which formed a rule that priority queues are usually min-heap. In the case of the Rust standard library however this rule turned out to be incorrect."/>
    <x v="0"/>
  </r>
  <r>
    <n v="128"/>
    <s v="N/A"/>
    <s v="This defect occurred a long time ago when I was first learning Java. I did not know about the Java ArrayList class but wanted to add new items to the end of an array. So, I wrote code that created a new array that was n+1 size, copied over the existing array, and added the new item to the new empty spot at the end. In practice, this is significantly inefficient when compared to ArrayList because ArrayList doubles in capacity whenever it runs out of empty spaces. This gives it a amortized runtime of O(1) compared to my naive approach which has a best-case runtime of O(n)."/>
    <s v="This is an example of lack of knowledge because I was unaware of the use ArrayList class built-in to Java which did exactly what I wanted in a way that is significantly more efficient then my approach. (See fig. 2)"/>
    <x v="4"/>
  </r>
  <r>
    <n v="129"/>
    <s v="N/A"/>
    <s v="Last quarter I helped develop a Chrome extension as part of a class project that removed ads, videos, and other extraneous elements from web pages. One of the sites we tested would very occasionally throw up a pop-up, and if it did this while our extension was running it would completely break the site because the button to close the pop-up would get deleted by our extension. In this case, the user would have to reload the site. We did not have time to investigate and fix this bug."/>
    <s v="I'm not sure what kind of error mode this is. My best guess is Biased review because this is a situation we did not account for and did not expect, but it could also be lack of knowledge because I did not know how to fix this. That being said I probably could've found a way given more time, but I wanted to avoid creating website-specifi c workarounds for situations like this because it would have greatly expanded the scope of the project."/>
    <x v="1"/>
  </r>
  <r>
    <n v="130"/>
    <s v="N/A"/>
    <s v="This was a defect I actually shipped in an earlier version of my bitscalc.com site. Basically, I spent a lot of time styling my website to give it a unique and compelling look. However, I only tested my site using the Firefox web browser on dark mode. There were multiple visual defects when using Chrome or light mode in the earlier version of my site. It took me a long time to become aware of this (only after sending the site to an associate) and even longer before I actually fixed this issue. This defect is especially interesting to me because it was part of a product I actually released and had to fix after the fact."/>
    <s v="This is an example of Biased review. I did not even think to check to make sure the style worked on other browsers or when light mode was enabled. I just assumed that if it looked good on Firefox dark mode it would look good on other platforms and configurations, which turned out not to be the case."/>
    <x v="1"/>
  </r>
  <r>
    <n v="131"/>
    <d v="2025-02-19T00:00:00"/>
    <s v="Last week I was grading student code submissions and as part of that process I had to type the following command many times: cd ../a2-{student repo name} This week I was grading another assignment and I had to type a slightly different command: cd ../toyos-{studen t repo name} However, I very often typed the first command."/>
    <s v="I believe this is strong-but-now wrong rule because the typing the first command many times formed a strong rule in my thinking that was incorrect now that I was grading a similar but different assignment. My only confusion here is that to me this feels like it could be happening at a skill-based performance level because I was not really concentrating on the task as I was doing it. In other words, typing this command felt automatic to me. In that case it might satisfy the mode of double capture slip."/>
    <x v="17"/>
  </r>
  <r>
    <n v="132"/>
    <d v="2025-02-20T00:00:00"/>
    <s v="When grading some student's coding assignments, I frequently encountered several submissions that would not compile or would fail before running the tests. I first assumed these submissions were defective, but it turned out to be something else. Students were supposed to mark their submission commit as a3-submit, and my grading script automatically checked out this submit. However, not all students labeled their commit correctly. This turned out to be the case regarding the submissions that were failing. It took me a while to realize this, and I had to go back and re-grade those submissions with the correct commit checked out."/>
    <s v="This is an example of Biased review because I did not account for students who did not label their submission commit correctly. I was aware of the possibility not all students would name their commit correctly, but I was unaware of how it would cause problems for my grading. I did not think to account for all cases in this situation."/>
    <x v="1"/>
  </r>
  <r>
    <n v="133"/>
    <d v="2025-02-10T00:00:00"/>
    <s v="I initialized a variable in rust by writing: int x = 10; The correct syntax in rust is let x = 10;"/>
    <s v="I misused a rule I had developed for the syntax for initializing variables in c in rust."/>
    <x v="0"/>
  </r>
  <r>
    <n v="134"/>
    <d v="2025-02-01T00:00:00"/>
    <s v="In the magic trees assignment, I assumed that there was a linear relationship in the growing of the trees during my design phase."/>
    <s v="Because of lack of experience with exponential relationships, I wasn’t able to properly Identify the"/>
    <x v="3"/>
  </r>
  <r>
    <n v="135"/>
    <d v="2025-02-12T00:00:00"/>
    <s v="I initially omitted a reference in the following rust code: pairs.contains(&amp;(el, el)), forgetting that the reference is necessary for the contains method not to take ownership of the elements I was iterating through"/>
    <s v="I omitted the &amp; sign because of my shallow understanding of the ownership rules in the Rust programming language."/>
    <x v="4"/>
  </r>
  <r>
    <n v="136"/>
    <d v="2025-02-12T00:00:00"/>
    <s v="I implemented my function for calculating whether a set is reflexive or not with loops, which is considered to be mutable control flow. The requirements of the assignment were for the code to be purely functional"/>
    <s v="My lack of knowledge about functional design principals led me to take an iterative approach rather than a functional approach to the implementation of the reflexive set function."/>
    <x v="4"/>
  </r>
  <r>
    <n v="137"/>
    <d v="2025-02-19T00:00:00"/>
    <s v="I wrote the IdentityFile parameter in my ssh config as “IdentifyFile”"/>
    <s v="The ‘t’ in identity file looks very similar to the ‘f’ in IdentifyFile. Additionally, Identify is a real word so it’s an easy mistake to make"/>
    <x v="6"/>
  </r>
  <r>
    <n v="138"/>
    <d v="2025-02-15T00:00:00"/>
    <s v="I mistyped the variable name pairs as pairs in a program while listening to music"/>
    <s v="Mistakes in completing routine mechanical actions like typing are generally considered Skills based. Due to distraction of the music, I would argue that this is an example of the interference category"/>
    <x v="18"/>
  </r>
  <r>
    <n v="139"/>
    <d v="2025-02-16T00:00:00"/>
    <s v="When implementing a lisp-like function to determine if a set and relation is reflexive, during the recursive call I passed in the entire array, instead of a slice, resulting in a stack overflow."/>
    <s v="I was quickly jumping between conditional branches when writing the function, without fully checking or considering each one. I would consider this an example of thematic vagabonding"/>
    <x v="19"/>
  </r>
  <r>
    <n v="140"/>
    <d v="2025-02-16T00:00:00"/>
    <s v="When implementing a function to check if a set was symmetric, I implemented the function for the symmetric difference."/>
    <s v="I hadn’t reviewed the set functions since taking 301, and I was overconfident about my knowledge of them"/>
    <x v="20"/>
  </r>
  <r>
    <n v="141"/>
    <d v="2025-02-16T00:00:00"/>
    <s v="When Implementing the Reflexive function, I calculated whether a set was reflexive or not, but forgot to print out a custom message within the function which was part of the requirements. "/>
    <s v="The task of implementing the function had the subtask of printing a custom message, which I forgot about. Therefore, this is a post completion error"/>
    <x v="7"/>
  </r>
  <r>
    <n v="142"/>
    <d v="2025-02-16T00:00:00"/>
    <s v="When implementing a lisp-like version of the reflexive function, I initially started by implementing the set of variables as a HashSet, instead of an Array. As a result, I wasn’t able to easily grab the first element in the set, as the set is not ordered."/>
    <s v="This mistake is due to my lack of knowledge about the Rust programming language. When I first began writing the function, I didn’t consider the set data type wouldn’t let me treat the data as a list."/>
    <x v="4"/>
  </r>
  <r>
    <n v="143"/>
    <d v="2022-11-01T00:00:00"/>
    <s v="In an update on JOIN in SQL I set the entirety of a column in a shipping label table to be one value from inventory based off a non-unique ID"/>
    <s v="I mistook sto_id as hu_id in a hastily- before-lunch-move and accidentally updated all inventory to be on one label"/>
    <x v="6"/>
  </r>
  <r>
    <n v="144"/>
    <d v="2023-07-25T00:00:00"/>
    <s v="Created a race condition by not properly locking a mutex in C with pthreads"/>
    <s v="Lack of familiarity with domain of threading caused user to introduce race conditions."/>
    <x v="4"/>
  </r>
  <r>
    <n v="145"/>
    <d v="2024-03-20T00:00:00"/>
    <s v="Mistook an “item” class for a “backpack item” class"/>
    <s v="User chose “item” class rather than “backpack item” class because they looked similar."/>
    <x v="6"/>
  </r>
  <r>
    <n v="146"/>
    <d v="2025-01-13T00:00:00"/>
    <s v="In Magic Tree, I focused on the visual input and spent too much time creating a two-line input mechanism"/>
    <s v="I chose to focus on the visual input instructions vs the textual input instructions and got lost in implementing something wrong"/>
    <x v="9"/>
  </r>
  <r>
    <n v="147"/>
    <d v="2025-01-13T00:00:00"/>
    <s v="I struggled with exponents, although simple, for longer than I’d like to admit, which caused growth issues in Magic Tree."/>
    <s v="Underestimated the rate of change and tried to make something more complex than necessary, which inflated the growth rate."/>
    <x v="3"/>
  </r>
  <r>
    <n v="148"/>
    <d v="2025-01-14T00:00:00"/>
    <s v="Didn’t test scaling of webpage at min sizes for mobile viewing"/>
    <s v="Programmer believed all sizes had been tested, but only a subset of webpage sizes was tested"/>
    <x v="1"/>
  </r>
  <r>
    <n v="149"/>
    <d v="2025-01-30T00:00:00"/>
    <s v="Interruption when designing a website, came back and added a navigation link without creating the page."/>
    <s v="I picked up my original sequence of designing a webpage further downstream than I left it, cause me to not design one of the pages."/>
    <x v="5"/>
  </r>
  <r>
    <n v="150"/>
    <d v="2025-02-01T00:00:00"/>
    <s v="Placed a wrapper tag around a main section on another webpage when it wasn’t supposed to"/>
    <s v="Seeing a familiar webpage layout made me apply a strong rule that had been used on the prior page, which resulted in poor formatting."/>
    <x v="15"/>
  </r>
  <r>
    <n v="151"/>
    <d v="2025-02-10T00:00:00"/>
    <s v="Applied a flex format to a child class rather than the parent because with floats that would have worked."/>
    <s v="Context was like previously used float instance, resulting in my neglect of the novel circumstance with flex."/>
    <x v="21"/>
  </r>
  <r>
    <n v="152"/>
    <d v="2025-02-13T00:00:00"/>
    <s v="Overloaded a buffer by not specifying a large enough size by copying an existing piece of code that made a buffer for a smaller input"/>
    <s v="When creating a new buffer, a small size was applied from a previously known working function, which caused the new one to overflow since it had larger input."/>
    <x v="22"/>
  </r>
  <r>
    <n v="153"/>
    <d v="2025-02-15T00:00:00"/>
    <s v="Wrong variable used due to VScode autofill choosing similarly -named variable"/>
    <s v="Relying on autofill backfire d into wrong variable name"/>
    <x v="6"/>
  </r>
  <r>
    <n v="154"/>
    <d v="2025-02-15T00:00:00"/>
    <s v="Missing semicolo n"/>
    <s v="Forgot to add a semicolo n"/>
    <x v="8"/>
  </r>
  <r>
    <n v="155"/>
    <d v="2025-02-15T00:00:00"/>
    <s v="Wrong variable used due to ignorance of establish ed global variable in the codebase"/>
    <s v="Ignoranc e of global variable let to wrong variable being used"/>
    <x v="4"/>
  </r>
  <r>
    <n v="156"/>
    <d v="2025-02-16T00:00:00"/>
    <s v="Bad print attempt for data type"/>
    <s v="Printing data as wrong data type caused an error"/>
    <x v="8"/>
  </r>
  <r>
    <n v="157"/>
    <d v="2025-02-16T00:00:00"/>
    <s v="Incorrect naming of log file"/>
    <s v="Ignorance of correct naming structure caused an error"/>
    <x v="4"/>
  </r>
  <r>
    <n v="158"/>
    <d v="2025-02-16T00:00:00"/>
    <s v="Incorrect naming of script file"/>
    <s v="Ignorance of correct naming structure caused an error"/>
    <x v="4"/>
  </r>
  <r>
    <n v="159"/>
    <d v="2025-02-17T00:00:00"/>
    <s v="Wrong variable used due to ignoranc e of establish ed private variable in the header file"/>
    <s v="Ignorance of codebase lead to wrong variable being used"/>
    <x v="23"/>
  </r>
  <r>
    <n v="160"/>
    <d v="2025-02-17T00:00:00"/>
    <s v="Wrong variable used due to incorrect assignme nt"/>
    <s v="Incorrect instructions lead to incorrect coding attempt"/>
    <x v="8"/>
  </r>
  <r>
    <n v="161"/>
    <d v="2025-02-17T00:00:00"/>
    <s v="Wrong function argumen t due to bad impleme ntation of correct instructi ons"/>
    <s v="Ignorance of codebase lead to wrong variable being used"/>
    <x v="8"/>
  </r>
  <r>
    <n v="162"/>
    <d v="2025-02-17T00:00:00"/>
    <s v="Wrong command accident ally used in bash script"/>
    <s v="Ignoranc e of correct bash comman ds lead to wrong comman ds being used"/>
    <x v="4"/>
  </r>
  <r>
    <n v="163"/>
    <d v="2025-02-18T00:00:00"/>
    <s v="In my research group, I not only updated code in the codebase, but also introduced new c sharp files that would work with the existing Factory State Machine logic, and also with a newly introduced Goal Oriented Action Planning model. When I finished and attempted to load a test scene in Unity, some of my updated or new files were not compiling."/>
    <s v="My sub-goals of ensuring every related script functioned with the updated code were not all completed."/>
    <x v="7"/>
  </r>
  <r>
    <n v="164"/>
    <d v="2025-02-10T00:00:00"/>
    <s v="For a web development project, I had an email field that should have shown the text: “Enter your email” before interacting with it, but was actually showing blank."/>
    <s v="I had attempted to fix the issue before encountering it, as my peers notified the class discord that a starter file had the wrong color text. I mistakenly changed the wrong starter file and made a different block of text white instead of fixing the original issue because I was confused."/>
    <x v="6"/>
  </r>
  <r>
    <n v="165"/>
    <d v="2025-02-12T00:00:00"/>
    <s v="For a web development project, I thought tailwind css was being installed wrong, as certain elements on my page that were supposed to be styled using it were appearing very strangely."/>
    <s v="Tailwind Css was being installed fine, but I just had some minor inconsistencies in a couple css files. My initial lack of knowledge for the root cause of the problem caused me to go down a rabbit hole."/>
    <x v="4"/>
  </r>
  <r>
    <n v="166"/>
    <d v="2024-03-15T00:00:00"/>
    <s v="In a text adventure game I coded for one of my honors classes, I thought I had accounted for every version of user input for a certain decision but disregarded a spacing issue. This resulted in the game being stopped early."/>
    <s v="I was so sure that my implementation was correct on the first go around."/>
    <x v="2"/>
  </r>
  <r>
    <n v="167"/>
    <d v="2025-02-05T00:00:00"/>
    <s v="When attempting to use WSL on my machine, I was receiving an error code preventing Ubuntu from launching. I tried a million different troubleshooting techniques suggested online, and ended up getting the main error resolved, but a new one popped up right after. My file system was corrupted."/>
    <s v="Couldn’t classify causes because of lack of information. I had been regularly interacting with my WSL every day and it just randomly seemed to get corrupted."/>
    <x v="24"/>
  </r>
  <r>
    <n v="168"/>
    <d v="2025-02-20T00:00:00"/>
    <s v="When attempting to use a license key on turbo tax, I received an error code because I needed to be logged in on the account associated with it."/>
    <s v="I went over everything in my head before trying the license key, and determined that I was good to go. Once I saw the error, my mind almost immediately went to me not being logged in with the correct account."/>
    <x v="1"/>
  </r>
  <r>
    <n v="169"/>
    <d v="2025-02-16T00:00:00"/>
    <s v="For a web development project, I placed my api key in the wrong location."/>
    <s v="I was confused and mistakenly grabbed the wrong key for where the api key should have gone."/>
    <x v="6"/>
  </r>
  <r>
    <n v="170"/>
    <d v="2025-02-19T00:00:00"/>
    <s v="When setting up a permissions management system on a local MC server that I created, I had the wrong preference selected for modifying groups locally"/>
    <s v="I had set up many permissions config files for previous servers and assumed the new plugin I chose would behave the same way as others I had used."/>
    <x v="0"/>
  </r>
  <r>
    <n v="171"/>
    <d v="2024-01-14T00:00:00"/>
    <s v="When pulling logs from my work tablet, I needed to cross-check Mixpanel to ensure that the correct names of events were being triggered on Mixpanel as well asthe correct number. I saw no events on Mixpanel after triggering the events on the tablet and pulling the logs."/>
    <s v="I was interrupted by having to deal with an incoming zoom call during the process, which caused me to forget to connect to the correct network on the tablet"/>
    <x v="5"/>
  </r>
  <r>
    <n v="172"/>
    <d v="2025-01-25T00:00:00"/>
    <s v="For a web development project, I was following a local database(MongoDB) setup tutorial from a groupmate for our project. When setting up the .env file inside the server directory, the expected Port was not working."/>
    <s v="As this was my first time setting up MongoDB on my PC, I was confused and swapped two ports on the instructions in my head. Once I switched the field to the correct port everything worked fine."/>
    <x v="6"/>
  </r>
  <r>
    <n v="173"/>
    <s v="N/A"/>
    <s v="Entered step instead of stepi"/>
    <s v="During my “bomb” assignment for CSCI 247, I had to be careful not to blow up my bomb by going too far in the instructions while using the debugger. To do this, I used the command “stepi,” which allowed me to go forward one step in assembly. This should not be confused with “step”, which goes forward one C instruction, which is a lot further than I wanted to test. Unfortunately, since they look similar, I experienced Perceptual confusions and entered step as a command, which ended up blowing up my bomb."/>
    <x v="6"/>
  </r>
  <r>
    <n v="174"/>
    <s v="N/A"/>
    <s v="Used space in terminal which enters last command out of habit, crashing my program"/>
    <s v="During that same bomb assignment, I figured out that when simply pressing enter the previous command is used, which is quite efficient when doing the same step over and over again. After using this a lot, I went back to pen and paper, devising a strategy before trying again. When trying again, I entered “continue” in gdb to go to my breakpoint, and although I should have typed “stepi” to go to the next step and then continued to use it via the enter key, I immediately pressed enter out of habit, intending to go forward one step but instead using continue which, since I had not more breakpoints set, blew up the bomb. This is an example of strong-but-now-wrong: I was so used to enter going forward one line of code that I expected it to do the same even when the previous command was not stepi."/>
    <x v="0"/>
  </r>
  <r>
    <n v="175"/>
    <s v="N/A"/>
    <s v="Did not fully follow all cases when reimplementing a function in a bugged program"/>
    <s v="While fixing a bug in a program given to me in a lab, I noticed an incorrect usage of unsigned integers which created overflows. To fix this, I deleted the entire implementation, creating a while loop which would prevent overflow. However, I failed to realize that the initial for loop I deleted on its first cycle would print differently than on the other cycles, and this caused my program to give unexpected results, failing the tests. I believe this to be an example of a post-completion error, since I first needed to fix the overflow (step A), and then reimplement the special case handling on the first iteration (step B), and since step B is not necessary to completing step A and immediately follows it, I forgot to do it."/>
    <x v="7"/>
  </r>
  <r>
    <n v="176"/>
    <s v="N/A"/>
    <s v="Error while working with hexadecimal values"/>
    <s v="While working on an assignment using hexadecimal values, I was meant to choose the max value. While working this out in my head, I first chose by the tens digits, and then when I saw a 9 in the one's digit I assumed that the number would be the greatest, regardless of what any of the other numbers had in the one's digit, since this would be the case if I were working in standard decimal format. This was me committing a strong-but-now-wrong error since in hexadecimal 9 is not the greatest value, F is. It turns out, there was a value with an A in the ones digit, which is greater than 9 meaning I was incorrect, and this caused me quite a bit of confusion when my code disagreed with me."/>
    <x v="0"/>
  </r>
  <r>
    <n v="177"/>
    <s v="N/A"/>
    <s v="Printed “-” rather than spaces in Magic Trees problem"/>
    <s v="In the magic trees problem assigned to us in class, I did not replace the “-” characters with spaces, as required in the specification. This is a post-completion error, as the instruction to replace those characters was the last line in the spec, and was not a necessary condition to complete the task before it, which was more important to the actual functionality of the program. Most likely, my brain got tired of reading and I skipped to looking at the example diagrams, not realizing I was missing a step."/>
    <x v="7"/>
  </r>
  <r>
    <n v="178"/>
    <s v="N/A"/>
    <s v="Did not sort correctly in LeetCode problem"/>
    <s v="While solving a LeetCode problem where I was asked to sort items by the frequency of said items. Then, the instructions said that if multiple values had the same frequency, that I should sort them by decreasing order. However, since this was the last step, and was not necessary to the task before, I forgot to do so, committing a post-completion error, and was surprised when my result was not accepted."/>
    <x v="7"/>
  </r>
  <r>
    <n v="179"/>
    <s v="N/A"/>
    <s v="Used undefined data type in C"/>
    <s v="While coding in C, I used the data type “bool,” and was surprised when I got an error message that the type “bool” was undefined. After looking it up, I found out that earlier version of C did not have that data type, and that I could either use an integer or define it at the top of the file. This error happened because I was told that booleans are in C and use the name bool, and therefore updated my C schema, not realizing that this was only true for certain versions of C, and that this was not true in the version I was using. This leads me to believe the cause of my error was a rule-encoding deficiency."/>
    <x v="8"/>
  </r>
  <r>
    <n v="180"/>
    <s v="N/A"/>
    <s v="Forgot to compile file after making changes"/>
    <s v="While working on an assignment, I had to frequently make updates to a file, which would thereafter have to be compiled. At one point, after making a change, I forgot to compile, which meant I was not seeing my changes incorporated, which took me a minute to understand while debugging. This is an example of a post-completion error, as it was the last step in the sequence required to edit the file, and it was not required to complete the main task of editing the file, which is what my brain was focused on, taking up the majority of my attention."/>
    <x v="7"/>
  </r>
  <r>
    <n v="181"/>
    <s v="N/A"/>
    <s v="Personal project briefly broke due to issues with HTML tags"/>
    <s v="A user of one of my personal projects notified me that it was no longer working. Upon closer inspection, I discovered it had broken across all platforms. The issue was rooted in how I was identifying elements to edit on webpages: I grabbed them by their HTML tags, hoping that they would not be changed during updates to the website. But evidently they did, and it is an example of an error causing a fault that did not immediately lead to a failure. The error itself is in my opinion an example of a lack of knowledge: I did not know how permanent the HTML tags were, and if they would be changed or not by updates, as I have no knowledge of the eternal workings of the websites I am creating extensions for in my personal project."/>
    <x v="4"/>
  </r>
  <r>
    <n v="182"/>
    <s v="N/A"/>
    <s v="Distracted by working on too many separate functions"/>
    <s v="While doing a class assignment in a brand new topic, I started trying multiple things to test out the functionality of what I was learning (buffer overflow attacks). When I came back I started toflesh out one of these things and was surprised when I was getting unexpected outputs. I eventually realized that my unfinished framework from earlier was breaking things down the line, as it was never meant to be finalized. This is an example of an omission following an interruption: the time I took away from the computer caused me to forget that there were other aspects of the attack that were unfinished, and so I omitted the lines that would have caused the program to run correctly."/>
    <x v="5"/>
  </r>
  <r>
    <n v="183"/>
    <s v="N/A"/>
    <s v="The first example is an error I made on an assignment where I was to compare a list of runtimes and sort them in order from least (fastest) to greatest (slowest). The submission was to be a pdf constructed using LaTex. I mistakenly used greater than or equal to symbol ( ≤ ) instead of the correct greater than symbol ( &lt; )."/>
    <s v="I believe this occurred during the coding and review stage because I used the wrong symbol when writing the LaTex code and failed to recognize my mistake when reviewing my answers in the pdf output and at the skill-based performance level. I am highly confident that this error was the result of Perceptual confusions. ≤ looks very similar to &lt; so used it instead."/>
    <x v="6"/>
  </r>
  <r>
    <n v="184"/>
    <s v="N/A"/>
    <s v="The second example is an error I made on an assignment where I was to create a function that takes in an array of items in a set and an array of relations in a set and determines if the set is transitive. Return true if it is false if it’s not. The assignment description gave a few examples of correct and incorrect inputs but didn’t show any examples of edge cases. I forgot to include the null set edge case leading to the function returning false instead of true."/>
    <s v="I believe this occurred during the coding stage and at the knowledge-based performance level. I am highly confident that this error was the result of Bias Review. The instructions only contained examples of true and false sets so I focused on getting those to work. Once they returned the proper values for all of the sets I assumed I had successfully covered all the cases which led to me skipping over the null set edge case."/>
    <x v="1"/>
  </r>
  <r>
    <n v="185"/>
    <s v="N/A"/>
    <s v="Another example is I was working on a homework assignment with multiple problems. The instructions stated to solve the following problem, how we were to format our answers, when the assignments was due, and at the end to write on the top of our paper if we worked alone or with a team. I forgot to put that I worked alone on the top and as a result lost a significant amount of points on the assignment."/>
    <s v="I believe this occurred at the requirement level as I skipped a requirement and at the review level as I was focused on reviewing the answers to thequestions. I am highly confident this is a Post-Completion Error. Writing if I worked alone was the last step and it was smaller and nonessential to the main task of completing the homework."/>
    <x v="7"/>
  </r>
  <r>
    <n v="186"/>
    <s v="N/A"/>
    <s v="Another error I personally made is on a quiz the question was “to write down a recurrence that computes a^n using divide and conquer. For example, if we are trying to compute 28, our algorithm should first compute b=24 and then return b*b. Be sure to include cases for both odd and even n.” I incremented n by -2 each recursion instead of n/2."/>
    <s v="I believe this occurred at the coding stage as it was when I was actually writing the code that this occurred. This quiz was timed so I did not have time to review my code. I have a medium level of confidence this occurred at the knowledge-based level and is a Selectivity error. I missed the logically important information that I was supposed to use divide and conquer because I was focused on including both odd and even cases."/>
    <x v="9"/>
  </r>
  <r>
    <n v="187"/>
    <s v="N/A"/>
    <s v="The final error I personally made that I can remember for purposes of this project occurred when I was trying to give a runtime analysis of a program similar to binary search. I recognized it was similar to binary search and assumed the runtime was O(n log n), the runtimeof binary search. I focused on proving the runtime was O(n log n) instead of computing it from scratch which resulted in me getting the wrong runtime."/>
    <s v="I believe this occurred at the design stage as I assumed the solution instead of working to find the best solution. I am highly confident that this occurred at the knowledge-based level and is Confirmation bias. I was trying to confirm the solution and only focusing on the psychologically stagnant information that supported that instead of the logically important information I needed to calculate the correct runtime."/>
    <x v="2"/>
  </r>
  <r>
    <n v="188"/>
    <s v="N/A"/>
    <s v="The first example is from a Student who was modifying a Radix sort algorithm to sort negative numbers as well as positive numbers. The student updated all functions in Radix sort but it still wasn’t working correctly. This was because they had forgotten to add a way to separate the negative numbers from the positive numbers so the array of negative numbers was empty and all values were in the positive numbers array."/>
    <s v="This occurred at the coding stage and I believe at the skill-based level. I am highly confident this is a Post-Completion Error as it was the smaller final step in the larger task of updating the Radix sort algorithm."/>
    <x v="7"/>
  </r>
  <r>
    <n v="189"/>
    <s v="N/A"/>
    <s v="The second example is from a Student who was working on the 247 pointer lab. The first portion of this lab is following step by step instructions provided by the teacher. This student was talking to a friend who was working on the same project and as a result skipped over a step causing the code to fail to compile."/>
    <s v="This occurred at the coding stage and at the skill-based level. I am highly confident this is an Omission Following Interruption as the student picked up the instructions a step ahead after talking to their friend (interruption). I think this could also be Perceptual confusions as their friend was working on the same project and a few steps ahead so it’s possible they were looking at their friend's code and mistook it for theirs causing them to believe they were further along than they were."/>
    <x v="6"/>
  </r>
  <r>
    <n v="190"/>
    <s v="N/A"/>
    <s v="Another example is a Student was working on a Python truth table of XOR function in 141. The User inputs two true or false values in the form T or F and a boolean value that is the result of XORing the inputs is returned. The Student used T or F instead of true or false forBoolean values causing a compile error as they were returning a char when the program expected a boolean."/>
    <s v="This occurred at the coding stage and the knowledge-based and skill-based levels. This could be a Lack of Knowledge Error as the student hadn’t previously used boolean types so didn’t know to use the keywords “true” and “false”. This could also be Perceptual confusions as the input is a char T or F which has the same function in this project as true or false resulting in the student using the wrong one."/>
    <x v="4"/>
  </r>
  <r>
    <n v="191"/>
    <s v="N/A"/>
    <s v="A 145 assignment asked students to create an array of integers with length size. This resulted in approximately 3-4 students students attempting to create new array in the way new instances of an object are created after learning about objects the previous week. They wrote Array a= new Array(int); instead of: int [] a = new int [size];."/>
    <s v="This occurred at the coding stage and at the rule-based level. I believe with medium confidence this is a “Strong-but-now-wrong” Rule. Students were familiar with the creation of objects and had successfully used it multiple times in the previous week so when faced with the new rule of creating arrays they mistakenly used the familiar rule of creating objects."/>
    <x v="0"/>
  </r>
  <r>
    <n v="192"/>
    <s v="N/A"/>
    <s v="approximately 10-12 students used getters and setters instead of constructors like directed."/>
    <s v="This occurred at the design and coding stage as the initial design lacked constructors and they wrote code for just getters and setters instead. I believe with medium confidence this occurs at the rule-based level and is a “Strong-but-now-wrong” Rule. The stronger rule of creating getters and setters to access private variables was used instead of the newer rule of usinging constructors and setting the private variables with input from the constructor arguments."/>
    <x v="0"/>
  </r>
  <r>
    <n v="193"/>
    <s v="N/A"/>
    <s v="The second error was using inheritance instead of encapsulation to rewrite the class; around 20-25 students did this (possibly more I should’ve counted exactly but it was a lot)."/>
    <s v="I believe this occurred at the requirements and design stage because the code varied but the key concept stayed the same. I am highly confident this is at the knowledge-based level and a Lack of Knowledge of what encapsulation is. It also could be Selectivity and the students focused on the phycologically stagnant object-oriented part instead of the logically important encapsulation part."/>
    <x v="4"/>
  </r>
  <r>
    <n v="194"/>
    <s v="N/A"/>
    <s v="A project to create a program to perform bisection on a function must produce a table where results have 7 decimal places. My program would print with anywhere from 0 - 8"/>
    <s v="I was not able to get the program to print the correct number of decimals, I solved the issue by changing the values to a string. Then using a method to specify a length of a string to get the desired decimal places"/>
    <x v="8"/>
  </r>
  <r>
    <n v="195"/>
    <s v="N/A"/>
    <s v="In my first time using matlab working with many polynomials many exponents are required. Using “^” is usually all that is required for this but matlab needs the syntax “.^”"/>
    <s v="I used my experience from previous coding languages and applied to matlab where the rule is different"/>
    <x v="0"/>
  </r>
  <r>
    <n v="196"/>
    <s v="N/A"/>
    <s v="Deadwood is board game that was being made into a videogame version for assignment. This error was the player icons were obscuring the information of the location they were"/>
    <s v="While not technically required for the game to function the clutter in the ui caused by this made the game less fun to play. Solved by shrinking the player icon when they are in a place with information that could be covered"/>
    <x v="7"/>
  </r>
  <r>
    <n v="197"/>
    <s v="N/A"/>
    <s v="Related to 7 decimal places error. Data type for results was double when it matlab if you only need 7 decimal places the proper data type to use is single"/>
    <s v="This being my first project in matlab I was not familiar with the nuances of the variable types in language"/>
    <x v="4"/>
  </r>
  <r>
    <n v="198"/>
    <s v="N/A"/>
    <s v="In a program meant to perform bisection on a given function, the function I entered has a negative where there should have been a positive"/>
    <s v="I mistakenly turned a positive integer into a negative one, unsure if it was a typo or a lapse. I did not catch error because the bisection was performed and the results were correct, I did not think to make sure the input was correct too ."/>
    <x v="6"/>
  </r>
  <r>
    <n v="199"/>
    <s v="N/A"/>
    <s v="for a newton's method program in matlab natural log is needed to calculate error. I had assumed ln would be syntax to use but matlab takes log as the natural log so there is no need for ln"/>
    <s v="Used the common syntax for math inputs not knowing that matlab has a different syntax."/>
    <x v="0"/>
  </r>
  <r>
    <n v="200"/>
    <s v="N/A"/>
    <s v="while loop in my newton's method program ran up to 1 times less than I had wanted. The goal is to produce an answer under a certain point such as  (10)^-8. The while loop was set to &gt; meaning the loop would stop when the answer got close enough or was equal to point, when it must be less than"/>
    <s v="I was not considering the possibility of both sides being equal or close enough that the data type would see them as the same. (These are very small decimals with lots of zeros)"/>
    <x v="3"/>
  </r>
  <r>
    <n v="201"/>
    <s v="N/A"/>
    <s v="Bisection method in matlab should check the input to make sure that it is valid. If not it ends the program. I created this part first, made sure it worked then created the rest."/>
    <s v="After making the rest of the program I only caught the error after putting the wrong input in. The program would give me the error message then attempt to perform the function anyway. I added a return statement to create the break "/>
    <x v="7"/>
  </r>
  <r>
    <n v="202"/>
    <s v="N/A"/>
    <s v="I needed to make a graph for a specific function and mark the a specific point on the graphs. Matlab was showing a series of points instead, placing multiple points on the y-axis in a line on the x-point I selected "/>
    <s v="I tried to input the points as part of the graph but because the graph is dependent on input values it would put the point on the graph for multiple variations of the line. I solved this be creating a separate individual point and placing it onto the graph."/>
    <x v="16"/>
  </r>
  <r>
    <n v="203"/>
    <d v="2025-11-03T00:00:00"/>
    <s v="Mean standard error value much larger than expected"/>
    <s v="Calculation for the variance portion of calculating MSE used the model predictions rather than dev set values. Their variables are similar and simply used the incorrect one for the formula."/>
    <x v="6"/>
  </r>
  <r>
    <n v="204"/>
    <d v="2025-11-03T00:00:00"/>
    <s v="The_x000a_program_x000a_was not_x000a_correctly_x000a_loading_x000a_weights_x000a_and bias_x000a_variables_x000a_from model_x000a_file."/>
    <s v="The_x000a_program_x000a_used_x000a_previously_x000a_used code_x000a_that_x000a_correctly_x000a_loaded_x000a_weights_x000a_and biases_x000a_in a_x000a_different_x000a_program,_x000a_however_x000a_the weights_x000a_and biases_x000a_were saved_x000a_in a_x000a_different_x000a_structure in_x000a_this_x000a_program."/>
    <x v="0"/>
  </r>
  <r>
    <n v="205"/>
    <d v="2025-11-03T00:00:00"/>
    <s v="Program_x000a_did not_x000a_save_x000a_weights_x000a_and bias v_x000a_alu_x000a_e_x000a_s in_x000a_t_x000a_o_x000a_t_x000a_h_x000a_e_x000a_m_x000a_o_x000a_d_x000a_el file with expected format"/>
    <s v="The_x000a_program_x000a_used_x000a_previously_x000a_used code _x000a_o_x000a_s_x000a_a_x000a_v_x000a_e_x000a_w_x000a_eig_x000a_h_x000a_t_x000a_s_x000a_a_x000a_n_x000a_d_x000a_bia_x000a_s_x000a_e_x000a_s_x000a_t_x000a_h_x000a_a_x000a_t_x000a_w_x000a_o_x000a_r_x000a_k_x000a_e_x000a_d in a previous program, however weights and biases are structured differently within the current program spec (required a dictionary to be created and saved to the file). This suggests a rule used that was successful in the past but was now not sufficient in a new scenario."/>
    <x v="0"/>
  </r>
  <r>
    <n v="206"/>
    <d v="2025-11-04T00:00:00"/>
    <s v="Calculated model training loss was much smaller than expected, including at the beginning of training which signifies a defect. "/>
    <s v="Line that calculated the loss value used the wrong variable in the denominato r (N instead of N_batch). This suggests a Perceptual confusions in writing the line. "/>
    <x v="6"/>
  </r>
  <r>
    <n v="207"/>
    <d v="2025-11-04T00:00:00"/>
    <s v="Program threw an out o_x000a_f_x000a_b_x000a_o_x000a_u_x000a_n_x000a_d_x000a_s_x000a_e_x000a_r_x000a_r_x000a_o_x000a_r in_x000a_t_x000a_h_x000a_e_x000a_p_x000a_r_x000a_e_x000a_dic_x000a_tio_x000a_n_x000a_m_x000a_o_x000a_d_x000a_e_x000a_f_x000a_u_x000a_n_x000a_c_x000a_tio_x000a_n_x000a_a_x000a_t_x000a_t_x000a_h_x000a_e lin_x000a_e_x000a_c_x000a_h_x000a_e_x000a_c_x000a_kin_x000a_g_x000a_w_x000a_h_x000a_e_x000a_t_x000a_h_x000a_e_x000a_r_x000a_t_x000a_h_x000a_e_x000a_m_x000a_o_x000a_d_x000a_el was evaluating the values on output layer"/>
    <s v="A 1 was used in checking length instead of 2, signifying a mere misinput leading to the error"/>
    <x v="6"/>
  </r>
  <r>
    <n v="208"/>
    <d v="2025-11-04T00:00:00"/>
    <s v="The program output poor model accuracy, and the output values during backpropa gation were incorrect"/>
    <s v="Inreviewing the math_x000a_o_x000a_f_x000a_t_x000a_h_x000a_e_x000a_p_x000a_r_x000a_o_x000a_c_x000a_e_x000a_s_x000a_s_x000a_o_x000a_f_x000a_t_x000a_r_x000a_ainin_x000a_g_x000a_t_x000a_h_x000a_e_x000a_m_x000a_o_x000a_d_x000a_el, it was revealed that during backpropa_x000a_g_x000a_a_x000a_tio_x000a_n_x000a_t_x000a_h_x000a_e_x000a_d_x000a_e_x000a_riv_x000a_a_x000a_tiv_x000a_e_x000a_o_x000a_f_x000a_t_x000a_h_x000a_e_x000a_hid_x000a_d_x000a_e_x000a_n_x000a_a_x000a_c_x000a_tiv_x000a_a_x000a_tio_x000a_n_x000a_f_x000a_u_x000a_n_x000a_c_x000a_tio_x000a_n_x000a_s_x000a_m_x000a_u_x000a_s_x000a_t_x000a_b_x000a_e_x000a_u_x000a_s_x000a_e_x000a_d, requirin_x000a_g_x000a_a_x000a_n_x000a_e_x000a_n_x000a_tir_x000a_ely_x000a_diff_x000a_e_x000a_r_x000a_e_x000a_n_x000a_t_x000a_f_x000a_u_x000a_n_x000a_c_x000a_tio_x000a_n_x000a_f_x000a_r_x000a_o_x000a_m_x000a_t_x000a_h_x000a_e_x000a_n_x000a_o_x000a_r_x000a_m_x000a_al activatio_x000a_n_x000a_f_x000a_u_x000a_n_x000a_c_x000a_tio_x000a_n. This was not know_x000a_n_x000a_t_x000a_o_x000a_m_x000a_e_x000a_a_x000a_t_x000a_t_x000a_h_x000a_e_x000a_tim_x000a_e_x000a_o_x000a_f_x000a_c_x000a_o_x000a_din_x000a_g_x000a_t_x000a_h_x000a_e_x000a_o_x000a_rigin_x000a_al function and thus the defec_x000a_t_x000a_w_x000a_a_x000a_s_x000a_d_x000a_u_x000a_e_x000a_t_x000a_o_x000a_a la_x000a_c_x000a_k_x000a_o_x000a_f_x000a_k_x000a_n_x000a_o_x000a_wle_x000a_d_x000a_g_x000a_e"/>
    <x v="4"/>
  </r>
  <r>
    <n v="209"/>
    <d v="2025-11-05T00:00:00"/>
    <s v="P_x000a_r_x000a_o_x000a_g_x000a_r_x000a_a_x000a_m_x000a_C_x000a_a_x000a_n_x000a_n_x000a_o_x000a_t iterate through lis_x000a_t_x000a_o_x000a_f_x000a_n_x000a_u_x000a_m_x000a_b_x000a_e_x000a_r_x000a_s_x000a_b_x000a_e_x000a_c_x000a_a_x000a_u_x000a_s_x000a_e_x000a_o_x000a_f incompatib le typing after layer sizes were loaded into the program"/>
    <s v="P_x000a_r_x000a_o_x000a_g_x000a_r_x000a_a_x000a_m_x000a_e_x000a_r_x000a_r_x000a_o_x000a_r_x000a_o_x000a_u_x000a_t_x000a_p_x000a_u_x000a_t_x000a_sig_x000a_nifie_x000a_d_x000a_t_x000a_h_x000a_a_x000a_t_x000a_t_x000a_h_x000a_e lis_x000a_t_x000a_c_x000a_o_x000a_uld_x000a_n_x000a_o_x000a_t_x000a_b_x000a_e it_x000a_e_x000a_r_x000a_a_x000a_t_x000a_e_x000a_d_x000a_t_x000a_h_x000a_r_x000a_o_x000a_u_x000a_g_x000a_h_x000a_a_x000a_s it contained both int and float values. This python interaction was something I was unaware of and thus the defect was due to a lack of knowledge"/>
    <x v="4"/>
  </r>
  <r>
    <n v="210"/>
    <d v="2025-11-05T00:00:00"/>
    <s v="R_x000a_e_x000a_g_x000a_r_x000a_e_x000a_s_x000a_sio_x000a_n_x000a_t_x000a_r_x000a_ainin_x000a_g_x000a_m_x000a_o_x000a_d_x000a_e_x000a_d_x000a_o_x000a_e_x000a_s_x000a_n_x000a_o_x000a_t_x000a_p_x000a_r_x000a_o_x000a_d_x000a_u_x000a_c_x000a_e_x000a_c_x000a_o_x000a_n_x000a_tin_x000a_u_x000a_o_x000a_u_x000a_s_x000a_v_x000a_alu_x000a_e_x000a_s"/>
    <s v="D_x000a_e_x000a_b_x000a_u_x000a_g_x000a_gin_x000a_g_x000a_t_x000a_r_x000a_a_x000a_c_x000a_e_x000a_d_x000a_b_x000a_a_x000a_c_x000a_k_x000a_t_x000a_o_x000a_t_x000a_h_x000a_e lin_x000a_e_x000a_s loading the dataset values into the program which were casted into integers. These lines worked previously with a classificatio n program similar to this one but since regression needs the decimals to not be truncated, this was a defect caused by “strong-but- now-wrong”"/>
    <x v="0"/>
  </r>
  <r>
    <n v="211"/>
    <d v="2025-11-05T00:00:00"/>
    <s v="M_x000a_o_x000a_d_x000a_el s_x000a_a_x000a_w increased loss and accuracy lowered as training continued (inverse relationshi p from expected)"/>
    <s v="C_x000a_a_x000a_u_x000a_s_x000a_e_x000a_t_x000a_o_x000a_e_x000a_r_x000a_r_x000a_o_x000a_r_x000a_w_x000a_a_x000a_s_x000a_t_x000a_r_x000a_a_x000a_c_x000a_e_x000a_d_x000a_t_x000a_o_x000a_a_x000a_mis_x000a_t_x000a_a_x000a_k_x000a_e in_x000a_t_x000a_h_x000a_e_x000a_p_x000a_r_x000a_o_x000a_g_x000a_r_x000a_a_x000a_m_x000a_c_x000a_allin_x000a_g_x000a_s_x000a_c_x000a_rip_x000a_t_x000a_u_x000a_s_x000a_e_x000a_d_x000a_fo_x000a_r_x000a_t_x000a_e_x000a_s_x000a_tin_x000a_g_x000a_t_x000a_h_x000a_e_x000a_p_x000a_r_x000a_o_x000a_g_x000a_r_x000a_a_x000a_m. Due to th_x000a_e_x000a_c_x000a_o_x000a_m_x000a_ple_x000a_xit_x000a_y_x000a_o_x000a_f_x000a_t_x000a_h_x000a_e_x000a_p_x000a_r_x000a_o_x000a_g_x000a_r_x000a_a_x000a_m, the programm_x000a_e_x000a_r_x000a_m_x000a_ainly_x000a_t_x000a_e_x000a_s_x000a_t_x000a_e_x000a_d_x000a_fo_x000a_r issues within the training model logic and math implementa tion and did not consider the separate script file as a possible reason for the software defect, thus Biased review. "/>
    <x v="1"/>
  </r>
  <r>
    <n v="212"/>
    <d v="2025-11-06T00:00:00"/>
    <s v="P_x000a_r_x000a_o_x000a_g_x000a_r_x000a_a_x000a_m_x000a_w_x000a_a_x000a_s_x000a_mis_x000a_sin_x000a_g_x000a_e_x000a_r_x000a_r_x000a_o_x000a_r_x000a_h_x000a_a_x000a_n_x000a_dlin_x000a_g_x000a_fo_x000a_r inc_x000a_o_x000a_r_x000a_r_x000a_e_x000a_c_x000a_t_x000a_c_x000a_o_x000a_m_x000a_m_x000a_a_x000a_n_x000a_d line arguments"/>
    <s v="R_x000a_e_x000a_q_x000a_u_x000a_e_x000a_s_x000a_t_x000a_fo_x000a_r_x000a_e_x000a_r_x000a_r_x000a_o_x000a_r_x000a_h_x000a_a_x000a_n_x000a_dlin_x000a_g incorrect argumen_x000a_t_x000a_s_x000a_w_x000a_a_x000a_s_x000a_s_x000a_t_x000a_a_x000a_t_x000a_e_x000a_d_x000a_a_x000a_t_x000a_t_x000a_h_x000a_e_x000a_b_x000a_o_x000a_t_x000a_t_x000a_o_x000a_m_x000a_o_x000a_f_x000a_t_x000a_h_x000a_e_x000a_p_x000a_r_x000a_o_x000a_g_x000a_r_x000a_a_x000a_m_x000a_s_x000a_p_x000a_e_x000a_cific_x000a_a_x000a_tio_x000a_n_x000a_s_x000a_a_x000a_n_x000a_d_x000a_did_x000a_n_x000a_o_x000a_t_x000a_dir_x000a_e_x000a_c_x000a_tly impact the expected output of_x000a_the_x000a_program_x000a_given_x000a_intended_x000a_inputs and_x000a_thus was_x000a_missed in_x000a_ensuring_x000a_program_x000a_completion._x000a_This_x000a_suggests a_x000a_post-compl_x000a_etion error"/>
    <x v="7"/>
  </r>
  <r>
    <n v="213"/>
    <d v="2025-11-04T00:00:00"/>
    <s v="Matrix multiplication error: a linear layer in a neural network meant to generate a mask was of the_x000a_wrong dimensions"/>
    <s v="IF Task A = {translate theoretical input/output mappings, implement tensor shapes in code};_x000a_WHEN The programmer relies on an internalized rule for shape relations,_x000a_AND_x000a_that rule is incomplete or misremembered,_x000a_AND_x000a_the encoded dimensions must strictly match theoretical ones;_x000a_THEN Humans tend to encode incorrect matrix shapes, resulting in dimension mismatch errors"/>
    <x v="8"/>
  </r>
  <r>
    <n v="214"/>
    <d v="2025-11-05T00:00:00"/>
    <s v="Didn’t add adequate CPU usage to Condor job submission."/>
    <s v="IF Task A = {configure resource parameters, submit distributed job};_x000a_WHEN The programmer copies an existing job template,_x000a_AND_x000a_does not fully understand which fields must be modified,_x000a_AND_x000a_resource declarations are easy to overlook;_x000a_THEN Humans tend to omit required parameters such as CPU count."/>
    <x v="4"/>
  </r>
  <r>
    <n v="215"/>
    <d v="2025-11-06T00:00:00"/>
    <s v="Incremented counter after a possible continue, resulting in an infinite loop."/>
    <s v="IF Task A = {adapt loop pattern, manage control flow with continue};_x000a_WHEN A familiar iteration rule is reused without modification,_x000a_AND_x000a_the continue branch disrupts the usual update sequence,_x000a_AND_x000a_the increment step must occur before the continue executes;_x000a_THEN Humans tend to misplace the increment, resulting in infinite loops."/>
    <x v="8"/>
  </r>
  <r>
    <n v="216"/>
    <d v="2025-11-07T00:00:00"/>
    <s v="In a neural network training loop, I intended to save the weights of the model that attained the lowest_x000a_loss, but I forgot to save the model."/>
    <s v="IF Task A = {complete training step, save model};_x000a_WHEN The primary subtask is completing the training iteration,_x000a_AND_x000a_saving the model is not required to complete training,_x000a_AND_x000a_saving occurs at the end of the task sequence;_x000a_THEN Humans tend to omit the saving step, resulting in lost model state."/>
    <x v="7"/>
  </r>
  <r>
    <n v="217"/>
    <d v="2025-11-09T00:00:00"/>
    <s v="Built an error-prone, highly specific implementation of a functionality that already existed in the_x000a_library."/>
    <s v="IF Task A = {implement model persistence, evaluate available library utilities};_x000a_2_x000a_WHEN The programmer is unaware of built-in mechanisms,_x000a_AND_x000a_constructs a solution from scratch based on incomplete reasoning,_x000a_AND_x000a_complexity grows beyond what the task requires;_x000a_THEN Humans tend to produce over-specific, error-prone implementations."/>
    <x v="4"/>
  </r>
  <r>
    <n v="218"/>
    <d v="2025-11-11T00:00:00"/>
    <s v="Left a breakpoint in code when running from W&amp;B, causing runs to crash."/>
    <s v="IF Task A = {debug program, restore clean execution state};_x000a_WHEN Debugging introduces a temporary breakpoint,_x000a_AND_x000a_switching to production execution interrupts the cleanup sequence,_x000a_AND_x000a_removing the breakpoint is the final step in the transition;_x000a_THEN Humans tend to omit the cleanup, leaving the breakpoint active."/>
    <x v="5"/>
  </r>
  <r>
    <n v="219"/>
    <d v="2025-11-12T00:00:00"/>
    <s v="Forgot to add a modulo on index when iterating over a circular array."/>
    <s v="IF Task A = {iterate over collection, apply circular wrap-around rule};_x000a_WHEN The programmer relies on the familiar linear indexing rule,_x000a_AND_x000a_neglects to revise it for cyclic structure,_x000a_AND_x000a_the modulo is a small but crucial final adjustment;_x000a_THEN Humans tend to omit the modulo, resulting in out-of-range access"/>
    <x v="0"/>
  </r>
  <r>
    <n v="220"/>
    <d v="2025-11-13T00:00:00"/>
    <s v="Changing code from an assignment statement followed by an if block to a single if block, forgot to_x000a_add colon."/>
    <s v="IF Task A = {restructure code block, add syntactic terminator};_x000a_WHEN The primary focus is on the conceptual restructuring,_x000a_AND_x000a_the colon is not required to complete that conceptual transformation,_x000a_AND_x000a_adding the colon is the final minor step;_x000a_THEN Humans tend to omit the colon, generating a syntax error."/>
    <x v="7"/>
  </r>
  <r>
    <n v="221"/>
    <d v="2025-11-14T00:00:00"/>
    <s v="Copied and pasted pattern from the ”Forgot colon” error above without proofreading, causing the_x000a_same error to appear in multiple places."/>
    <s v="IF Task A = {reuse existing code, verify correctness in new context};_x000a_WHEN The programmer assumes the copied code is already correct,_x000a_AND_x000a_skips independent re-evaluation of the pattern,_x000a_AND_x000a_the original code contains a defect;_x000a_THEN Humans tend to duplicate the defect across multiple locations."/>
    <x v="1"/>
  </r>
  <r>
    <n v="222"/>
    <d v="2025-10-29T00:00:00"/>
    <s v="Program was not having expected results from calling a separate file. The other file was the wrong version."/>
    <s v="The current task in file A required file B to be correct in order to properly test file A's functionality, and I did not review file B, instead assuming that it worked as desired"/>
    <x v="1"/>
  </r>
  <r>
    <n v="223"/>
    <d v="2025-10-29T00:00:00"/>
    <s v="Called index 0 as the starting index of an array in R "/>
    <s v="I was indexing into an array, which in most programming languages I’ve used starts at index 0, but in R indexing starts at 1 so that rule, while strong in general, didn’t apply to the current context. "/>
    <x v="0"/>
  </r>
  <r>
    <n v="224"/>
    <d v="2025-11-02T00:00:00"/>
    <s v="Moved an import to a different file but didn’t update the import file path "/>
    <s v="I only paid attention to the function I needed to import, not realizing the new file had a different relative path to the imported file "/>
    <x v="9"/>
  </r>
  <r>
    <n v="225"/>
    <d v="2025-11-03T00:00:00"/>
    <s v="Typed “it” as “if” at the start of a statement with a similar structure to if statements "/>
    <s v="I meant to type “it” at the start of a statement where “if” is common, so muscle memory had me type “if” instead, which I didn’t catch immediately because the two look very similar "/>
    <x v="6"/>
  </r>
  <r>
    <n v="226"/>
    <d v="2025-11-03T00:00:00"/>
    <s v="Missing ; at the end of a statement"/>
    <s v="I forgot a ; at the end of a statement and overlooked its absence, leading to an error when attempting to run the code segment. "/>
    <x v="6"/>
  </r>
  <r>
    <n v="227"/>
    <d v="2025-11-04T00:00:00"/>
    <s v="Copied code for a different context but only changed part of the context"/>
    <s v="I copied code written for testing functions to test a different function but forgot to change the function call while I did ensure other features that needed to be changed were."/>
    <x v="9"/>
  </r>
  <r>
    <n v="228"/>
    <d v="2025-11-04T00:00:00"/>
    <s v="Attempt at executing a for loop in parallel resulted in slower processing time "/>
    <s v="I attempted to execute a for loop in parallel across CPU cores in R, and the method I attempted resulted in slower performance from an entirely sequential for loop "/>
    <x v="4"/>
  </r>
  <r>
    <n v="229"/>
    <d v="2025-11-07T00:00:00"/>
    <s v="Attempted to use more computing resources than were allocated for a process"/>
    <s v="I scheduled jobs on the CSE cluster with 4 cpus requested. My code implemented multithreading and I called a function to detect the number of cores that were available, assuming that it would only account for those allocated by the scheduler. This was not the case, which I didn’t know, so my code attempted to use more cpu cores than were allocated for it."/>
    <x v="4"/>
  </r>
  <r>
    <n v="230"/>
    <d v="2025-11-10T00:00:00"/>
    <s v="New fields on a form did not have proper validation checks to ensure their values were correct"/>
    <s v="I added 2 new fields to a form users could submit (main task), but did not add checks in the validation suite for those new fields (subtask not necessary for main task)"/>
    <x v="7"/>
  </r>
  <r>
    <n v="231"/>
    <s v="N/A"/>
    <s v="Final code did not exclude blank spaces at end of each fractal line"/>
    <s v="I misinterpreted the instructions as wanting no blank spaces at the end of a line excluding the blank spaces in the fractal shape itself and implemented according to that instead of the correct method"/>
    <x v="9"/>
  </r>
  <r>
    <n v="232"/>
    <s v="N/A"/>
    <s v="HTTP request body element did not have a consistent structure "/>
    <s v="An HTML form had a section that could have 0 or more entries, which were structured as either a single value if 1 entry was present or an array of values if multiple entries were present. I did not know this, so attempting to retrieve the section as a single value every time or an array every time didn’t function properly"/>
    <x v="4"/>
  </r>
  <r>
    <n v="233"/>
    <s v="N/A"/>
    <s v="Students drawing patterns with turtles in python did not change the color of their_x000a_drawing at all because this was a sub-goal of the lab requirements and changing_x000a_the color of the turtle did not at all affect its functionality."/>
    <m/>
    <x v="7"/>
  </r>
  <r>
    <n v="234"/>
    <s v="N/A"/>
    <s v="Students using python turtle functionalities are used to utilizing the name of their_x000a_turtle object in functions, such as MyTurtleName.left(180). However, in the case_x000a_of Turtle.Tracer() they often wrongly used MyTurtleName.Tracer() since this is an_x000a_uncommon use case where they are calling the turtle module rather than their_x000a_personal turtle."/>
    <m/>
    <x v="0"/>
  </r>
  <r>
    <n v="235"/>
    <s v="N/A"/>
    <s v="In a program which asks students to represent their knowledge of if statements_x000a_and boolean logic, there are five possible logical statements that need to be_x000a_evaluated. One if someone is eligible for representative based on both minimum_x000a_correct age and years_citizen, one if someone is eligible for senator based on both_x000a_minimum correct age and years_citizen, one if someone is eligible for_x000a_representative but not senator, and one if they don’t meet either of these_x000a_requirements. In many cases, students did not account for the situation in which a_x000a_person might be eligible for only representative but not server, and thus their_x000a_program logic defaulted to the “else” statement saying they don’t meet either of_x000a_the requirements"/>
    <m/>
    <x v="1"/>
  </r>
  <r>
    <n v="236"/>
    <s v="N/A"/>
    <s v=" Students were asked to generate an ASCII triangle which created a new line after_x000a_each line print so their artwork was continuous. However, the program_x000a_requirements ask that if the drawing was complete, do not print a final new line._x000a_Many students failed this requirement because it was sub-goal that did not affect_x000a_the functionality, but failed to take it into consideration when creating their_x000a_program."/>
    <m/>
    <x v="7"/>
  </r>
  <r>
    <n v="237"/>
    <s v="N/A"/>
    <s v="When creating turtle drawings, students set their colormode to RGB. The_x000a_requirements specified the drawing to have some sort of gradient element to it, so_x000a_often students will have incremental loops to add coloring as the lines are being_x000a_made. However, many students did not consider cases in which the incremental_x000a_looping exceeds the color mode (i.e. less than 0 or greater than 255) and thus their_x000a_program threw an error."/>
    <m/>
    <x v="1"/>
  </r>
  <r>
    <n v="238"/>
    <s v="N/A"/>
    <s v="I had to search up turtle documentation when encountering issues such as how to_x000a_make an ellipsis using the built-in circle function in the turtle module"/>
    <m/>
    <x v="4"/>
  </r>
  <r>
    <n v="239"/>
    <s v="N/A"/>
    <s v="Students often confused the use of similar-looking functions such as color(),_x000a_fillcolor(), and/or pencolor() which all are similar but do slightly different things"/>
    <m/>
    <x v="6"/>
  </r>
  <r>
    <n v="240"/>
    <s v="N/A"/>
    <s v="Students were asked to draw a geometric shape by repeatedly turning the turtle at_x000a_a certain angle and moving forward in multiple nested loops. Many students_x000a_correctly set up the loop but forgot to include the final turtle.hideturtle() command_x000a_required by the rubric. The omission did not affect the drawing’s correctness but_x000a_failed the requirement checklist, since hiding the turtle was merely a sub-goal of_x000a_the requirements but does not affect the functionality of the turtle program."/>
    <m/>
    <x v="7"/>
  </r>
  <r>
    <n v="241"/>
    <s v="N/A"/>
    <s v="Students called turtle.update() inside a loop, causing their program to lag or draw_x000a_slowly because the screen was being redrawn after every line segment instead of_x000a_once at the end. This happened because they were following a familiar pattern of_x000a_updating after each change (as done in other projects), not realizing that in this_x000a_context, it should only be done once. Additionally, this meant that they no longer_x000a_were fulfilling the program requirements stating that their program should run and_x000a_finish within only a few seconds"/>
    <m/>
    <x v="0"/>
  </r>
  <r>
    <n v="242"/>
    <s v="N/A"/>
    <s v="Students (and myself) accidentally typed fw() instead of forward() or fd() when_x000a_instructing the turtle to move. Since fw() is not a defined function in the turtle_x000a_module, this caused a NameError. This slip typically occurred when students were_x000a_typing quickly, thinking “forward,” and abbreviated it inconsistently, showing a_x000a_mismatch between their intention and their motor execution._x000d_"/>
    <m/>
    <x v="6"/>
  </r>
  <r>
    <n v="243"/>
    <d v="2025-10-30T00:00:00"/>
    <s v="I miscounted the_x000a_number of coins_x000a_needed to solve a_x000a_Dynamic_x000a_Programming_x000a_Problem"/>
    <s v="I arrived at the_x000a_first solution_x000a_available to me_x000a_as opposed to_x000a_the best_x000a_solution._x000d_"/>
    <x v="9"/>
  </r>
  <r>
    <n v="244"/>
    <d v="2025-10-02T00:00:00"/>
    <s v="When solving_x000a_the fractal_x000a_problem I failed_x000a_to realize what_x000a_higher level_x000a_fractals looked_x000a_like due to the_x000a_exponential_x000a_nature of fractal_x000a_growth._x000d_"/>
    <s v="I couldn’t wrap_x000a_my head around_x000a_what that fractal_x000a_might look like._x000d_"/>
    <x v="3"/>
  </r>
  <r>
    <n v="245"/>
    <d v="2025-11-12T00:00:00"/>
    <s v="Forgot to include_x000a_a new line_x000a_character_x000a_between printing_x000a_elements in an_x000a_array._x000d_"/>
    <s v="I was focused on_x000a_broken code to_x000a_print an array,_x000a_and forgot to_x000a_include my own_x000a_code to print a_x000a_new line."/>
    <x v="7"/>
  </r>
  <r>
    <n v="246"/>
    <d v="2025-11-10T00:00:00"/>
    <s v="Forgot to_x000a_account for a_x000a_null root node_x000a_when coding a_x000a_function to_x000a_search a tree."/>
    <s v="I had simply_x000a_forgotten about_x000a_the edge case_x000a_when the_x000a_program would_x000a_be passed bad_x000a_input, as I_x000a_assumed that_x000a_just wouldn’t_x000a_happen."/>
    <x v="1"/>
  </r>
  <r>
    <n v="247"/>
    <d v="2025-11-07T00:00:00"/>
    <s v="Forgot to include breaks in my_x000a_switch statement."/>
    <s v="I forget about this basically_x000a_every time I_x000a_write a switch_x000a_statement."/>
    <x v="7"/>
  </r>
  <r>
    <n v="248"/>
    <d v="2025-11-01T00:00:00"/>
    <s v="When_x000a_programming_x000a_physics logic in_x000a_Unity I called_x000a_physics changes_x000a_in Update()_x000a_instead of_x000a_FixedUpdate()._x000d_"/>
    <s v="Update()_x000a_updates based_x000a_on your_x000a_framerate while_x000a_FixedUpdate()_x000a_updates based_x000a_on time, and_x000a_tying game_x000a_physics to_x000a_framerate is not_x000a_a good idea. I_x000a_was unaware_x000a_that Update()_x000a_was frame based_x000a_and just_x000a_assumed it was_x000a_time based._x000d_"/>
    <x v="4"/>
  </r>
  <r>
    <n v="249"/>
    <d v="2025-11-01T00:00:00"/>
    <s v="When_x000a_programming_x000a_player movement_x000a_in Unity I_x000a_accidentally gave_x000a_the player_x000a_control of their_x000a_Y-axis when they_x000a_shouldn’t."/>
    <s v="I misunderstood_x000a_that the default_x000a_controls for a_x000a_2D game in_x000a_Unity were_x000a_designed for a_x000a_top down game,_x000a_not a platformer,_x000a_so pressing W or_x000a_S on the_x000a_keyboard while_x000a_holding A or D_x000a_would cause_x000a_them to move_x000a_slower even_x000a_when those_x000a_buttons_x000a_shouldn’t be_x000a_doing anything._x000d_"/>
    <x v="4"/>
  </r>
  <r>
    <n v="250"/>
    <d v="2025-10-20T00:00:00"/>
    <s v="My friend_x000a_learning_x000a_programming mistook “==” for_x000a_“=”."/>
    <s v="She had not_x000a_formally learned_x000a_about booleans, and as a result_x000a_thought “==”_x000a_was just a_x000a_spelling_x000a_mistake."/>
    <x v="8"/>
  </r>
  <r>
    <n v="251"/>
    <d v="2025-11-09T00:00:00"/>
    <s v="My friend_x000a_learning_x000a_programming_x000a_had not formally_x000a_learned what a_x000a_method was and_x000a_could not_x000a_program one by_x000a_herself._x000d_"/>
    <s v="Her only_x000a_practice_x000a_programming_x000a_was using_x000a_methods where_x000a_the skeleton_x000a_code was_x000a_already written_x000a_for her, so when_x000a_it came time to_x000a_write her own_x000a_she had no idea_x000a_how to do it"/>
    <x v="4"/>
  </r>
  <r>
    <n v="252"/>
    <d v="2025-11-09T00:00:00"/>
    <s v="My friend_x000a_learning_x000a_programming_x000a_had an extra } in_x000a_her program."/>
    <s v="Her IDE did not_x000a_tell her about the_x000a_extra bracket,_x000a_and she was_x000a_stuck for a while_x000a_without my_x000a_help."/>
    <x v="6"/>
  </r>
  <r>
    <n v="253"/>
    <d v="2025-11-02T00:00:00"/>
    <s v=" I used the wrong variable name in a function. The function was created to select an item after the cursor was hovering over it for a set time. This was done by having a boolean variable for when an item was being selected, and a boolean for when the item had actually been selected. The boolean variable names are itemSelecting and itemSelected. These names are similar so when using the visual studios autofile I accidentally filled in using the incorrect variable because itemSelected is higher in the alphabetical order and I just picked the first thing that looked correct."/>
    <s v="This was a Perceptual confusions because I mistook one object for the other.  "/>
    <x v="6"/>
  </r>
  <r>
    <n v="254"/>
    <d v="2025-11-06T00:00:00"/>
    <s v="I added the wrong prefab object to a Unity scene. A prefab is a blueprint object that can be created then easily duplicated. I added a FacultyObject instead of an EventObject to the scene. The two objects look the same until they have their UI updated during runtime from a webscraper."/>
    <s v="This was another Perceptual confusions because I mistook one object for the other. _x000a__x000a_ "/>
    <x v="6"/>
  </r>
  <r>
    <n v="255"/>
    <d v="2025-11-02T00:00:00"/>
    <s v="I used the Console.WriteLine function in a Unity C# script, which is the usual function used to print to console, however in this specific situation I was needing my output to be printed to the debug console, which Console.WriteLine does not print to, I instead needed to use Debug.Log."/>
    <s v="This was a case of “Strong-but-now-wrong ” because Console.WriteLine is used in most C# programs but was the incorrect choice for this specific situation. "/>
    <x v="0"/>
  </r>
  <r>
    <n v="256"/>
    <d v="2025-11-04T00:00:00"/>
    <s v="While working on a Unity project I deleted a script that was causing issues during debugging another script. I thought that like most programming environments I could undo any deletions I make so that I can check if something is fixed then undo any changes. However, in Unity you cannot undo a script deletion, so I needed to use my version control to recover the script."/>
    <s v="This was another case of “Strong-but-now-wrong ” because I am used to being able to undo deletions but I could not in this case. "/>
    <x v="0"/>
  </r>
  <r>
    <n v="257"/>
    <d v="2025-11-08T00:00:00"/>
    <s v="I used a Vector3 in a function that required a Vector2. I misremembered the function parameters and thought it needed a Vector3, but it required a Vector2."/>
    <s v="This was a case of Rule Encoding Deficiency because I have used this function before and thought that I knew what parameters that it needed but I was incorrect in my recollection."/>
    <x v="8"/>
  </r>
  <r>
    <n v="258"/>
    <d v="2025-11-09T00:00:00"/>
    <s v="I used the wrong Raycast type in a function. I needed a Physics Raycast but I used a basic Raycast. I thought that a basic Raycast would interact with the world objects that I needed it to, but it did not interact so I needed to use the Physics Raycast."/>
    <s v="This was another case of Rule Encoding Deficiency because I misremembered how the object type functioned, thinking that a basic Raycast could do things it could not. "/>
    <x v="8"/>
  </r>
  <r>
    <n v="259"/>
    <d v="2025-11-05T00:00:00"/>
    <s v="I used a script from a Unity package to get depth data from a Kinect camera, however the script also set the objects that are no longer in view to inactive. This caused a problem with another one of my functions that used a reference to those Kinect objects, but when the object is set to inactive the reference becomes null, so it causes a Null Reference Exception."/>
    <s v="This was a Lack of Knowledge error because I was not aware of that portion of the script due to it being the first time I have used this program. "/>
    <x v="4"/>
  </r>
  <r>
    <n v="260"/>
    <d v="2025-11-06T00:00:00"/>
    <s v=" I was having issues with my Kinect script picking up objects in the background and causing the users data to sometimes jitter and move sporadically. I tried to fix the issue myself to limited success, but after looking more into the Unity package I was using I found a function that helped remove background interference that was off by default."/>
    <s v="This was a lack of knowledge error because I was unaware of an important feature in the package that could have prevented the bugs in my code."/>
    <x v="4"/>
  </r>
  <r>
    <n v="261"/>
    <d v="2025-11-09T00:00:00"/>
    <s v=" I added an object to my Unity scene that was too large. I focused on placing it to the correct location it needed to be for it to interact with the other objects in the scene but I did not account for the scale of the object. The object was too large and needed to be scaled down for it to interact properly."/>
    <s v="This was a selectivity error since the object's positioning took my full focus, resulting in me not noticing the scaling issue until it was a problem during runtime. "/>
    <x v="9"/>
  </r>
  <r>
    <n v="262"/>
    <d v="2025-11-11T00:00:00"/>
    <s v=" I used a function from a script written by my group member that used a touchscreen object to take touch input. This script also had a function that registered swipes based on an input vector parameter. I used this function to make my Kinect based motion swipes to have the same swipe magnitude as the touch swipes. This worked perfectly on the touchscreen monitor we were testing on, but it caused a null error when I ran it on my non-touchscreen laptop."/>
    <s v="This is both a Biased review and a Confirmation bias because I thought everything was accounted for, as well as believing that because it worked on one machine it would work on the other. "/>
    <x v="25"/>
  </r>
  <r>
    <n v="263"/>
    <d v="2025-10-27T00:00:00"/>
    <s v="Didn’t know how extreme the data_x000a_was in my ML dataset so I didn’t_x000a_know to increase my model_x000a_comlexity. I thought, “I’m already at_x000a_an order 5 polynomial feature_x000a_expansion, there’s no way I would_x000a_need to go higher.”_x000d_"/>
    <s v="IF Current task requires extracting a_x000a_relation between degree of model_x000a_complexity and degree of data_x000a_complexity_x000a_WHEN The actual relation belongs_x000a_to models in the_x000a_families of “y = x^d” or “ y = d^x”;_x000a_THEN People tend to construct_x000a_wrong models in the_x000a_Family of “y = ax”."/>
    <x v="3"/>
  </r>
  <r>
    <n v="264"/>
    <d v="2025-10-18T00:00:00"/>
    <s v="I had difficulty understanding how_x000a_the loop structure would be_x000a_implemented in practice regarding_x000a_the looping of Epochs vs Updates vs_x000a_Minibatchs etc. “Is an update a_x000a_subset of an epoch? Are epoches_x000a_based on how many minibatches are_x000a_processed?”_x000d_"/>
    <s v="IF loop structure requires rule A_x000a_WHEN Rule A doesn’t exist (can’t_x000a_copy code from the internet to figure_x000a_out the loop structure)_x000a_THEN Loop structure is_x000a_programmed wrong resulting in_x000a_model training bugs"/>
    <x v="4"/>
  </r>
  <r>
    <n v="265"/>
    <d v="2025-10-20T00:00:00"/>
    <s v="There were a few additional places_x000a_in my assignment where I planned to_x000a_add error handling. I forgot to add_x000a_them and turned the assignment in._x000d_"/>
    <s v="There were a list of tasks to_x000a_complete the assignment. Some of_x000a_the error checking was delegated to_x000a_a final task. It wasn’t necessary for a_x000a_functional program so I submitted_x000a_the assignment leaving out that final_x000a_task_x000d_"/>
    <x v="7"/>
  </r>
  <r>
    <n v="266"/>
    <d v="2025-10-20T00:00:00"/>
    <s v="I was translating my math notes on_x000a_gradients to gradients in my ML_x000a_homework. I forgot to divide the_x000a_gradient by 2. My program still_x000a_trained correctly but the gradients_x000a_were twice as strong. This made the_x000a_bug tricky to find_x000d_"/>
    <s v="I had the rule in front of me (the_x000a_mathematical formula for gradients),_x000a_but I misapplied the rule/formula_x000d_"/>
    <x v="8"/>
  </r>
  <r>
    <n v="267"/>
    <d v="2025-11-10T00:00:00"/>
    <s v="In KPL, there are multiple different_x000a_syntax styles for declaring an array_x000a_of integers vs an array of objects. I_x000a_did the wrong style for an array of_x000a_objects and got some compiler_x000a_errors"/>
    <s v="I misapplied the syntax rule of the_x000a_language"/>
    <x v="8"/>
  </r>
  <r>
    <n v="268"/>
    <d v="2025-11-10T00:00:00"/>
    <s v="I went from programming in KPL to_x000a_python where indenting is enforced_x000a_by the compiler. I got a squiggly line_x000a_error and quickly fixed it"/>
    <s v="I mistakenly confused the incorrect_x000a_indentation for being fine"/>
    <x v="6"/>
  </r>
  <r>
    <n v="269"/>
    <s v="N/A"/>
    <s v="I had numerous skilled-based errors._x000a_I mistook “=” for “==”. I accidentally_x000a_typed one too many 0s when_x000a_assigning a constant. etc._x000d_"/>
    <s v="Various skill based errors cause by_x000a_slips rather than error prone_x000a_scenarios"/>
    <x v="14"/>
  </r>
  <r>
    <n v="270"/>
    <d v="2025-11-10T00:00:00"/>
    <s v="This is a bit of a stretch but… There_x000a_were numerous examples in a recent_x000a_KPL assignment where we were_x000a_provided hints but the hints often_x000a_caused more confusion than help._x000a_The assignment description was_x000a_stuffed with details so when I_x000a_focused my attention on what_x000a_needed to be done, I focused more_x000a_on the tips (that weren’t that helpful)_x000a_than the actual problem space. I_x000a_could have written better code with_x000a_less bugs if I focused on the_x000a_important problem defining details_x000a_than the tips that begged for_x000a_attention._x000d_"/>
    <s v="In a sea of directions for coding the_x000a_assignment, the professor-provided_x000a_tips were more psychologically_x000a_salient but less useful than the_x000a_important details buried in a 18 page_x000a_assignment description."/>
    <x v="9"/>
  </r>
  <r>
    <n v="271"/>
    <d v="2025-11-11T00:00:00"/>
    <s v="In my KPL assignment I completed_x000a_yet another PCE. I forgot to submit a_x000a_supplementary material to the main_x000a_program. We were asked to record a_x000a_terminal script showing our_x000a_program’s outputs. I forgot to do this."/>
    <s v="Terminal recording was the last task_x000a_for the homework assignment. The_x000a_program correctness did not rely on_x000a_the last task being done so it was_x000a_mistakenly omitted."/>
    <x v="7"/>
  </r>
  <r>
    <n v="272"/>
    <d v="2025-11-10T00:00:00"/>
    <s v="I took a break and came back to_x000a_programming and skipped an_x000a_important skip when writing a_x000a_function._x000d_"/>
    <s v="Due to taking a quick break and pick_x000a_back up ahead of where I left off_x000d_"/>
    <x v="5"/>
  </r>
  <r>
    <n v="273"/>
    <d v="2025-10-28T00:00:00"/>
    <s v="ArrayIndexO_x000a_utOfBounds_x000a_Exception in_x000a_for-loop (i_x000a_&lt;=_x000a_arr.length)"/>
    <s v="Under time_x000a_pressure_x000a_reused_x000a_habitual loop_x000a_pattern;_x000a_applied_x000a_familiar_x000a_boundary rule_x000a_without_x000a_checking;_x000a_accessed_x000a_arr[arr.length]"/>
    <x v="0"/>
  </r>
  <r>
    <n v="274"/>
    <d v="2025-10-29T00:00:00"/>
    <s v="NullPointerE_x000a_xception on_x000a_user.getEma_x000a_il() (repo_x000a_returned_x000a_null)."/>
    <s v="Assumed_x000a_non-null due_x000a_to previous_x000a_API_x000a_experience;_x000a_over-generaliz_x000a_ed rule;_x000a_skipped_x000a_null-check"/>
    <x v="0"/>
  </r>
  <r>
    <n v="275"/>
    <d v="2025-10-31T00:00:00"/>
    <s v="Race_x000a_condition_x000a_using_x000a_shared_x000a_ArrayList_x000a_across_x000a_threads"/>
    <s v="Treated_x000a_single-thread_x000a_pattern as_x000a_sufficient;_x000a_lacked thread_x000a_safety_x000a_knowledge;_x000a_concurrent_x000a_writes caused_x000a_CME._x000d_"/>
    <x v="4"/>
  </r>
  <r>
    <n v="276"/>
    <d v="2025-11-01T00:00:00"/>
    <s v="Used ==_x000a_instead of_x000a_.equals() for_x000a_string,_x000a_branch_x000a_failed_x000d_"/>
    <s v="Transferred_x000a_primitive_x000a_equality habit_x000a_to object_x000a_comparison;_x000a_rule worked_x000a_before but not_x000a_here."/>
    <x v="0"/>
  </r>
  <r>
    <n v="277"/>
    <d v="2025-11-02T00:00:00"/>
    <s v="Misordered_x000a_if -else c_x000a_o_x000a_n_x000a_ditio_x000a_n_x000a_s; specific range neve_x000a_r_x000a_e_x000a_x_x000a_e_x000a_c_x000a_u_x000a_t_x000a_e_x000a_d. "/>
    <s v="Focused on_x000a_salient case; o_x000a_v_x000a_e_x000a_rlo_x000a_o_x000a_k_x000a_e_x000a_d_x000a_o_x000a_r_x000a_d_x000a_e_x000a_rin_x000a_g_x000a_e_x000a_ff_x000a_e_x000a_c_x000a_t; selectivit_x000a_y_x000a_bia_x000a_s le_x000a_d_x000a_t_x000a_o_x000a_u_x000a_n_x000a_r_x000a_e_x000a_a_x000a_c_x000a_h_x000a_a_x000a_ble_x000a_b_x000a_r_x000a_a_x000a_n_x000a_c_x000a_h. "/>
    <x v="9"/>
  </r>
  <r>
    <n v="278"/>
    <d v="2025-11-04T00:00:00"/>
    <s v="Integer division truncation (count/total* 100 -&gt; 0) "/>
    <s v="Assume_x000a_d_x000a_r_x000a_e_x000a_al_x0002_n_x000a_u_x000a_m_x000a_b_x000a_e_x000a_r_x000a_a_x000a_rit_x000a_h_x000a_m_x000a_e_x000a_tic; lacked cas_x000a_tin_x000a_g_x000a_k_x000a_n_x000a_o_x000a_wle_x000a_d_x000a_g_x000a_e; underestim_x000a_a_x000a_t_x000a_e_x000a_d in_x000a_t_x000a_e_x000a_g_x000a_e_x000a_r_x000a_divisio_x000a_n_x000a_b_x000a_e_x000a_h_x000a_a_x000a_vio_x000a_r. "/>
    <x v="4"/>
  </r>
  <r>
    <n v="279"/>
    <d v="2025-11-06T00:00:00"/>
    <s v="R_x000a_e_x000a_s_x000a_o_x000a_u_x000a_r_x000a_c_x000a_e leak-didn't close InputStrea_x000a_m_x000a_a_x000a_ft_x000a_e_x000a_r_x000a_e_x000a_a_x000a_rly_x000a_r_x000a_e_x000a_t_x000a_u_x000a_re_x000a_s_x000a_o_x000a_u_x000a_r_x000a_c_x000a_e leak-didn't close InputStrea_x000a_m_x000a_a_x000a_ft_x000a_e_x000a_r_x000a_e_x000a_a_x000a_rly_x000a_r_x000a_e_x000a_t_x000a_u_x000a_r_x000a_n"/>
    <s v="A_x000a_ft_x000a_e_x000a_r_x000a_s_x000a_u_x000a_c_x000a_c_x000a_e_x000a_s_x000a_s, considered task complete; omitted closing sub-goal; classic post-completi on error. "/>
    <x v="7"/>
  </r>
  <r>
    <n v="280"/>
    <d v="2025-11-07T00:00:00"/>
    <s v="F_x000a_o_x000a_r_x000a_g_x000a_o_x000a_t_x000a_t_x000a_o_x000a_r_x000a_e_x000a_-initializ_x000a_e_x000a_field_x000a_a_x000a_ft_x000a_e_x000a_r interruptio_x000a_n; later NPE."/>
    <s v="Sla_x000a_c_x000a_k_x000a_m_x000a_e_x000a_s_x000a_s_x000a_a_x000a_g_x000a_e interrupte_x000a_d_x000a_flo_x000a_w; r_x000a_e_x000a_s_x000a_u_x000a_m_x000a_e_x000a_d_x000a_mid_x000a_-_x000a_e_x000a_dit; skipped_x000a_o_x000a_n_x000a_e_x000a_s_x000a_t_x000a_e_x000a_p_x000d_"/>
    <x v="5"/>
  </r>
  <r>
    <n v="281"/>
    <d v="2025-11-08T00:00:00"/>
    <s v="R_x000a_e_x000a_g_x000a_e_x000a_x_x000a_did_x000a_n’t_x000a_m_x000a_a_x000a_t_x000a_c_x000a_h_x000a_“_x000a_\\_x000a_d_x000a_+_x000a_”_x000a_n_x000a_e_x000a_e_x000a_d_x000a_e_x000a_d_x000a_“_x000a_\\\\_x000a_d_x000a_+_x000a_”"/>
    <s v="Mis_x000a_-_x000a_e_x000a_n_x000a_c_x000a_o_x000a_d_x000a_e_x000a_d_x000a_e_x000a_s_x000a_c_x000a_a_x000a_pin_x000a_g_x000a_r_x000a_ule_x000a_b_x000a_e_x000a_t_x000a_w_x000a_e_x000a_e_x000a_n_x000a_J_x000a_a_x000a_v_x000a_a_x000a_s_x000a_t_x000a_rin_x000a_g_x000a_a_x000a_n_x000a_d_x000a_r_x000a_e_x000a_g_x000a_e_x000a_x; r_x000a_ule_x000a_e_x000a_n_x000a_c_x000a_o_x000a_din_x000a_g_x000a_d_x000a_e_x000a_ficie_x000a_n_x000a_c_x000a_y"/>
    <x v="8"/>
  </r>
  <r>
    <n v="282"/>
    <d v="2025-11-10T00:00:00"/>
    <s v="Bin_x000a_a_x000a_r_x000a_y_x000a_s_x000a_e_x000a_a_x000a_r_x000a_c_x000a_h lo_x000a_o_x000a_p_x000a_n_x000a_e_x000a_v_x000a_e_x000a_r_x000a_t_x000a_e_x000a_r_x000a_min_x000a_a_x000a_t_x000a_e_x000a_s_x000a_fo_x000a_r_x000a_s_x000a_o_x000a_m_x000a_e inputs"/>
    <s v="Im_x000a_ple_x000a_m_x000a_e_x000a_n_x000a_t_x000a_e_x000a_d_x000a_f_x000a_r_x000a_o_x000a_m_x000a_m_x000a_e_x000a_m_x000a_o_x000a_r_x000a_y; skipped edge-case testing; assumeda common cases sufficient."/>
    <x v="1"/>
  </r>
  <r>
    <n v="283"/>
    <d v="2025-10-30T00:00:00"/>
    <s v="Was trying to_x000a_kill a process_x000a_and did not kill_x000a_the correct one,_x000a_but rather a_x000a_similarly named_x000a_one_x000d_"/>
    <s v="I killed the_x000a_clamav process_x000a_instead of the_x000a_clamavd process_x000a_because they_x000a_had very similar_x000a_names and were_x000a_right next to_x000a_each other"/>
    <x v="6"/>
  </r>
  <r>
    <n v="284"/>
    <d v="2025-10-30T00:00:00"/>
    <s v="Didn’t use the_x000a_scp terminal_x000a_command in the_x000a_correct location"/>
    <s v="I used the scp_x000a_function to_x000a_attempt to copy_x000a_a file from the_x000a_remote machine_x000a_to my local one,_x000a_but I ran the scp_x000a_function on the_x000a_remote machine_x000a_rather than the_x000a_local one"/>
    <x v="0"/>
  </r>
  <r>
    <n v="285"/>
    <d v="2025-10-31T00:00:00"/>
    <s v="Forgot a +_x000a_inside a print_x000a_statement with_x000a_multiple pieces_x000d_"/>
    <s v="I was writing a_x000a_print statement_x000a_with multiple_x000a_components that_x000a_had to be_x000a_appended with_x000a_the + operator,_x000a_and I was on_x000a_autopilot and_x000a_forgot to add it_x000d_"/>
    <x v="9"/>
  </r>
  <r>
    <n v="286"/>
    <d v="2025-10-31T00:00:00"/>
    <s v="Me_x000a_s_x000a_s_x000a_e_x000a_d_x000a_up_x000a_l_x000a_ay_x000a_e_x000a_r_x000a_o_x000a_n_x000a_a_x000a_b_x000a_u_x000a_t_x000a_t_x000a_o_x000a_n_x000a_s_x000a_o_x000a_i_x000a_t_x000a_o_x000a_n_x000a_ly_x000a_w_x000a_o_x000a_rke_x000a_d_x000a_o_x000a_n_x000a_1_x000a_/6_x000a_th_x000a_of_x000a_th_x000a_e_x000a_b_x000a_u_x000a_t_x000a_t_x000a_o_x000a_n"/>
    <s v="P_x000a_ro_x000a_gr_x000a_a_x000a_m_x000a_m_x000a_i_x000a_n_x000a_g_x000a_a_x000a_b_x000a_u_x000a_t_x000a_t_x000a_o_x000a_n_x000a_b_x000a_u_x000a_t_x000a_th_x000a_e_x000a_l_x000a_ay_x000a_e_x000a_r_x000a_th_x000a_a_x000a_t_x000a_de_x000a_t_x000a_e_x000a_c_x000a_t_x000a_e_x000a_d_x000a_th_x000a_e_x000a_c_x000a_l_x000a_i_x000a_c_x000a_ks_x000a_w_x000a_a_x000a_s_x000a_n_x000a_’t_x000a_th_x000a_e_x000a_r_x000a_igh_x000a_t_x000a_s_x000a_iz_x000a_e_x000a_,_x000a_s_x000a_o_x000a_i_x000a_t_x000a_o_x000a_n_x000a_ly_x000a_c_x000a_o_x000a_v_x000a_e_x000a_re_x000a_d_x000a_~_x000a_1_x000a_/6_x000a_th_x000a_of_x000a_th_x000a_e_x000a_a_x000a_c_x000a_t_x000a_u_x000a_a_x000a_l_x000a_i_x000a_n_x000a_t_x000a_e_x000a_n_x000a_de_x000a_d_x000a_s_x000a_iz_x000a_e_x000a_of_x000a_th_x000a_e_x000a_b_x000a_u_x000a_t_x000a_t_x000a_o_x000a_n_x000a_b_x000a_e_x000a_c_x000a_a_x000a_u_x000a_s_x000a_e_x000a_d_x000a_i_x000a_dn_x000a_’t_x000a_kn_x000a_o_x000a_w_x000a_t_x000a_o_x000a_i_x000a_n_x000a_c_x000a_l_x000a_u_x000a_de_x000a_a_x000a_s_x000a_iz_x000a_e_x000a_c_x000a_h_x000a_a_x000a_n_x000a_g_x000a_e_x000a_v_x000a_a_x000a_r_x000a_i_x000a_a_x000a_b_x000a_l_x000a_e"/>
    <x v="8"/>
  </r>
  <r>
    <n v="287"/>
    <d v="2025-11-03T00:00:00"/>
    <s v="In_x000a_s_x000a_t_x000a_a_x000a_l_x000a_l_x000a_e_x000a_d_x000a_th_x000a_e_x000a_w_x000a_ro_x000a_n_x000a_g_x000a_l_x000a_i_x000a_n_x000a_ux_x000a_v_x000a_e_x000a_rs_x000a_i_x000a_o_x000a_n_x000a_p_x000a_a_x000a_c_x000a_ka_x000a_g_x000a_e_x000a_of_x000a_C_x000a_l_x000a_a_x000a_mA_x000a_V_x000d_"/>
    <s v="I_x000a_w_x000a_a_x000a_s_x000a_o_x000a_n_x000a_a_x000a_u_x000a_t_x000a_op_x000a_i_x000a_l_x000a_o_x000a_t_x000a_i_x000a_n_x000a_s_x000a_t_x000a_a_x000a_l_x000a_l_x000a_i_x000a_n_x000a_g_x000a_dep_x000a_e_x000a_n_x000a_de_x000a_n_x000a_c_x000a_i_x000a_e_x000a_s_x000a_th_x000a_a_x000a_t_x000a_w_x000a_h_x000a_e_x000a_re_x000a_l_x000a_i_x000a_n_x000a_ux_x000a_d_x000a_is_x000a_t_x000a_r_x000a_i_x000a_b_x000a_u_x000a_t_x000a_i_x000a_o_x000a_n_x000a_a_x000a_gn_x000a_o_x000a_s_x000a_t_x000a_i_x000a_c_x000a_,_x000a_a_x000a_n_x000a_d_x000a_i_x000a_n_x000a_s_x000a_t_x000a_a_x000a_l_x000a_l_x000a_e_x000a_d_x000a_c_x000a_l_x000a_a_x000a_mA_x000a_V_x000a_th_x000a_e_x000a_s_x000a_a_x000a_m_x000a_e_x000a_w_x000a_ay,_x000a_b_x000a_u_x000a_t_x000a_u_x000a_n_x000a_l_x000a_i_x000a_ke_x000a_th_x000a_e_x000a_o_x000a_th_x000a_e_x000a_rs_x000a_i_x000a_t_x000a_is_x000a_n_x000a_’t_x000a_l_x000a_i_x000a_n_x000a_ux_x000a_sys_x000a_t_x000a_e_x000a_m_x000a_a_x000a_gn_x000a_o_x000a_s_x000a_t_x000a_i_x000a_c"/>
    <x v="0"/>
  </r>
  <r>
    <n v="288"/>
    <d v="2025-11-03T00:00:00"/>
    <s v="L_x000a_eft_x000a_de_x000a_b_x000a_u_x000a_g_x000a_s_x000a_t_x000a_a_x000a_t_x000a_e_x000a_m_x000a_e_x000a_n_x000a_ts_x000a_i_x000a_n_x000a_c_x000a_o_x000a_de_x000a_aft_x000a_e_x000a_r_x000a_I_x000a_h_x000a_a_x000a_d_x000a_a_x000a_l_x000a_re_x000a_a_x000a_dy_x000a_de_x000a_b_x000a_u_x000a_gg_x000a_e_x000a_d,_x000a_c_x000a_a_x000a_u_x000a_s_x000a_i_x000a_n_x000a_g_x000a_th_x000a_e_x000a_n_x000a_ex_x000a_t_x000a_t_x000a_e_x000a_s_x000a_t_x000a_t_x000a_o_x000a_h_x000a_a_x000a_v_x000a_e_x000a_u_x000a_n_x000a_i_x000a_n_x000a_t_x000a_e_x000a_n_x000a_de_x000a_d_x000a_o_x000a_u_x000a_tp_x000a_u_x000a_t_x000d_"/>
    <s v="Wh_x000a_i_x000a_l_x000a_e_x000a_I_x000a_w_x000a_a_x000a_s_x000a_de_x000a_b_x000a_u_x000a_gg_x000a_i_x000a_n_x000a_g_x000a_I_x000a_w_x000a_a_x000a_s_x000a_i_x000a_n_x000a_t_x000a_e_x000a_r_x000a_r_x000a_up_x000a_t_x000a_e_x000a_d_x000a_a_x000a_n_x000a_d_x000a_w_x000a_h_x000a_e_x000a_n_x000a_o_x000a_n_x000a_a_x000a_~_x000a_2_x000a_5_x000a_m_x000a_i_x000a_n_x000a_u_x000a_t_x000a_e_x000a_e_x000a_r_x000a_r_x000a_a_x000a_n_x000a_d_x000a_w_x000a_i_x000a_th_x000a_a_x000a_fr_x000a_i_x000a_e_x000a_n_x000a_d_x000a_a_x000a_n_x000a_d_x000a_w_x000a_h_x000a_e_x000a_n_x000a_I_x000a_g_x000a_o_x000a_t_x000a_b_x000a_a_x000a_c_x000a_k_x000a_I_x000a_s_x000a_kipp_x000a_e_x000a_d_x000a_th_x000a_e_x000a_s_x000a_t_x000a_ep_x000a_of_x000a_de_x000a_l_x000a_e_x000a_t_x000a_i_x000a_n_x000a_g_x000a_th_x000a_e_x000a_de_x000a_b_x000a_u_x000a_g_x000a_s_x000a_t_x000a_a_x000a_t_x000a_e_x000a_m_x000a_e_x000a_n_x000a_ts"/>
    <x v="5"/>
  </r>
  <r>
    <n v="289"/>
    <d v="2025-11-04T00:00:00"/>
    <s v="Fo_x000a_rg_x000a_o_x000a_t_x000a_t_x000a_o_x000a_re_x000a_i_x000a_n_x000a_i_x000a_t_x000a_i_x000a_a_x000a_l_x000a_iz_x000a_e_x000a_a_x000a_v_x000a_a_x000a_r_x000a_i_x000a_a_x000a_b_x000a_l_x000a_e_x000a_b_x000a_efo_x000a_re_x000a_a_x000a_n_x000a_e_x000a_w_x000a_t_x000a_e_x000a_s_x000a_t_x000a_r_x000a_u_x000a_n_x000a_,_x000a_c_x000a_a_x000a_u_x000a_s_x000a_i_x000a_n_x000a_g_x000a_o_x000a_ld_x000a_da_x000a_t_x000a_a_x000a_t_x000a_o_x000a_p_x000a_e_x000a_rs_x000a_is_x000a_t_x000a_a_x000a_n_x000a_d_x000a_m_x000a_e_x000a_s_x000a_s_x000a_up_x000a_th_x000a_e_x000a_re_x000a_s_x000a_u_x000a_l_x000a_ts_x000d_"/>
    <s v="I_x000a_a_x000a_s_x000a_s_x000a_u_x000a_m_x000a_e_x000a_d_x000a_r_x000a_u_x000a_n_x000a_n_x000a_i_x000a_n_x000a_g_x000a_th_x000a_e_x000a_t_x000a_e_x000a_s_x000a_t_x000a_a_x000a_g_x000a_a_x000a_i_x000a_n_x000a_w_x000a_o_x000a_u_x000a_ld_x000a_s_x000a_t_x000a_a_x000a_r_x000a_t_x000a_w_x000a_i_x000a_th_x000a_a_x000a_c_x000a_l_x000a_e_x000a_a_x000a_n_x000a_s_x000a_t_x000a_a_x000a_t_x000a_e_x000a_,_x000a_b_x000a_u_x000a_t_x000a_I_x000a_fo_x000a_rg_x000a_o_x000a_t_x000a_th_x000a_a_x000a_t_x000a_th_x000a_e_x000a_v_x000a_a_x000a_r_x000a_i_x000a_a_x000a_b_x000a_l_x000a_e_x000a_w_x000a_a_x000a_s_x000a_de_x000a_c_x000a_l_x000a_a_x000a_re_x000a_d_x000a_g_x000a_l_x000a_o_x000a_b_x000a_a_x000a_l_x000a_ly_x000a_r_x000a_a_x000a_th_x000a_e_x000a_r_x000a_th_x000a_a_x000a_n_x000a_l_x000a_o_x000a_c_x000a_a_x000a_l_x000a_ly_x000a_a_x000a_n_x000a_d_x000a_s_x000a_o_x000a_n_x000a_e_x000a_v_x000a_e_x000a_r_x000a_re_x000a_s_x000a_e_x000a_t_x000a_b_x000a_e_x000a_tw_x000a_e_x000a_e_x000a_n_x000a_t_x000a_e_x000a_s_x000a_ts_x000d_"/>
    <x v="0"/>
  </r>
  <r>
    <n v="290"/>
    <d v="2025-11-04T00:00:00"/>
    <s v="Us_x000a_e_x000a_d_x000a_=_x000a_=_x000a_i_x000a_n_x000a_s_x000a_t_x000a_e_x000a_a_x000a_d_x000a_of_x000a_=_x000a_=_x000a_=_x000a_i_x000a_n_x000a_Ja_x000a_v_x000a_a_x000a_Sc_x000a_r_x000a_ip_x000a_t_x000a_c_x000a_o_x000a_n_x000a_d_x000a_i_x000a_t_x000a_i_x000a_o_x000a_n_x000a_,_x000a_c_x000a_a_x000a_u_x000a_s_x000a_i_x000a_n_x000a_g_x000a_u_x000a_n_x000a_exp_x000a_e_x000a_c_x000a_t_x000a_e_x000a_d_x000a_typ_x000a_e_x000a_c_x000a_o_x000a_e_x000a_rc_x000a_i_x000a_o_x000a_n. "/>
    <s v="I_x000a_w_x000a_a_x000a_s_x000a_r_x000a_u_x000a_s_x000a_h_x000a_i_x000a_n_x000a_g_x000a_th_x000a_ro_x000a_u_x000a_gh_x000a_a_x000a_de_x000a_b_x000a_u_x000a_g_x000a_s_x000a_t_x000a_ep_x000a_a_x000a_n_x000a_d_x000a_fo_x000a_l_x000a_l_x000a_o_x000a_w_x000a_e_x000a_d_x000a_th_x000a_e_x000a_h_x000a_a_x000a_b_x000a_i_x000a_t_x000a_fro_x000a_m_x000a_Py_x000a_th_x000a_o_x000a_n_x000a_’s_x000a_e_x000a_q_x000a_u_x000a_a_x000a_l_x000a_i_x000a_ty_x000a_op_x000a_e_x000a_r_x000a_a_x000a_t_x000a_o_x000a_r,_x000a_fo_x000a_rg_x000a_e_x000a_t_x000a_t_x000a_i_x000a_n_x000a_g_x000a_th_x000a_a_x000a_t_x000a_Ja_x000a_v_x000a_a_x000a_Sc_x000a_r_x000a_ip_x000a_t_x000a_a_x000a_l_x000a_l_x000a_o_x000a_ws_x000a_l_x000a_o_x000a_o_x000a_s_x000a_e_x000a_c_x000a_o_x000a_mp_x000a_a_x000a_r_x000a_is_x000a_o_x000a_n. "/>
    <x v="8"/>
  </r>
  <r>
    <n v="291"/>
    <d v="2025-11-04T00:00:00"/>
    <s v="O_x000a_v_x000a_e_x000a_r_x000a_l_x000a_o_x000a_o_x000a_ke_x000a_d_x000a_a_x000a_n_x000a_e_x000a_dg_x000a_e_x000a_c_x000a_a_x000a_s_x000a_e_x000a_w_x000a_h_x000a_e_x000a_n_x000a_v_x000a_a_x000a_l_x000a_i_x000a_da_x000a_t_x000a_i_x000a_n_x000a_g_x000a_u_x000a_s_x000a_e_x000a_r_x000a_i_x000a_np_x000a_u_x000a_t_x000a_a_x000a_l_x000a_l_x000a_o_x000a_w_x000a_i_x000a_n_x000a_g_x000a_a_x000a_n_x000a_e_x000a_mp_x000a_ty_x000a_s_x000a_t_x000a_r_x000a_i_x000a_n_x000a_g_x000a_t_x000a_o_x000a_b_x000a_e_x000a_a_x000a_c_x000a_c_x000a_ep_x000a_t_x000a_e_x000a_d_x000a_w_x000a_h_x000a_e_x000a_n_x000a_i_x000a_t_x000a_s_x000a_h_x000a_o_x000a_u_x000a_ldn_x000a_’t_x000a_b_x000a_e"/>
    <s v="Fo_x000a_c_x000a_u_x000a_s_x000a_e_x000a_d_x000a_o_x000a_n_x000a_typ_x000a_i_x000a_c_x000a_a_x000a_l_x000a_u_x000a_s_x000a_e_x000a_r_x000a_i_x000a_np_x000a_u_x000a_ts_x000a_a_x000a_n_x000a_d_x000a_d_x000a_i_x000a_dn_x000a_’t_x000a_c_x000a_o_x000a_n_x000a_s_x000a_i_x000a_de_x000a_r_x000a_b_x000a_l_x000a_a_x000a_n_x000a_k_x000a_s_x000a_u_x000a_b_x000a_m_x000a_is_x000a_s_x000a_i_x000a_o_x000a_n_x000a_s_x000a_b_x000a_e_x000a_c_x000a_a_x000a_u_x000a_s_x000a_e_x000a_I_x000a_d_x000a_i_x000a_dn_x000a_’t_x000a_th_x000a_i_x000a_n_x000a_k_x000a_th_x000a_ro_x000a_u_x000a_gh_x000a_th_x000a_e_x000a_fu_x000a_l_x000a_l_x000a_r_x000a_a_x000a_n_x000a_g_x000a_e_x000a_of_x000a_p_x000a_o_x000a_s_x000a_s_x000a_i_x000a_b_x000a_l_x000a_e_x000a_c_x000a_a_x000a_s_x000a_e_x000a_s"/>
    <x v="1"/>
  </r>
  <r>
    <n v="292"/>
    <d v="2025-11-04T00:00:00"/>
    <s v="A_x000a_c_x000a_c_x000a_i_x000a_de_x000a_n_x000a_t_x000a_a_x000a_l_x000a_ly_x000a_c_x000a_o_x000a_m_x000a_m_x000a_i_x000a_t_x000a_t_x000a_e_x000a_d_x000a_th_x000a_e_x000a_l_x000a_o_x000a_c_x000a_a_x000a_l_x000a_v_x000a_e_x000a_n_x000a_v_x000a_t_x000a_o_x000a_g_x000a_i_x000a_th_x000a_u_x000a_b"/>
    <s v="Us_x000a_e_x000a_d_x000a_th_x000a_e_x000a_“g_x000a_i_x000a_t_x000a_a_x000a_dd .”_x000a_c_x000a_o_x000a_m_x000a_m_x000a_a_x000a_n_x000a_d_x000a_b_x000a_efo_x000a_re_x000a_I_x000a_h_x000a_a_x000a_d_x000a_up_x000a_da_x000a_t_x000a_e_x000a_d_x000a_my .gitignore to include the newly created venv because I was rushing after being interrupted by my roommate"/>
    <x v="5"/>
  </r>
  <r>
    <n v="293"/>
    <d v="2025-10-30T00:00:00"/>
    <s v="Used _x000a_`strcat` on _x000a_an _x000a_uninitialized _x000a_buffer led to _x000a_a segfault_x000d_"/>
    <s v="String _x000a_concatenation _x000a_was done _x000a_before _x000a_checking _x000a_buffer size"/>
    <x v="8"/>
  </r>
  <r>
    <n v="294"/>
    <d v="2025-10-30T00:00:00"/>
    <s v="Read lines _x000a_from a text _x000a_file without _x000a_stripping _x000a_newline led _x000a_to faulty _x000a_directory _x000a_names_x000d_"/>
    <s v="Used `fgets` _x000a_output without _x000a_trimming"/>
    <x v="0"/>
  </r>
  <r>
    <n v="295"/>
    <d v="2025-11-07T00:00:00"/>
    <s v="Arguments _x000a_not copied _x000a_correctly _x000a_between old _x000a_and new _x000a_virtual _x000a_address _x000a_spaces, _x000a_leading to _x000a_jump failure _x000a_for an exec _x000a_function"/>
    <s v="Misunderstan_x000a_ding of _x000a_assignment _x000a_instructions _x000a_regarding _x000a_physical and _x000a_virtual _x000a_memory _x000a_addressing"/>
    <x v="4"/>
  </r>
  <r>
    <n v="296"/>
    <d v="2025-11-07T00:00:00"/>
    <s v="Used _x000a_`CopyBytes_x000a_ToVirtual` _x000a_when _x000a_problem _x000a_required _x000a_manual _x000a_physical _x000a_address _x000a_extracting"/>
    <s v="Relied on _x000a_previous _x000a_assumptions _x000a_that used _x000a_CopyBytesToV_x000a_irtual _x000a_elsewhere in _x000a_the codebase"/>
    <x v="0"/>
  </r>
  <r>
    <n v="297"/>
    <d v="2025-10-30T00:00:00"/>
    <s v="Counting _x000a_directory _x000a_entries after _x000a_forking but _x000a_before the _x000a_other child _x000a_program _x000a_finished_x000d_"/>
    <s v="Assumed _x000a_predictable _x000a_timing instead _x000a_of waiting for _x000a_child process _x000a_to finish_x000d_"/>
    <x v="3"/>
  </r>
  <r>
    <n v="298"/>
    <d v="2025-11-08T00:00:00"/>
    <s v="Exec _x000a_function _x000a_worked, but _x000a_old frames _x000a_were never _x000a_returned to _x000a_frame _x000a_manager_x000d_"/>
    <s v="Focused on _x000a_getting the _x000a_main _x000a_functionality_x000a_(exec) and not _x000a_the sub goals_x000d_"/>
    <x v="7"/>
  </r>
  <r>
    <n v="299"/>
    <d v="2025-11-08T00:00:00"/>
    <s v="Used `=` _x000a_for _x000a_comparison _x000a_operator in _x000a_if _x000a_statements"/>
    <s v="Misread `=` _x000a_as `==` since _x000a_both mean _x000a_“equals” in my _x000a_thought _x000a_process"/>
    <x v="6"/>
  </r>
  <r>
    <n v="300"/>
    <d v="2025-11-10T00:00:00"/>
    <s v="Threads put _x000a_into a free _x000a_list without _x000a_resetting _x000a_their states"/>
    <s v="Focused on _x000a_main goal (put _x000a_in list) and _x000a_forgot sub _x000a_goals_x000d_"/>
    <x v="7"/>
  </r>
  <r>
    <n v="301"/>
    <d v="2025-11-10T00:00:00"/>
    <s v="Incorrect _x000a_placement _x000a_of _x000a_`frameBeca_x000a_meFree` _x000a_signal"/>
    <s v="Confusion _x000a_about where _x000a_to place the _x000a_wait and signal _x000a_for a monitor"/>
    <x v="4"/>
  </r>
  <r>
    <n v="302"/>
    <d v="2025-11-10T00:00:00"/>
    <s v="Incorrectly _x000a_computed _x000a_stack top _x000a_address for _x000a_new _x000a_executed _x000a_program_x000d_"/>
    <s v="Exec failed _x000a_because _x000a_pointer it was _x000a_passed was _x000a_incorrect_x000d_"/>
    <x v="4"/>
  </r>
  <r>
    <n v="303"/>
    <d v="2025-11-07T00:00:00"/>
    <s v="Added character to a numerical value for a slider, thinking it was a string variable not a year variable type. "/>
    <s v="I did not take the time to read through the object definition and made an assumption. "/>
    <x v="4"/>
  </r>
  <r>
    <n v="304"/>
    <d v="2025-11-07T00:00:00"/>
    <s v="Pressed fn + z instead of command + z did not undo typing on Mac."/>
    <s v="Mac and Windows choose to design their keyboards with different layouts, leading to confusion. "/>
    <x v="6"/>
  </r>
  <r>
    <n v="305"/>
    <d v="2025-11-12T00:00:00"/>
    <s v="Output image coordinate values as negative for y after doing subtraction of locations at the bottom of the image from locations at the top of the image. "/>
    <s v="Forgot that image coordinates are recorded as 0 at the top for y. "/>
    <x v="0"/>
  </r>
  <r>
    <n v="306"/>
    <d v="2025-11-12T00:00:00"/>
    <s v="Heatmap visualized the actual mapped area as a smaller part of the total outlined area for the map, due to coordinate displacement arrows not being normalized to their regions and going outside the actual mapped area."/>
    <s v="Did not realize that the mapped area needed to be explicitly set to the bounds of the map and the arrows needed to be normalized. Expected the map to work in this way automatically. "/>
    <x v="4"/>
  </r>
  <r>
    <n v="307"/>
    <d v="2025-11-10T00:00:00"/>
    <s v="The website's continue button did not take the user to the next page.  "/>
    <s v="Did not remember to add a separate link for a unique case"/>
    <x v="0"/>
  </r>
  <r>
    <n v="308"/>
    <d v="2025-11-08T00:00:00"/>
    <s v="The local host website did not open at the expected address"/>
    <s v="Had forgotten to free the port before using it again. "/>
    <x v="7"/>
  </r>
  <r>
    <n v="309"/>
    <d v="2025-11-08T00:00:00"/>
    <s v="The algorithm did not output the expected number of guesses for a quiz in an edge case. "/>
    <s v="Did not explicitly make it a requirement for the algorithm to output the expected number of guesses."/>
    <x v="8"/>
  </r>
  <r>
    <n v="310"/>
    <d v="2025-11-10T00:00:00"/>
    <s v="Variables representing the same thing for two objects were subtracted in different orders, despite needing to be operated on in the same way."/>
    <s v="Had improperly documented logic in a comment, leading to incorrect logic. Payed attention to the comment instead of rediriving logic. "/>
    <x v="2"/>
  </r>
  <r>
    <n v="311"/>
    <d v="2025-11-09T00:00:00"/>
    <s v="The website's graphics looked very different on the phone. Did not properly scale the graphic to work for the phone. "/>
    <s v="Did not know how to properly scale graphics from regular browser to mobile browser. "/>
    <x v="4"/>
  </r>
  <r>
    <n v="312"/>
    <d v="2025-11-12T00:00:00"/>
    <s v="Forgot to save all edits to code and it did not compile properly.  "/>
    <s v="Was not paying full attention and wanted to finish and run code quickly."/>
    <x v="7"/>
  </r>
  <r>
    <n v="313"/>
    <d v="2025-10-31T00:00:00"/>
    <s v="Did not_x000a_consider_x000a_all_x000a_courses_x000a_of action_x000a_for test_x000a_case_x000d_"/>
    <s v="When_x000a_creating a_x000a_test, I did_x000a_not_x000a_consider_x000a_erroneou_x000a_s inputs_x000a_for the_x000a_file that I_x000a_was_x000a_importin_x000a_g from"/>
    <x v="1"/>
  </r>
  <r>
    <n v="314"/>
    <d v="2025-10-31T00:00:00"/>
    <s v="Wrote_x000a_.size()_x000a_instead of_x000a_.length()"/>
    <s v="Frequentl_x000a_y mix up_x000a_size and_x000a_length"/>
    <x v="6"/>
  </r>
  <r>
    <n v="315"/>
    <d v="2025-11-02T00:00:00"/>
    <s v="Did not_x000a_finish_x000a_writing_x000a_tests_x000d_"/>
    <s v="Finished_x000a_writing_x000a_function_x000a_(main_x000a_task),_x000a_didn’t_x000a_write_x000a_correspo_x000a_nding_x000a_tests_x000a_(subtask_x000a_after_x000a_main_x000a_task)_x000d_"/>
    <x v="7"/>
  </r>
  <r>
    <n v="316"/>
    <d v="2025-11-02T00:00:00"/>
    <s v="Forgot a variable_x000a_to_x000a_include_x000a_for_x000a_storage"/>
    <s v="Writing up_x000a_pseudoco_x000a_de for_x000a_design on_x000a_how to_x000a_store and_x000a_transfer_x000a_certain_x000a_variables,_x000a_took_x000a_a_x000a_bathroom_x000a_break,_x000a_forgot_x000a_a_x000a_variable_x000a_when_x000a_I_x000a_came_x000a_back"/>
    <x v="5"/>
  </r>
  <r>
    <n v="317"/>
    <d v="2025-11-02T00:00:00"/>
    <s v="Did not_x000a_include_x000a_environm_x000a_ent_x000a_variables_x000a_when_x000a_running"/>
    <s v="Despite_x000a_including_x000a_env_x000a_variables, I didn’t_x000a_actually_x000a_load_x000a_them in,_x000a_thus not_x000a_correctly_x000a_obtaining_x000a_the_x000a_correct_x000a_output"/>
    <x v="8"/>
  </r>
  <r>
    <n v="318"/>
    <d v="2025-11-07T00:00:00"/>
    <s v="Exposed_x000a_API key_x000a_to Github"/>
    <s v="Normally_x000a_add all_x000a_modified_x000a_files to_x000a_Github,_x000a_added the_x000a_env_x000a_which_x000a_included_x000a_the API_x000a_key"/>
    <x v="0"/>
  </r>
  <r>
    <n v="319"/>
    <d v="2025-11-08T00:00:00"/>
    <s v="Used_x000a_;_x000a_instead of :"/>
    <s v="Normally_x000a_use : for_x000a_functions_x000a_in_x000a_Python,_x000a_confused_x000a_for_x000a_;_x000a_since it_x000a_looks the_x000a_same and_x000a_uses the_x000a_same_x000a_button"/>
    <x v="6"/>
  </r>
  <r>
    <n v="320"/>
    <d v="2025-11-08T00:00:00"/>
    <s v="Missed_x000a_a_x000a_key_x000a_medicati_x000a_on for_x000a_searching_x000a_API_x000d_"/>
    <s v="Copying_x000a_over_x000a_client’_x000a_s_x000a_medicati_x000a_on list for_x000a_searching_x000a_on_x000a_Pubmed_x000a_and_x000a_normalizi_x000a_ng it, but_x000a_answered a call and_x000a_forgot_x000a_my place_x000a_when_x000a_I_x000a_was_x000a_working_x000a_and_x000a_talking at the same time"/>
    <x v="5"/>
  </r>
  <r>
    <n v="321"/>
    <d v="2025-11-08T00:00:00"/>
    <s v="Did not_x000a_follow_x000a_initial_x000a_client_x000a_spec of_x000a_including_x000a_all_x000a_informati_x000a_on"/>
    <s v="Client_x000a_had_x000a_specified_x000a_certain_x000a_info to be_x000a_added,_x000a_we edited_x000a_it so that_x000a_only_x000a_certain_x000a_info_x000a_would_x000a_show_x000a_because_x000a_we_x000a_thought it_x000a_would_x000a_improve_x000a_density_x000a_of into"/>
    <x v="9"/>
  </r>
  <r>
    <n v="322"/>
    <d v="2025-11-10T00:00:00"/>
    <s v="Forking without exit"/>
    <s v="Forking without exit"/>
    <x v="4"/>
  </r>
  <r>
    <n v="323"/>
    <d v="2025-11-07T00:00:00"/>
    <s v="No null terminating character in malloced memory"/>
    <s v="A string of characters is added to an allocated memory block without a null ending terminating character "/>
    <x v="7"/>
  </r>
  <r>
    <n v="324"/>
    <d v="2025-11-11T00:00:00"/>
    <s v="Incrementing instead of decrementing "/>
    <s v="A loop control variable increments or decrements opposite of how its supposed to "/>
    <x v="8"/>
  </r>
  <r>
    <n v="325"/>
    <d v="2025-11-10T00:00:00"/>
    <s v="Using wrong variables "/>
    <s v="A variable is wrongly used for a purpose"/>
    <x v="2"/>
  </r>
  <r>
    <n v="326"/>
    <d v="2025-11-03T00:00:00"/>
    <s v="Missing free"/>
    <s v="Program does not properly free all allocated memory blocks "/>
    <x v="7"/>
  </r>
  <r>
    <n v="327"/>
    <d v="2025-11-11T00:00:00"/>
    <s v="Using non static function"/>
    <s v="Functions cannot interact because they are of different types "/>
    <x v="2"/>
  </r>
  <r>
    <n v="328"/>
    <d v="2025-11-11T00:00:00"/>
    <s v="Memory overload "/>
    <s v="A program freezes from an overuse of memory"/>
    <x v="4"/>
  </r>
  <r>
    <n v="329"/>
    <d v="2025-11-09T00:00:00"/>
    <s v="Initializing variable with wrong value"/>
    <s v="Initializing variable with wrong value"/>
    <x v="9"/>
  </r>
  <r>
    <n v="330"/>
    <d v="2025-11-09T00:00:00"/>
    <s v="Swapping double nested loop control variables "/>
    <s v="Inside a 2D array, the loop control variables are used in the reverse order of the functions purpose.. "/>
    <x v="6"/>
  </r>
  <r>
    <n v="331"/>
    <d v="2025-11-03T00:00:00"/>
    <s v="Calling utime() and not statutime()  "/>
    <s v="Calling wrong command "/>
    <x v="4"/>
  </r>
  <r>
    <n v="332"/>
    <d v="2025-11-04T00:00:00"/>
    <s v="Mistyped parentheses while coding my h(x) _x000a_function, which changed the order of _x000a_operations and caused the wrong output"/>
    <s v="The task required creating a function with _x000a_the equation h(x). When writing this _x000a_function I placed the parentheses _x000a_incorrectly which affected the intended _x000a_order of operations and outputted the _x000a_wrong result"/>
    <x v="8"/>
  </r>
  <r>
    <n v="333"/>
    <d v="2025-11-04T00:00:00"/>
    <s v="Forgot to square (6x-2) inside the cosine _x000a_term while coding the derivative h`(x) _x000a_which caused the wrong output"/>
    <s v="The task required implementing the _x000a_derivative h`(x). While translating the rule _x000a_into code I accidentally left out the _x000a_squaring of (6x-2) inside the cosine term, _x000a_which changed the formula and caused the _x000a_output to be wrong"/>
    <x v="8"/>
  </r>
  <r>
    <n v="334"/>
    <d v="2025-11-04T00:00:00"/>
    <s v="Forgot to reset the variable evaluations _x000a_after each root finding function, so our _x000a_total evaluations carried over between _x000a_runs and it caused wrong results"/>
    <s v="Each root finding run needed a fresh _x000a_evaluation counter, but I forgot to reset it _x000a_after finishing one run. Since finding the _x000a_root was the main goal, I didn’t think about _x000a_resetting the counter afterward, which _x000a_made the totals keep adding up across _x000a_runs"/>
    <x v="7"/>
  </r>
  <r>
    <n v="335"/>
    <d v="2025-11-04T00:00:00"/>
    <s v="Forgot to include the forward error values _x000a_in the final output table, even though the _x000a_assignment rubric suggested showing _x000a_them(wasn’t required but was useful for _x000a_analyzation in the writeup)"/>
    <s v="The task was to compute the roots and _x000a_show the results for analysis. I mainly _x000a_focused on getting the roots to display _x000a_correctly and didn’t think much about _x000a_adding the forward error values since they _x000a_didn’t seem that important at the time. _x000a_Once I got the roots computed correctly, I _x000a_realized I should add the forward error to _x000a_the table to have more results to analyze"/>
    <x v="9"/>
  </r>
  <r>
    <n v="336"/>
    <d v="2025-11-04T00:00:00"/>
    <s v="Did not realize the initial guess for Newtons _x000a_method needed to be within a specific _x000a_range for the assignment. My first guess _x000a_was outside that range causing the method _x000a_to diverge._x000d_"/>
    <s v="The assignment required choosing an _x000a_initial guess within a small range to ensure _x000a_that the method converged. I didn’t notice _x000a_that instruction at first and picked a value _x000a_too far from the true root. Because of this _x000a_Newtons method failed to converge until I _x000a_noticed my mistake."/>
    <x v="4"/>
  </r>
  <r>
    <n v="337"/>
    <d v="2025-11-04T00:00:00"/>
    <s v="I kept printing results to eight decimal _x000a_places for all problems even though the _x000a_later ones were supposed to be rounded to _x000a_six. I reused the same formatting from the _x000a_first problem instead of adjusting to what _x000a_the other ones needed_x000d_"/>
    <s v="The first problem required accuracy up to _x000a_eight decimal places so I formatted my _x000a_output in that way. When the following two _x000a_problems only required six digits of _x000a_accuracy I forgot to update the format and _x000a_continued using the same eight decimal _x000a_accuracy as before."/>
    <x v="0"/>
  </r>
  <r>
    <n v="338"/>
    <d v="2025-11-09T00:00:00"/>
    <s v="Overwrote a text file instead of appending _x000a_to it causing the previous messages to _x000a_disappear each time a new one was _x000a_written._x000a_"/>
    <s v="While implementing file writing I used new _x000a_FileWriter(filename) instead of new _x000a_FileWriter(filename, true). This caused _x000a_each new message write to replace the _x000a_files contents instead of appending so only _x000a_the most recent message was saved._x000d_"/>
    <x v="4"/>
  </r>
  <r>
    <n v="339"/>
    <d v="2025-11-09T00:00:00"/>
    <s v="When sending a message from the client _x000a_the output showed “Server response: null.” _x000a_The client connected and sent the _x000a_message but I forgot to return the servers _x000a_input after getting interrupted."/>
    <s v="The task was to send a message and print _x000a_the servers response. I was interrupted _x000a_while finishing the method and thought I _x000a_had completed it. When I came back I _x000a_didn’t realize I still needed to add the final _x000a_line that returned the servers response _x000a_which caused the output to show “null”._x000d_"/>
    <x v="5"/>
  </r>
  <r>
    <n v="340"/>
    <s v="N/A"/>
    <s v="When visiting a set on my deadwood _x000a_project the scenes card starring roles _x000a_didn't display correctly. I accidentally used _x000a_the sets default roles instead of the _x000a_starring roles from the scene card."/>
    <s v="The task was to show all roles available _x000a_when a player entered a set. I retrieved the _x000a_wrong role list because I mixed up the _x000a_scene cards role with the sets extra roles. _x000a_This caused the game to show the wrong _x000a_options when the player was selecting a _x000a_role."/>
    <x v="8"/>
  </r>
  <r>
    <n v="341"/>
    <s v="N/A"/>
    <s v="In my deadwood board game the move _x000a_command allowed players to move _x000a_multiple times in a single turn. Players _x000a_were only supposed to move once but I _x000a_forgot to include a restriction to prevent _x000a_extra movement."/>
    <s v="The controller logic was supposed to check _x000a_whether a player had already moved that _x000a_turn and block additional moves. I forgot to _x000a_update the flag that tracks movement after _x000a_a player moved, which let them move as _x000a_many times as they wanted during their _x000a_turn."/>
    <x v="8"/>
  </r>
  <r>
    <n v="342"/>
    <d v="2025-11-12T00:00:00"/>
    <s v="Used quoted _x000a_mixed-case column _x000a_names (`&quot;Treatment _x000a_name&quot;`) when _x000a_database stored _x000a_them as lowercase _x000a_with underscores _x000a_(`treatment_name`)"/>
    <s v="assumed database _x000a_column names _x000a_matched the display _x000a_format shown in _x000a_screenshot provided _x000a_by client."/>
    <x v="6"/>
  </r>
  <r>
    <n v="343"/>
    <d v="2025-11-12T00:00:00"/>
    <s v="Vector similarity _x000a_query failed _x000a_because vector _x000a_column was stored _x000a_as text type, not _x000a_pgvector type. Used _x000a_`vector &lt;=&gt; _x000a_%s::vector` without _x000a_proper casting"/>
    <s v="applied familiar _x000a_pgvector syntax from _x000a_past projects without _x000a_checking the actual _x000a_column data type."/>
    <x v="0"/>
  </r>
  <r>
    <n v="344"/>
    <d v="2025-11-10T00:00:00"/>
    <s v="Cache returned _x000a_stale results with _x000a_limit=1 when _x000a_default limit should _x000a_be 10,000. Cache _x000a_key didn't consider _x000a_query parameters"/>
    <s v="Initial caching _x000a_implementation _x000a_achieved primary _x000a_goal (performance), _x000a_sub-goal wasn't _x000a_necessary for basic _x000a_functionality "/>
    <x v="7"/>
  </r>
  <r>
    <n v="345"/>
    <d v="2025-11-10T00:00:00"/>
    <s v="Assumed database _x000a_schema structure _x000a_from discord _x000a_messages_x000d_"/>
    <s v="trusted it over the _x000a_logically important _x000a_step of verifying _x000a_actual schema _x000a_through database _x000a_queries"/>
    <x v="9"/>
  </r>
  <r>
    <n v="346"/>
    <d v="2025-11-09T00:00:00"/>
    <s v="Backend returned _x000a_empty results `{}` _x000a_on errors but didn't _x000a_log detailed error _x000a_information to _x000a_journald, making _x000a_debugging difficult_x000d_"/>
    <s v="Error handling caught _x000a_exceptions and _x000a_printed to stdout, but _x000a_gunicorn's preload _x000a_mode and systemd _x000a_configuration didn't _x000a_capture detailed _x000a_tracebacks. didn't _x000a_realize logging wasn't _x000a_reaching journald _x000a_until testing revealed _x000a_silent failures"/>
    <x v="4"/>
  </r>
  <r>
    <n v="347"/>
    <d v="2025-11-08T00:00:00"/>
    <s v="Hardcoded _x000a_database credentials _x000a_in multiple _x000a_locations (app.py, _x000a_.env files) creating _x000a_security _x000a_vulnerability and _x000a_maintenance _x000a_burden"/>
    <s v="In rush to get _x000a_application working_x000a_to meet deadlines, _x000a_hardcoded connection _x000a_strings. Multiple _x000a_configuration files _x000a_exist (local.env, _x000a_production.env, _x000a_backend/.env) with duplicated credentials"/>
    <x v="8"/>
  </r>
  <r>
    <n v="348"/>
    <d v="2025-11-06T00:00:00"/>
    <s v="Filter _x000a_implementation _x000a_doesn't handle _x000a_special characters _x000a_in treatment names _x000a_when used in _x000a_search queries (e.g., _x000a_&quot;Risperidone + _x000a_NAC&quot; might break _x000a_URL encoding)"/>
    <s v="tested with simple _x000a_medication names but _x000a_didn't consider _x000a_boundary conditions _x000a_where treatment _x000a_names contain special _x000a_characters (+, &amp;, _x000a_parentheses)."/>
    <x v="1"/>
  </r>
  <r>
    <n v="349"/>
    <d v="2025-11-06T00:00:00"/>
    <s v="Frontend filter UI _x000a_loads ~100 results _x000a_and symptoms _x000a_without pagination _x000a_or search, causing _x000a_poor UX on mobile _x000a_devices"/>
    <s v="Didn’t think we _x000a_would have a lot of _x000a_papers to display. _x000a_Linear thinking. _x000a_Turns out we have _x000a_1100+ papers."/>
    <x v="3"/>
  </r>
  <r>
    <n v="350"/>
    <d v="2025-11-06T00:00:00"/>
    <s v="Race condition in _x000a_cache _x000a_implementation -_x000a_multiple concurrent _x000a_requests could _x000a_populate cache with _x000a_different results for _x000a_same key"/>
    <s v="Simple cache uses _x000a_Python dict without _x000a_thread-safety _x000a_mechanisms. Multiple _x000a_threads running to _x000a_handle website load. _x000a_Never thought _x000a_CSCI447 would come _x000a_in handy, but boy, _x000a_was I wrong_x000d_"/>
    <x v="4"/>
  </r>
  <r>
    <n v="351"/>
    <d v="2025-11-06T00:00:00"/>
    <s v="No validation of _x000a_vector embeddings _x000a_- if sentence_model _x000a_fails or returns _x000a_incorrect _x000a_dimensions, _x000a_database query will _x000a_fail silently"/>
    <s v="Developer _x000a_implemented happy_x0002_path where _x000a_model.encode() _x000a_always succeeds. _x000a_Exception handling _x000a_returns generic error _x000a_without checking if _x000a_embedding _x000a_dimensions match _x000a_database vector _x000a_dimensions. Lack of _x000a_input validation on _x000a_ML model output."/>
    <x v="1"/>
  </r>
  <r>
    <n v="352"/>
    <d v="2025-11-05T00:00:00"/>
    <s v="SQL injection _x000a_vulnerability if _x000a_treatment names or _x000a_filter values contain _x000a_SQL _x000a_metacharacters and _x000a_parameterization _x000a_fails"/>
    <s v="While parameterized _x000a_queries are used, the _x000a_filter parsing logic _x000a_(`filter_str.split(':', _x000a_1)`) doesn't check _x000a_over values before _x000a_they're incorporated _x000a_into search _x000a_embeddings. "/>
    <x v="4"/>
  </r>
  <r>
    <n v="353"/>
    <d v="2025-11-05T00:00:00"/>
    <s v="Memory leak _x000a_potential -_x000a_search_cache and _x000a_filter_cache can _x000a_grow unbounded _x000a_with unique query combinations exceeding LRU max size"/>
    <s v="Despite a max_size, _x000a_LRU eviction is _x000a_simplistic and with _x000a_enough unique query _x000a_combinations _x000a_memory could grow faster than expected. Growth rate underestimated"/>
    <x v="3"/>
  </r>
  <r>
    <n v="354"/>
    <d v="2025-11-05T00:00:00"/>
    <s v="No database _x000a_connection pooling, _x000a_each API request _x000a_creates new _x000a_connection, causing _x000a_performance _x000a_degradation under _x000a_load"/>
    <s v="used _x000a_`psycopg2.connect()` _x000a_without connection _x000a_pooling. Under high _x000a_concurrent load, _x000a_connection creation _x000a_overhead may _x000a_overwhelm. Good for _x000a_small projects, not for _x000a_this."/>
    <x v="0"/>
  </r>
  <r>
    <n v="355"/>
    <d v="2025-11-04T00:00:00"/>
    <s v="Bias assessment _x000a_fields displayed in _x000a_frontend might be _x000a_empty for most _x000a_studies"/>
    <s v="checked for &quot;N/A&quot; _x000a_but didn't verify all _x000a_possible empty_x000a_-state _x000a_values in actual data. _x000a_Psychologically _x000a_focused on &quot;N/A&quot; _x000a_pattern without _x000a_confirming all data _x000a_variations."/>
    <x v="2"/>
  </r>
  <r>
    <n v="356"/>
    <d v="2025-09-22T00:00:00"/>
    <s v="SQL query crashed _x000a_when user_email _x000a_field contained _x000a_NULL values, _x000a_causing bulk upload _x000a_API to fail for _x000a_records with _x000a_missing email _x000a_addresses"/>
    <s v="While writing a WHERE _x000a_clause filter, I assumed all _x000a_email fields would have _x000a_values and didn't include _x000a_NULL handling (IS NULL _x000a_check). When processing _x000a_legacy data with missing _x000a_emails, the query returned _x000a_unexpected results."/>
    <x v="1"/>
  </r>
  <r>
    <n v="357"/>
    <d v="2025-09-30T00:00:00"/>
    <s v="VBA script left _x000a_database _x000a_connections open _x000a_after bulk import, _x000a_eventually _x000a_exhausting _x000a_connection pool and _x000a_preventing other _x000a_users from _x000a_accessing database"/>
    <s v="After getting interrupted _x000a_by a team meeting while _x000a_writing the connection _x000a_cleanup code, I resumed _x000a_work but jumped ahead to _x000a_testing the main _x000a_functionality, skipping the _x000a_connection.Close() _x000a_statement in the error _x000a_handling block._x000d_"/>
    <x v="26"/>
  </r>
  <r>
    <n v="358"/>
    <d v="2025-10-01T00:00:00"/>
    <s v="JavaScript _x000a_validation logic _x000a_used assignment _x000a_operator (=) instead _x000a_of equality operator (==), causing form _x000a_validation to always _x000a_pass even with _x000a_invalid data"/>
    <s v="While writing an if _x000a_statement to check status _x000a_field, I typed &quot;if (status = _x000a_'active')&quot; instead of &quot;if _x000a_(status == 'active')&quot;. This looked correct initially _x000a_since both operators use _x000a_the equals symbol._x000d_"/>
    <x v="6"/>
  </r>
  <r>
    <n v="359"/>
    <d v="2025-10-06T00:00:00"/>
    <s v="VBA loop _x000a_processing records _x000a_used &quot;For i = 1 To _x000a_recordCount&quot; but _x000a_array was 0_x000a_-_x000a_indexed, causing _x000a_last record to be _x000a_skipped and _x000a_throwing &quot;Index out _x000a_of bounds&quot; error"/>
    <s v="Coming from SQL where _x000a_row numbering starts at 1, _x000a_I applied the same logic to _x000a_VBA arrays without _x000a_considering that VBA can _x000a_use 0_x000a_-based indexing. I _x000a_automatically applied the _x000a_familiar 1_x000a_-based _x000a_approach from SQL._x000d_"/>
    <x v="0"/>
  </r>
  <r>
    <n v="360"/>
    <d v="2025-10-08T00:00:00"/>
    <s v="Used INNER JOIN _x000a_instead of LEFT _x000a_JOIN in SQL query, _x000a_causing bulk upload _x000a_validation to _x000a_exclude valid _x000a_records that didn't _x000a_have matching _x000a_entries in reference _x000a_table"/>
    <s v="When querying to validate _x000a_uploaded data against a _x000a_reference table, I used _x000a_INNER JOIN (the join _x000a_type I use most frequently) _x000a_without considering that _x000a_some valid records might _x000a_not have matches in the _x000a_reference table"/>
    <x v="0"/>
  </r>
  <r>
    <n v="361"/>
    <d v="2025-10-10T00:00:00"/>
    <s v="Bulk upload API _x000a_completed _x000a_successfully but _x000a_didn't log which _x000a_records failed _x000a_validation, making _x000a_it impossible to _x000a_debug why certain _x000a_rows were rejected"/>
    <s v="After successfully _x000a_implementing the main _x000a_upload functionality and _x000a_seeing it work, I _x000a_considered the task _x000a_complete and moved on to _x000a_testing. Error logging was _x000a_a final cleanup step that wasn't strictly necessary _x000a_for the feature to &quot;work.&quot;"/>
    <x v="7"/>
  </r>
  <r>
    <n v="362"/>
    <d v="2025-10-20T00:00:00"/>
    <s v="SQL query used _x000a_hard-coded table _x000a_name _x000a_&quot;test_uploads&quot; _x000a_instead of _x000a_production table _x000a_&quot;prod_uploads&quot;, _x000a_causing bulk upload _x000a_to write to wrong _x000a_database table in _x000a_production"/>
    <s v="During development, I _x000a_tested with &quot;test_uploads&quot; _x000a_table. When moving to _x000a_production, I continued _x000a_using the same query _x000a_structure I'd been using _x000a_for weeks, forgetting to _x000a_parameterize or update _x000a_the table name._x000d_"/>
    <x v="0"/>
  </r>
  <r>
    <n v="363"/>
    <d v="2025-10-22T00:00:00"/>
    <s v="JavaScript _x000a_validation _x000a_compared user _x000a_input &quot;Active&quot; _x000a_against database _x000a_value &quot;active&quot; using _x000a_=== operator, _x000a_failing validation _x000a_for records with _x000a_different _x000a_capitalization"/>
    <s v="When implementing status _x000a_validation, I didn't notice _x000a_that the database stores _x000a_status in lowercase while _x000a_the UI displays it _x000a_capitalized. The case _x000a_difference wasn't visually _x000a_obvious when I tested with _x000a_matching cases."/>
    <x v="8"/>
  </r>
  <r>
    <n v="364"/>
    <d v="2025-11-03T00:00:00"/>
    <s v="Bulk upload API _x000a_accepted _x000a_unsanitized user _x000a_input directly into _x000a_SQL query, creating _x000a_SQL injection _x000a_vulnerability when _x000a_special characters _x000a_were uploaded"/>
    <s v="Focused on getting the _x000a_upload functionality _x000a_working, I didn't realize _x000a_that user input needed to _x000a_be sanitized before being _x000a_used in SQL queries. Lack _x000a_of security training meant _x000a_I wasn't aware this was a _x000a_required consideration._x000d_"/>
    <x v="4"/>
  </r>
  <r>
    <n v="365"/>
    <d v="2025-11-05T00:00:00"/>
    <s v="Bulk upload API _x000a_timed out when _x000a_processing files _x000a_larger than 1000 _x000a_rows because batch _x000a_processing wasn't _x000a_implemented; all _x000a_tested uploads _x000a_during development _x000a_were under 100 _x000a_rows_x000d_"/>
    <s v="During testing, I only _x000a_used small sample files _x000a_(50-100 rows) to verify _x000a_functionality. I assumed _x000a_performance would scale _x000a_linearly and didn't _x000a_consider that large files _x000a_might require batch _x000a_processing or timeout _x000a_handling."/>
    <x v="1"/>
  </r>
  <r>
    <n v="366"/>
    <d v="2025-11-10T00:00:00"/>
    <s v="Uploaded dates in _x000a_MM/DD/YYYY _x000a_format but database _x000a_expected YYYY_x0002_MM-DD format, _x000a_causing date values _x000a_to be stored _x000a_incorrectly or _x000a_rejected"/>
    <s v="The upload form _x000a_displayed dates in _x000a_MM/DD/YYYY format, so _x000a_I assumed that was the _x000a_correct format to send to _x000a_the database. I didn't _x000a_check the database _x000a_schema documentation to _x000a_verify the expected _x000a_format._x000d_"/>
    <x v="8"/>
  </r>
  <r>
    <n v="367"/>
    <d v="2025-11-11T00:00:00"/>
    <s v="Switched up Java array.length for Java string.length()"/>
    <s v="Switched the two rules for how to get an object's length, each correct in their own scenario but wrong here."/>
    <x v="0"/>
  </r>
  <r>
    <n v="368"/>
    <d v="2025-11-11T00:00:00"/>
    <s v="Faulty solution"/>
    <s v="I lacked the knowledge to solve the problem correctly, and provided an incorrect solution."/>
    <x v="4"/>
  </r>
  <r>
    <n v="369"/>
    <d v="2025-11-11T00:00:00"/>
    <s v="Forgot to ++ the value in the array indexed "/>
    <s v="Omitted the ++ after being interrupted."/>
    <x v="5"/>
  </r>
  <r>
    <n v="370"/>
    <d v="2025-11-12T00:00:00"/>
    <s v="Built a for loop out of order: init; update; condition;,"/>
    <s v="Wrote the loop out of order"/>
    <x v="6"/>
  </r>
  <r>
    <n v="371"/>
    <d v="2025-11-12T00:00:00"/>
    <s v="Assign min to arr[0] which could be 0, causing an infinite loop"/>
    <s v="Broke the condition for finding a new min, which should be greater than 0 but less than min. "/>
    <x v="8"/>
  </r>
  <r>
    <n v="372"/>
    <d v="2025-11-12T00:00:00"/>
    <s v="Checks if j and k are valid AFTER trying to index into their respective arrays "/>
    <s v="If one of the array’s I’m trying to access is empty there will be an out of bounds error. "/>
    <x v="8"/>
  </r>
  <r>
    <n v="373"/>
    <d v="2025-11-12T00:00:00"/>
    <s v="Didn’t construct a new array in the situation that we created a new place: creating an out of index error"/>
    <s v="Looking over my code I forgot to confirm the situation in which I would need to return an array of size length+1. _x000a__x000a_In:[9] -&gt; out: [1,0] "/>
    <x v="1"/>
  </r>
  <r>
    <n v="374"/>
    <d v="2025-11-12T00:00:00"/>
    <s v="Checks for index == length NOT index == length -1, so code never terminates"/>
    <s v="Off by one error keeps code from terminating."/>
    <x v="8"/>
  </r>
  <r>
    <n v="375"/>
    <d v="2025-11-12T00:00:00"/>
    <s v="For loop condition i &lt; nums[i] doesn’t take maximum jump length"/>
    <s v="Misunderstanding the specifications of the problem lead me to designing my for loop, leading to incorrect solutions. "/>
    <x v="4"/>
  </r>
  <r>
    <n v="376"/>
    <d v="2025-11-12T00:00:00"/>
    <s v="Loop does not update the value to stay right shifted "/>
    <s v="Omitted updating the n variable.  "/>
    <x v="8"/>
  </r>
  <r>
    <n v="377"/>
    <d v="2025-11-12T00:00:00"/>
    <s v="Failed to write zeroed indirect block to disk after initialization in AllocateNewBlock()"/>
    <s v="Developer zeroed memory but forgot to persist changes, as_x0002_suming later write would cover it. Created inconsistency if crash occurred"/>
    <x v="0"/>
  </r>
  <r>
    <n v="378"/>
    <d v="2025-11-12T00:00:00"/>
    <s v="Used pageEnd - currentBuf instead of PAGE_SIZE - offsetInPage,_x000a_causing conceptual miscalculation of bytes in page."/>
    <s v="Misapplied arithmetic rule when calculating page range;_x000a_assumed correct by intuition without verifying formula."/>
    <x v="8"/>
  </r>
  <r>
    <n v="379"/>
    <d v="2025-11-12T00:00:00"/>
    <s v="Seek validation prevented moving beyond EOF, disallowing valid file_x000a_extension operations._x000d_"/>
    <s v="Misinterpreted requirements—treated EOF as hard limit_x000a_instead of allowing extension for writes"/>
    <x v="3"/>
  </r>
  <r>
    <n v="380"/>
    <d v="2025-11-12T00:00:00"/>
    <s v=": Failed to check return value of AllocateNewBlock() before using blockInBuffer"/>
    <s v="Assumed allocation would always succeed; skipped valida_x0002_tion in performance-optimized path."/>
    <x v="0"/>
  </r>
  <r>
    <n v="381"/>
    <d v="2025-11-12T00:00:00"/>
    <s v="Did not clean up or roll back disk allocation if LoadIndSec() failed in_x000a_AllocateNewBlock()"/>
    <s v="Focused only on success path; lacked awareness of rollback_x000a_patterns in partial failures."/>
    <x v="4"/>
  </r>
  <r>
    <n v="382"/>
    <d v="2025-11-12T00:00:00"/>
    <s v="No upper-bound check for size parameter in toy_filesystem::Write()"/>
    <s v="Trusted syscall validation; overlooked defense-in-depth and_x000a_input sanitization needs"/>
    <x v="9"/>
  </r>
  <r>
    <n v="383"/>
    <d v="2025-11-12T00:00:00"/>
    <s v="Did not verify SUPABASE_KEY before creating database client, causing_x000a_crash if environment variable missing._x000d_"/>
    <s v="Assumed configuration would always exist; skipped valida_x0002_tion of required value."/>
    <x v="0"/>
  </r>
  <r>
    <n v="384"/>
    <d v="2025-11-12T00:00:00"/>
    <s v=" Inserted unescaped HTML into popup, allowing potential script injection._x000d_"/>
    <s v="Escaped template literals but not HTML; lacked awareness_x000a_of XSS prevention"/>
    <x v="9"/>
  </r>
  <r>
    <n v="385"/>
    <d v="2025-11-12T00:00:00"/>
    <s v="Passed empty list to .in_() query without checking if IDs existed,_x000a_causing unnecessary DB query._x000d_"/>
    <s v="Followed “extract IDs → query” routine without checking_x000a_for empty results."/>
    <x v="0"/>
  </r>
  <r>
    <n v="386"/>
    <d v="2025-11-12T00:00:00"/>
    <s v="Used == instead of === for ProjectID comparison, causing type mismatch_x000a_errors"/>
    <s v=": Relied on loose equality; failed to consider mixed string/number_x000a_types"/>
    <x v="8"/>
  </r>
  <r>
    <n v="387"/>
    <d v="2025-10-29T00:00:00"/>
    <s v="Needed to start with p and decrease it by d until it reaches m at which point it stays at m and does not decrease further in w hile-loop. Initially checked condition p &gt;= m then you risk a case where p &gt; m by less than d amount, so the decrement operation occurs and now p &lt; m which is wrong. Instead I needed to check p &gt;= m + d to ensure that p never goes below m "/>
    <s v="Failed to consider all use cases, which led to a portion of the design being incomplete. "/>
    <x v="8"/>
  </r>
  <r>
    <n v="388"/>
    <d v="2025-11-01T00:00:00"/>
    <s v="Needed to dynamically allocate a buffer and return its size. I initially did char ** newline[size * 2]; but eventually realized I needed to be doing char ** newline = calloc(1, size * 2); "/>
    <s v="Incorrect usage of dynamic memory allocation due to conceptual misunderstanding/lack of knowledge."/>
    <x v="4"/>
  </r>
  <r>
    <n v="389"/>
    <d v="2025-11-01T00:00:00"/>
    <s v="Tried to do size *= 2; but size is of type size_t *size so I needed to do size = *size * 2;"/>
    <s v="Incorrect usage of a data type due to conceptual misunderstanding/lack of knowledge."/>
    <x v="4"/>
  </r>
  <r>
    <n v="390"/>
    <d v="2025-11-03T00:00:00"/>
    <s v="Used wrong buffer size, tried to write n + 1 bytes from a buffer of size n (happened multiple times) "/>
    <s v="Incorrectly carried out the steps of the task due to limited working memory capacity."/>
    <x v="6"/>
  </r>
  <r>
    <n v="391"/>
    <d v="2025-11-05T00:00:00"/>
    <s v="Used lseek(fd, -10, SEEK_END) to get 10 lines before the end of the file, which doesn’t work because the offset is in bytes not lines "/>
    <s v="Forgot how the parameters of a function work and was not paying attention to what units were being used. "/>
    <x v="24"/>
  </r>
  <r>
    <n v="392"/>
    <d v="2025-11-05T00:00:00"/>
    <s v="Forgot how the parameters of a function work and was not paying attention to what units were being used. "/>
    <s v="Failed to consider all use cases, which led to a portion of the design being incomplete. "/>
    <x v="8"/>
  </r>
  <r>
    <n v="393"/>
    <d v="2025-11-05T00:00:00"/>
    <s v="Opened a file stream without closing it"/>
    <s v="The subtask (closing the file) does not directly affect the main task, so the final subtask was forgotten"/>
    <x v="7"/>
  </r>
  <r>
    <n v="394"/>
    <d v="2025-11-08T00:00:00"/>
    <s v="Consistently got a double free error, eventually realized it was because I was setting one pointer variable equal to another so when I freed the first one it freed both of them "/>
    <s v="Incorrect usage of a pointer due to conceptual misunderstanding."/>
    <x v="4"/>
  </r>
  <r>
    <n v="395"/>
    <d v="2025-11-08T00:00:00"/>
    <s v="Used getuid() thinking it would return a username but it actually returned the UID number"/>
    <s v="Incorrect usage of a pointer due to conceptual misunderstanding."/>
    <x v="8"/>
  </r>
  <r>
    <n v="396"/>
    <d v="2025-11-09T00:00:00"/>
    <s v="Used an expression to find the new size of a dynamically allocated variable after subtracting leading and trailing whitespace, but miscalculated the expression by 1 because I forgot to leave space for the null terminator"/>
    <s v="Performed the e task of making an expression to find the size of a variable but forgot a step (leave 1 byte for the null terminator) and did not account for all parts needed."/>
    <x v="24"/>
  </r>
  <r>
    <n v="397"/>
    <d v="2025-11-09T00:00:00"/>
    <s v="Copied and pasted code in one function to check return value of allocation, realized that I forgot to remove a line of code from the original after seeing an extra line in the pasted version, went back to that function to remove the line, returned to pasted code and, due to distraction, tried to allocate space for a variable when I actually had wanted to reallocate space for it as it had already been declared."/>
    <s v="While performing a sequence of tasks, I remembered a small issue earlier and went back to fix it. Upon returning to the main task, I mixed up the steps and made a mistake on the current task."/>
    <x v="5"/>
  </r>
  <r>
    <n v="398"/>
    <d v="2025-11-10T00:00:00"/>
    <s v="Copied and pasted code from one function to check return value of allocation, but when I pasted it I got confused about which size I had wanted to use in the allocation because the copied one used a minimum size variable but the pasted one needed to use the maximum size variable"/>
    <s v="Performed task B, which was similar to task A. Followed the steps of A, forgetting to swap out a relevant step in task B, leading to task B being carried out incorrectly."/>
    <x v="6"/>
  </r>
  <r>
    <n v="399"/>
    <d v="2025-10-28T00:00:00"/>
    <s v="Forgot a return statement in non-void method "/>
    <s v="N/A"/>
    <x v="7"/>
  </r>
  <r>
    <n v="400"/>
    <d v="2025-10-28T00:00:00"/>
    <s v="Forgot to unlock mutex at end of function "/>
    <s v="N/A"/>
    <x v="5"/>
  </r>
  <r>
    <n v="401"/>
    <d v="2025-10-30T00:00:00"/>
    <s v="During debugging, overlooked the failing method entirely"/>
    <s v="N/A"/>
    <x v="1"/>
  </r>
  <r>
    <n v="402"/>
    <d v="2025-10-30T00:00:00"/>
    <s v="Forgot a return statement in non-void method "/>
    <s v="N/A"/>
    <x v="7"/>
  </r>
  <r>
    <n v="403"/>
    <d v="2025-11-04T00:00:00"/>
    <s v="Accessed variables through setters rather than directly"/>
    <s v="N/A"/>
    <x v="0"/>
  </r>
  <r>
    <n v="404"/>
    <d v="2025-11-04T00:00:00"/>
    <s v="Mistook method FindByPid for FindByPPid "/>
    <s v="N/A"/>
    <x v="6"/>
  </r>
  <r>
    <n v="405"/>
    <d v="2025-11-04T00:00:00"/>
    <s v="Forgot a variable needed to be checked for NULL before being accessed"/>
    <s v="N/A"/>
    <x v="0"/>
  </r>
  <r>
    <n v="406"/>
    <d v="2025-11-05T00:00:00"/>
    <s v="Didn't understand where in memory data needed to be stored after a read"/>
    <s v="N/A"/>
    <x v="4"/>
  </r>
  <r>
    <n v="407"/>
    <d v="2025-11-05T00:00:00"/>
    <s v="Forgot a return statement in non-void method "/>
    <s v="N/A"/>
    <x v="7"/>
  </r>
  <r>
    <n v="408"/>
    <d v="2025-11-06T00:00:00"/>
    <s v="Forgot a return statement in non-void method "/>
    <s v="N/A"/>
    <x v="6"/>
  </r>
  <r>
    <n v="409"/>
    <d v="2025-10-29T00:00:00"/>
    <s v="While solving the HackerRank _x000a_problem named “Halloween Sale” _x000a_using Java, attempted to use _x000a_ArrayList..removeFirst(), which _x000a_resulted in a compiler error._x000d_"/>
    <s v="I’m used to using the LinkedList _x000a_class which has the member _x000a_function removeFirst(). The _x000a_number of elements in an _x000a_ArrayList object is immutable _x000a_after instantiation._x000d_"/>
    <x v="0"/>
  </r>
  <r>
    <n v="410"/>
    <d v="2025-11-05T00:00:00"/>
    <s v="While designing a solution for the _x000a_Kattis problem named “Candy _x000a_Factory”, failed to identify how my _x000a_solution was inefficient because I _x000a_was working off of a simple sample _x000a_solution and didn’t scale up to a _x000a_more general solution."/>
    <s v="The sample test cases were much _x000a_simpler than what all of the test _x000a_cases used actually were._x000d_"/>
    <x v="3"/>
  </r>
  <r>
    <n v="411"/>
    <d v="2025-11-11T00:00:00"/>
    <s v="While designing a solution for _x000a_“Champenrnowne Count” on _x000a_Kattis, failed to find a workaround _x000a_for the fact that the problem _x000a_required a way to divide two _x000a_numbers using a divisor that can’t _x000a_be stored in any of the data types _x000a_in Java._x000d_"/>
    <s v="Lacked schema (i.e. knowledge) _x000a_to assist me in solving this _x000a_problem._x000d_"/>
    <x v="4"/>
  </r>
  <r>
    <n v="412"/>
    <d v="2025-11-11T00:00:00"/>
    <s v="Using Java, attempted to call a _x000a_non-static private function from _x000a_main, a public static function._x000d_"/>
    <s v="Any function can be either static _x000a_(Rule X) or non-static (Rule ~X).."/>
    <x v="8"/>
  </r>
  <r>
    <n v="413"/>
    <d v="2025-11-11T00:00:00"/>
    <s v="While testing my solution for _x000a_“Hunt the Wumpus” on Kattis, _x000a_failed the first test case because I _x000a_introduced an off-by-one error."/>
    <s v="I had to print the number of _x000a_moves m that it took to finish the _x000a_game, but I printed m-1._x000a_When the game was over, I _x000a_didn’t account for the final move _x000a_because I broke out of the game _x000a_loop before the line where the _x000a_move counter is incremented._x000a_This was an error introduced _x000a_while I was designing a solution _x000a_in pseudocode."/>
    <x v="7"/>
  </r>
  <r>
    <n v="414"/>
    <d v="2025-11-11T00:00:00"/>
    <s v="While testing my solution for _x000a_“Hunt the Wumpus” on Kattis, _x000a_failed test case 2, which was _x000a_causing the program to get hung _x000a_up."/>
    <s v="This was due to the fact I _x000a_misinterpreted the process _x000a_required to fill the 10x10 grid._x000a_The problem statement included _x000a_the following line: “The first _x000a_four distinct numbers generated _x000a_by [the seeding] process are the _x000a_locations of the four wumpuses.”_x000a_I only filled the grid using the _x000a_first four generated numbers. _x000a_This resulted in the same grid _x000a_space being filled twice. I was _x000a_supposed to continue generating _x000a_numbers until the grid contained _x000a_4 wumpuses in distinct spaces._x000a_This error was introduced _x000a_because I failed to capture the _x000a_requirement while reading the _x000a_problem statement."/>
    <x v="9"/>
  </r>
  <r>
    <n v="415"/>
    <d v="2025-11-13T00:00:00"/>
    <s v="Declared the main function_x000a_incorrectly in Java as:_x000a_… main[String() args]…_x000a_Instead of correctly:_x000a_… main (String[] args)…"/>
    <s v="() and [] are similar in _x000a_appearance, thus were easy to _x000a_confuse._x000a_After I had started typing _x000a_“[String”, I automatically _x000a_typed ”(“ because in my mind I _x000a_knew that what went after _x000a_“String” had to be different than _x000a_what went before it._x000a_This was likely a double _x000a_occurrence of Perceptual _x000a_Confusion, where the first _x000a_instance triggered the second._x000d_"/>
    <x v="6"/>
  </r>
  <r>
    <n v="416"/>
    <d v="2025-11-04T00:00:00"/>
    <s v="Tried to run a_x000a_program from_x000a_the wrong_x000a_folder"/>
    <s v="I hadn’t been_x000a_keeping up_x000a_with my Git_x000a_pulls; as_x000a_such, the_x000a_folder the_x000a_program_x000a_lived in was_x000a_different for_x000a_me than it_x000a_was for my_x000a_peers,_x000a_leading to_x000a_the error."/>
    <x v="24"/>
  </r>
  <r>
    <n v="417"/>
    <d v="2025-11-04T00:00:00"/>
    <s v="Forgot to_x000a_change all_x000a_function calls_x000a_after_x000a_changing a_x000a_function’s_x000a_name"/>
    <s v="I changed_x000a_the function_x000a_name one_x000a_day, stopped_x000a_coding, and_x000a_tried to run it_x000a_on a_x000a_following_x000a_day. Due to_x000a_the gap, I_x000a_forgot I_x000a_hadn’t_x000a_changed the_x000a_other_x000a_function_x000a_names._x000d_"/>
    <x v="5"/>
  </r>
  <r>
    <n v="418"/>
    <d v="2025-11-04T00:00:00"/>
    <s v="Put delete_x000a_statements_x000a_too early in_x000a_the code,_x000a_thus deleting_x000a_data that still_x000a_needed to be_x000a_used further_x000a_on in the_x000a_program"/>
    <s v="Usually, I_x000a_delete all_x000a_data when_x000a_I’m done_x000a_with it to_x000a_keep code_x000a_clean. In this_x000a_case, I_x000a_wasn’t_x000a_actually_x000a_done with_x000a_the data, but_x000a_I thought I was."/>
    <x v="0"/>
  </r>
  <r>
    <n v="419"/>
    <d v="2025-11-06T00:00:00"/>
    <s v="Missed a ‘t’ in a variable name, causing a variable not found error "/>
    <s v="As a_x000a_v_x000a_a_x000a_ria_x000a_ble_x000a_n_x000a_a_x000a_m_x000a_e, ‘datas_x000a_e_x000a_t’ a_x000a_n_x000a_d ‘datase’ looked similar enough I didn’t catch the missing letter until I ran the code. "/>
    <x v="6"/>
  </r>
  <r>
    <n v="420"/>
    <d v="2025-11-06T00:00:00"/>
    <s v="A_x000a_t_x000a_t_x000a_e_x000a_m_x000a_p_x000a_t_x000a_e_x000a_d_x000a_t_x000a_o_x000a_u_x000a_s_x000a_e_x000a_a_x000a_P_x000a_y_x000a_t_x000a_h_x000a_o_x000a_n_x000a_p_x000a_a_x000a_c_x000a_k_x000a_a_x000a_g_x000a_e_x000a_wit_x000a_h_x000a_o_x000a_u_x000a_t installin_x000a_g it_x000a_fir_x000a_s_x000d_"/>
    <s v="I t_x000a_y_x000a_pic_x000a_ally_x000a_c_x000a_o_x000a_d_x000a_e in_x000a_J_x000a_a_x000a_v_x000a_a, w_x000a_h_x000a_e_x000a_r_x000a_e_x000a_t_x000a_h_x000a_e ‘im_x000a_p_x000a_o_x000a_r_x000a_t’ statement is all that’s needed to get a package. Python (via Jupyter Notebook) requires you to install the package first. "/>
    <x v="0"/>
  </r>
  <r>
    <n v="421"/>
    <d v="2025-11-07T00:00:00"/>
    <s v="Ty_x000a_p_x000a_e_x000a_d_x000a_a ‘z’ instead of a ‘x’ in a variable name, causing a variable not found error_x000d_"/>
    <s v="T_x000a_h_x000a_e ‘z’ a_x000a_n_x000a_d ‘x’ keys are next to each other on the keyboard, making it easy to mistype one over the other. "/>
    <x v="6"/>
  </r>
  <r>
    <n v="422"/>
    <d v="2025-11-08T00:00:00"/>
    <s v="A_x000a_t_x000a_t_x000a_e_x000a_m_x000a_p_x000a_t_x000a_e_x000a_d_x000a_t_x000a_o_x000a_u_x000a_s_x000a_e_x000a_a_x000a_P_x000a_y_x000a_t_x000a_h_x000a_o_x000a_n_x000a_p_x000a_a_x000a_c_x000a_k_x000a_a_x000a_g_x000a_e_x000a_f_x000a_u_x000a_n_x000a_c_x000a_tio_x000a_n_x000a_wit_x000a_h_x000a_o_x000a_u_x000a_t_x000a_t_x000a_h_x000a_e_x000a_r_x000a_e_x000a_s_x000a_p_x000a_e_x000a_c_x000a_tiv_x000a_e_x000a_p_x000a_a_x000a_c_x000a_k_x000a_a_x000a_g_x000a_e variable ([var].[fun])"/>
    <s v="N_x000a_o_x000a_t_x000a_all functio_x000a_n_x000a_s_x000a_r_x000a_e_x000a_q_x000a_uir_x000a_e_x000a_a_x000a_s_x000a_p_x000a_e_x000a_cific_x000a_v_x000a_a_x000a_ria_x000a_ble_x000a_t_x000a_o_x000a_c_x000a_all t_x000a_h_x000a_e_x000a_m; I didn’t think through that the given function did need it"/>
    <x v="0"/>
  </r>
  <r>
    <n v="423"/>
    <d v="2025-11-08T00:00:00"/>
    <s v="Called the wrong function, unaware that it wouldn’t work with my data"/>
    <s v="The assignm_x000a_e_x000a_n_x000a_t_x000a_r_x000a_e_x000a_q_x000a_uir_x000a_e_x000a_d_x000a_m_x000a_e_x000a_t_x000a_o_x000a_c_x000a_alc_x000a_ula_x000a_t_x000a_e_x000a_a_x000a_giv_x000a_e_x000a_n_x000a_v_x000a_alu_x000a_e_x000a_t_x000a_h_x000a_a_x000a_t I hadn’t worked with before; as such, I initially grabbed the wrong function for the calculation, and didn’t initially realize I had done so"/>
    <x v="4"/>
  </r>
  <r>
    <n v="424"/>
    <d v="2025-11-08T00:00:00"/>
    <s v="A_x000a_t_x000a_t_x000a_e_x000a_m_x000a_p_x000a_t_x000a_e_x000a_d_x000a_t_x000a_o_x000a_u_x000a_s_x000a_e_x000a_a_x000a_P_x000a_y_x000a_t_x000a_h_x000a_o_x000a_n_x000a_p_x000a_a_x000a_c_x000a_k_x000a_a_x000a_g_x000a_e_x000a_f_x000a_u_x000a_n_x000a_c_x000a_tio_x000a_n_x000a_wit_x000a_h_x000a_o_x000a_u_x000a_t_x000a_t_x000a_h_x000a_e_x000a_r_x000a_e_x000a_s_x000a_p_x000a_e_x000a_c_x000a_tiv_x000a_e_x000a_p_x000a_a_x000a_c_x000a_k_x000a_a_x000a_g_x000a_e_x000a_v_x000a_a_x000a_ria_x000a_ble_x000a_(_x000a_[_x000a_v_x000a_a_x000a_r_x000a_].[_x000a_f_x000a_u_x000a_n_x000a_]_x000a_)_x000d_"/>
    <s v="N_x000a_o_x000a_t_x000a_all functio_x000a_n_x000a_s_x000a_r_x000a_e_x000a_q_x000a_uir_x000a_e_x000a_a_x000a_s_x000a_p_x000a_e_x000a_cific_x000a_v_x000a_a_x000a_ria_x000a_ble_x000a_t_x000a_o_x000a_c_x000a_all t_x000a_h_x000a_e_x000a_m; I didn’t think through tha_x000a_t_x000a_t_x000a_h_x000a_e_x000a_giv_x000a_e_x000a_n_x000a_f_x000a_u_x000a_n_x000a_c_x000a_tio_x000a_n_x000a_did_x000a_n_x000a_e_x000a_e_x000a_d it. "/>
    <x v="0"/>
  </r>
  <r>
    <n v="425"/>
    <d v="2025-11-09T00:00:00"/>
    <s v="Ty_x000a_p_x000a_e_x000a_d_x000a_a ‘z’ instead of a ‘x’ in a variable name, causing a variable not found error"/>
    <s v="T_x000a_h_x000a_e ‘z’ a_x000a_n_x000a_d ‘x’ keys are next to each other on the keyboard, making it easy to mistype one over the other. "/>
    <x v="6"/>
  </r>
  <r>
    <n v="426"/>
    <d v="2025-11-09T00:00:00"/>
    <s v="Ty_x000a_p_x000a_e_x000a_d_x000a_o_x000a_u_x000a_t  ‘Three’_x000a_instead of_x000a_‘Thr’ in a_x000a_variable_x000a_name,_x000a_causing a_x000a_variable not_x000a_found error_x000d_"/>
    <s v="I’m_x000a_m_x000a_o_x000a_r_x000a_e used to_x000a_typing the_x000a_full number_x000a_name rather_x000a_than the_x000a_shortening of_x000a_it, and_x000a_defaulted to_x000a_the full name_x000a_rather than_x000a_the variable_x000a_shortening._x000d_"/>
    <x v="0"/>
  </r>
  <r>
    <n v="427"/>
    <d v="2025-11-11T00:00:00"/>
    <s v="Calling a helper method inside another method instead of outside of it."/>
    <s v="Attention was given to the internal method logic and not its usage logic"/>
    <x v="9"/>
  </r>
  <r>
    <n v="428"/>
    <d v="2025-11-11T00:00:00"/>
    <s v="Accidentally swapping two test implementations in a benchmark."/>
    <s v="Implementation A and B were completely interchangeable and mistakenly swapped. "/>
    <x v="6"/>
  </r>
  <r>
    <n v="429"/>
    <d v="2025-11-11T00:00:00"/>
    <s v="Using a method only available in Java 17+ in a Java 11 project "/>
    <s v="Using a method only available in Java 17+ in a Java 11 project "/>
    <x v="4"/>
  </r>
  <r>
    <n v="430"/>
    <d v="2025-11-11T00:00:00"/>
    <s v="Using println instead of print."/>
    <s v="I often use println and failed to make the check to realize the need for print instead. "/>
    <x v="15"/>
  </r>
  <r>
    <n v="431"/>
    <d v="2025-11-11T00:00:00"/>
    <s v="Using modulus instead of logarithms for a tree structure."/>
    <s v="Using modulus instead of logarithms for a tree structure."/>
    <x v="0"/>
  </r>
  <r>
    <n v="432"/>
    <d v="2025-11-11T00:00:00"/>
    <s v="Misspelling a string when comparing with a variable. "/>
    <s v="I misrepresented the spelling of the word."/>
    <x v="8"/>
  </r>
  <r>
    <n v="433"/>
    <d v="2025-11-11T00:00:00"/>
    <s v="Out of memory error from allocating too many arrays. "/>
    <s v="I was unaware of the side effects of my allocations upon the remainder of the system"/>
    <x v="16"/>
  </r>
  <r>
    <n v="434"/>
    <d v="2025-11-10T00:00:00"/>
    <s v="Using a colon instead of curly braces after an if statement. "/>
    <s v="I mistook the python and java syntax."/>
    <x v="6"/>
  </r>
  <r>
    <n v="435"/>
    <d v="2025-11-10T00:00:00"/>
    <s v="Using a min sorting algorithm for a max-heap implementation. "/>
    <s v="Attention was given to the heap-related logic and not the comparison operations."/>
    <x v="9"/>
  </r>
  <r>
    <n v="436"/>
    <d v="2025-11-10T00:00:00"/>
    <s v="Forgetting to implement the test cases for a new method. "/>
    <s v="Completing the implementation did not require the test case for the code to run."/>
    <x v="7"/>
  </r>
  <r>
    <n v="437"/>
    <d v="2025-10-30T00:00:00"/>
    <s v="Used justify-content _x000a_when align-items was _x000a_the correct style to _x000a_use in CSS"/>
    <s v="I mistook justify_x0002_content for align_x0002_items because they _x000a_both center text, just _x000a_on different axes"/>
    <x v="6"/>
  </r>
  <r>
    <n v="438"/>
    <d v="2025-11-02T00:00:00"/>
    <s v="When trying to print_x000a_an array in Java, I _x000a_used Python syntax:_x000a_print(arr)"/>
    <s v="I have been coding in _x000a_Python more and _x000a_wanted to use that _x000a_same syntax for Java, _x000a_neglecting the fact _x000a_that Java requires _x000a_much different syntax _x000a_for arrays._x000d_"/>
    <x v="0"/>
  </r>
  <r>
    <n v="439"/>
    <d v="2025-11-02T00:00:00"/>
    <s v="When coding a for _x000a_loop in Java, I forgot _x000a_some syntax:_x000a_for (i &lt; arr.length)_x000a_vs._x000a_for (int i = 0; i &lt; _x000a_arr.length; i++)"/>
    <s v="Though the syntax _x000a_would not work for _x000a_any language I know, _x000a_from a human _x000a_perspective, it looks _x000a_like it would work, so _x000a_I mixed up the _x000a_syntax."/>
    <x v="6"/>
  </r>
  <r>
    <n v="440"/>
    <d v="2025-11-03T00:00:00"/>
    <s v="When using the _x000a_Selenium library in _x000a_Python, I could not _x000a_navigate a website_x000a_using Selenium as I _x000a_intended because I _x000a_am still learning the _x000a_relevant functions to _x000a_use._x000d_"/>
    <s v="I am not familiar with _x000a_Selenium and am still _x000a_learning, so I lack the _x000a_knowledge necessary _x000a_to navigate a website _x000a_and find different _x000a_HTML elements._x000d_"/>
    <x v="4"/>
  </r>
  <r>
    <n v="441"/>
    <d v="2025-11-05T00:00:00"/>
    <s v="When I tested my _x000a_program manually, it _x000a_passed all of the tests _x000a_I gave it, but it failed _x000a_the tests my professor _x000a_had because it had _x000a_test cases that I hadn't _x000a_considered."/>
    <s v="I believed that I had _x000a_thoroughly tested my _x000a_code against all _x000a_possible inputs, but _x000a_that was not the case._x000d_"/>
    <x v="1"/>
  </r>
  <r>
    <n v="442"/>
    <d v="2025-11-07T00:00:00"/>
    <s v="I had to print a _x000a_comma after every _x000a_level of a binary tree _x000a_and mistakenly _x000a_printed one every 2k _x000a_instead of every 2^k._x000d_"/>
    <s v="I did not comprehend _x000a_that the function _x000a_required the use of _x000a_exponents because I _x000a_underestimated the _x000a_rate of change of the _x000a_index required to add _x000a_the commas._x000d_"/>
    <x v="3"/>
  </r>
  <r>
    <n v="443"/>
    <d v="2025-11-09T00:00:00"/>
    <s v="I focused on _x000a_debugging one of my_x000a_functions when a _x000a_different function had_x000a_the error I was trying _x000a_to fix"/>
    <s v="I was focused on the _x000a_function that I _x000a_thought had the issue, _x000a_when really, another _x000a_function was the _x000a_cause for error."/>
    <x v="9"/>
  </r>
  <r>
    <n v="444"/>
    <d v="2025-11-09T00:00:00"/>
    <s v="A function required _x000a_modifying a local _x000a_variable and called _x000a_another function to do _x000a_so. However, that_x000a_function did not take _x000a_any parameters (it _x000a_used a global _x000a_variable), so I _x000a_encountered an error _x000a_in not being able to _x000a_modify the correct _x000a_variable"/>
    <s v="N/A"/>
    <x v="24"/>
  </r>
  <r>
    <n v="445"/>
    <d v="2025-11-09T00:00:00"/>
    <s v="I initially tried using _x000a_quick sort because I _x000a_knew it was slower _x000a_than a heap (and we _x000a_had to analyze the _x000a_time complexities of _x000a_the functions we _x000a_used); however, the _x000a_implementation of _x000a_merge sort was better _x000a_suited for the _x000a_problem."/>
    <s v="Because I knew that _x000a_quick sort had a _x000a_slower time _x000a_complexity than _x000a_heaps, I only thought _x000a_of using that _x000a_implementation for _x000a_the problem rather _x000a_than try another that _x000a_could be faster."/>
    <x v="2"/>
  </r>
  <r>
    <n v="446"/>
    <d v="2025-11-10T00:00:00"/>
    <s v="I was required to time _x000a_how long a function _x000a_took to run, but I_x000a_forgot to do anything _x000a_with that time"/>
    <s v="Printing the time a _x000a_function took was the _x000a_last sub-goal of _x000a_timing a function, _x000a_and it was not _x000a_necessary in timing, _x000a_so I omitted it._x000d_"/>
    <x v="7"/>
  </r>
  <r>
    <n v="447"/>
    <d v="2025-11-02T00:00:00"/>
    <s v="While reading in a digital signature package in Java, I used sb.append(line).append_x000a_(System.lineSeparator()) after each line was read. This added a trailing newline to the very _x000a_end of the package meaning an extra character was added to the message that needed _x000a_verification. This caused the Java Base64 decoder method to throw out an illegal argument _x000a_exception for the base64 character ‘a’. This was caused by the extra newline character _x000a_being appended to the message which was the last component of the package."/>
    <s v="IF a task requires me to make sure im precise with bytes when reading in data_x000a_WHEN in most cases I read data line by line and append a newline no matter what._x000a_AND the task looks similar to previous cases where I was reading in lines of data._x000a_THEN I will append a newline to every single line read in, not taking into account that same _x000a_pieces of data need a very precise amount of bytes"/>
    <x v="0"/>
  </r>
  <r>
    <n v="448"/>
    <d v="2025-10-27T00:00:00"/>
    <s v="Forgot to close Java FileWriter and FileReader streams before I implemented a try _x000a_block. The program did function but this is bad coding practice as it can introduce memory _x000a_issues or buffers may not get flushed causing data to be omitted."/>
    <s v="SUPPOSE The task is to open a filewriter and filereader, read and write all necessary data _x000a_and then close both file streams._x000a_IF Opening the file streams and reading/writing the data is the main subtask_x000a_AND Closing the file streams is not necessary to opening the streams and reading/writing _x000a_the data_x000a_THEN I omit closing the file streams, causing undefined behavior down the line"/>
    <x v="7"/>
  </r>
  <r>
    <n v="449"/>
    <d v="2025-11-06T00:00:00"/>
    <s v="I accidentally compared strings using == instead of .equals() when parsing _x000a_commands that were being sent from the client to the server. This caused the program to _x000a_not respond to any commands being sent as they were not being recognized."/>
    <s v="IF the task requires me to use .equals() to compare two strings_x000a_WHEN == is also used to compare data_x000a_AND .equals() and == do a similar task in comparing data_x000a_THEN I mistakenly used the == operator to compare two strings"/>
    <x v="6"/>
  </r>
  <r>
    <n v="450"/>
    <d v="2025-10-26T00:00:00"/>
    <s v="I incorrectly indexed into an array created by calling strtok. The result was that I got _x000a_an ArrayIndexOutOfBoundsException due to trying to access an array size + 1 element"/>
    <s v="IF the task requires me to iterate over an array of tokens generated by strtok._x000a_WHEN I incorrectly assume the array has more elements than it actually has._x000a_IF I apply a misremembered rule about array bounds._x000a_THEN I index beyond the last position of the array and cause an _x000a_ArrayIndexOutOfBoundsException."/>
    <x v="8"/>
  </r>
  <r>
    <n v="451"/>
    <d v="2025-11-09T00:00:00"/>
    <s v="I used only one BufferedReader readLine() to try and read in a message that _x000a_contained multiple lines. As a result, only one line of the message was read in, and the _x000a_digital certificate comparison would fail every time."/>
    <s v="IF my task requires me to keep reading until all lines sent by the server are read._x000a_WHEN there exists a rule where I only read one line sent by the server as the server packet _x000a_often contains only one newline character per previous assignment specification._x000a_AND the task at hand is very similar to the one done in the previous assignment._x000a_THEN I tend to only read in a single line as I typically would expect from the previous _x000a_assignment."/>
    <x v="0"/>
  </r>
  <r>
    <n v="452"/>
    <d v="2025-11-09T00:00:00"/>
    <s v="Reused code from a previous assignment that would only open a preset file name _x000a_while the current assignment specification required that the program opened a file _x000a_specified by user input. File reader and buffered reader would open a global variable called _x000a_FILE_NAME which was specified as “Message.txt”._x000d_"/>
    <s v="IF the current task requires me to send a filename to the server and have the server open a _x000a_file with the specified name._x000a_WHEN there were multiple previous assignments where the filename was a set global _x000a_variable._x000a_AND I reuse code from the previous assignment to do the current task._x000a_THEN I tend to keep the global variable even though the assignment now requires me to _x000a_have the filename defined by the client."/>
    <x v="0"/>
  </r>
  <r>
    <n v="453"/>
    <d v="2025-10-27T00:00:00"/>
    <s v="I forgot to call scanner.nextLine() after a scanner.nextInt() call which caused String _x000a_message = scanner.nextLine() to be empty and all subsequent parameters to have _x000a_incorrect input."/>
    <s v="IF my current task requires me to read in an integer followed by a line of text using scanner._x000a_WHEN I rely on a misremembered rule about how nextInt() does’t consume newline _x000a_characters._x000a_IF I assume that calling nextLine() immediately after my nextInt() call will read in my input _x000a_string._x000a_THEN the unconsumed newline character is read in instead, shifting subsequent inputs _x000a_and causing program failure due to invalid inputs"/>
    <x v="8"/>
  </r>
  <r>
    <n v="454"/>
    <d v="2025-11-02T00:00:00"/>
    <s v="I failed to encode a byte array digital signature into a Base64 string in my _x000a_createPackage function and instead turned it into a normal string. This means that once _x000a_the string was passed into a function that would try to use Base64 to decode it, an illegal _x000a_argument exception would be thrown out and the program would fail"/>
    <s v="IF the task requires converting a byte array digital signature into a Base64 string._x000a_WHEN I rely on an incorrectly encoded rule for converting byte arrays into strings for _x000a_decoding._x000a_IF I assume turning the byte array into a normal string rather than a Base64 string will _x000a_produce a valid output._x000a_THEN the resulting string is not in Base64, causing a decoding failure in a different part of _x000a_the code."/>
    <x v="8"/>
  </r>
  <r>
    <n v="455"/>
    <d v="2025-10-19T00:00:00"/>
    <s v="I forgot break statements in a switch case for parsing user input. Once input was _x000a_given all cases would run and the program would break by immediately exiting due to the _x000a_last case being a call to quit the program._x000d_"/>
    <s v="IF the current task requires the rule of ending every case in a switch statement with a break _x000a_statement._x000a_WHEN there exists the rule for writing logic in if else blocks, which does not necessitate the _x000a_use of break statements._x000a_AND I use the rule for writing logic in if else blocks far more frequently._x000a_THEN I incorrectly retrieve the rule for writing logic in if else blocks, omitting the necessary _x000a_break statements"/>
    <x v="0"/>
  </r>
  <r>
    <n v="456"/>
    <d v="2025-11-09T00:00:00"/>
    <s v="While I was rewriting an if statement from if (response.equals(PRODUCE_MESSAGE) _x000a_to if (response.equals(GET_SIGNED) I was interrupted by one of my roommates knocking _x000a_on my door. Once I was finished talking to them I returned to my code and left the inside of _x000a_the if statement as GET_SIG which caused a compilation error when I tried to compile my _x000a_code"/>
    <s v="IF the current task requires me to modify the condition of an if statement and then update _x000a_the code within the statement._x000a_WHEN I am interrupted while modifying the condition of the statement._x000a_THEN I omit a part of the modification, leaving the statement as GET_SIG resulting in a _x000a_compilation error."/>
    <x v="5"/>
  </r>
  <r>
    <n v="457"/>
    <d v="2025-11-01T00:00:00"/>
    <s v="Didn’t used_x000a_comprehension for_x000a_loop after learning_x000a_about it in python"/>
    <s v="I wrote a for_x000a_loop like I_x000a_usually do,_x000a_instead of_x000a_applying the_x000a_new rule I_x000a_learned about"/>
    <x v="0"/>
  </r>
  <r>
    <n v="458"/>
    <d v="2025-11-01T00:00:00"/>
    <s v="Added semicolon at_x000a_the end of a line in_x000a_python_x000d_"/>
    <s v="In other_x000a_languages like_x000a_java and C, ; is_x000a_required at the_x000a_end of each_x000a_line to run, in_x000a_python it is_x000a_not"/>
    <x v="0"/>
  </r>
  <r>
    <n v="459"/>
    <d v="2025-11-01T00:00:00"/>
    <s v="Looped in a for loop_x000a_one to many times,_x000a_used &lt;= instead of &lt;_x000d_"/>
    <s v="Off by one_x000a_error, did an_x000a_inclusive for_x000a_loop instead of_x000a_exclusive but_x000a_quickly_x000a_corrected it_x000a_after running_x000a_the program_x000a_once"/>
    <x v="6"/>
  </r>
  <r>
    <n v="460"/>
    <d v="2025-11-07T00:00:00"/>
    <s v="Problem with_x000a_extending interfaces_x000a_in Java and knowing_x000a_when to make a_x000a_function private vs_x000a_public (interviewed)"/>
    <s v="Didn’t have_x000a_solid_x000a_knowledge of_x000a_Java’s access_x000a_modifier rules_x000a_and interface_x000a_requirements"/>
    <x v="4"/>
  </r>
  <r>
    <n v="461"/>
    <d v="2025-11-07T00:00:00"/>
    <s v="Making sure to_x000a_import/ reference_x000a_other files correctly_x000a_in Java to meet OOP_x000a_requirements/ not get_x000a_syntax errors_x000a_(interviewed)_x000d_"/>
    <s v="They were_x000a_unfamiliar/_x000a_confused by_x000a_how to_x000a_reference_x000a_other files in_x000a_java"/>
    <x v="4"/>
  </r>
  <r>
    <n v="462"/>
    <d v="2025-11-03T00:00:00"/>
    <s v="When coding BFS in_x000a_405, used pop_x000a_instead of popleft"/>
    <s v="The overall_x000a_idea of_x000a_popping off of_x000a_the queue was_x000a_correct, but_x000a_needed to use_x000a_popleft() for_x000a_algorithm to_x000a_work correctly"/>
    <x v="6"/>
  </r>
  <r>
    <n v="463"/>
    <d v="2025-11-03T00:00:00"/>
    <s v="BFS in 405, forgot to_x000a_update the visited set,_x000a_so code repeated_x000a_infinitely"/>
    <s v="Focused on_x000a_core traversal_x000a_logic instead_x000a_of the output_x000a_at the end,_x000a_leading to_x000a_error"/>
    <x v="9"/>
  </r>
  <r>
    <n v="464"/>
    <d v="2025-11-07T00:00:00"/>
    <s v="U_x000a_s_x000a_e_x000a_d_x000a_&amp;_x000a_i_x000a_n_x000a_s_x000a_t_x000a_e_x000a_a_x000a_d_x000a_o_x000a_f_x000a_&amp;_x000a_&amp;_x000a_fo_x000a_r_x000a_t_x000a_h_x000a_e_x000a_l_x000a_o_x000a_g_x000a_i_x000a_c_x000a_a_x000a_l_x000a_a_x000a_n_x000a_d_x000a_o_x000a_p_x000a_e_x000a_r_x000a_a_x000a_t_x000a_o_x000a_r_x000a_i_x000a_n_x000a_j_x000a_a_x000a_v_x000a_a. (interviewed)"/>
    <s v="B_x000a_o_x000a_t_x000a_h_x000a_r_x000a_e_x000a_p_x000a_r_x000a_e_x000a_s_x000a_e_x000a_n_x000a_t_x000a_AN_x000a_D_x000a_,_x000a_b_x000a_u_x000a_t_x000a_&amp;_x000a_i_x000a_s_x000a_a_x000a_b_x000a_i_x000a_t_x000a_w_x000a_i_x000a_s_x000a_e_x000a_o_x000a_p_x000a_e_x000a_r_x000a_a_x000a_t_x000a_o_x000a_r_x000a_a_x000a_n_x000a_d_x000a_&amp;_x000a_&amp;_x000a_i_x000a_s_x000a_t_x000a_h_x000a_e_x000a_l_x000a_o_x000a_g_x000a_i_x000a_c_x000a_a_x000a_l_x000a_AN_x000a_D."/>
    <x v="6"/>
  </r>
  <r>
    <n v="465"/>
    <d v="2025-11-07T00:00:00"/>
    <s v="U_x000a_s_x000a_e_x000a_d_x000a_=_x000a_=_x000a_i_x000a_n_x000a_j_x000a_a_x000a_v_x000a_a_x000a_fo_x000a_r_x000a_c_x000a_o_x000a_m_x000a_p_x000a_a_x000a_r_x000a_i_x000a_s_x000a_o_x000a_n_x000a_o_x000a_f_x000a_s_x000a_t_x000a_r_x000a_i_x000a_n_x000a_g_x000a_s_x000a_i_x000a_n_x000a_s_x000a_t_x000a_e_x000a_a_x000a_d_x000a_o_x000a_f .equals() (interviewed)_x000d_"/>
    <s v="A_x000a_u_x000a_t_x000a_o_x000a_m_x000a_a_x000a_t_x000a_i_x000a_c_x000a_a_x000a_l_x000a_l_x000a_y_x000a_u_x000a_s_x000a_e_x000a_=_x000a_=_x000a_fo_x000a_r_x000a_a_x000a_c_x000a_o_x000a_m_x000a_p_x000a_a_x000a_r_x000a_i_x000a_s_x000a_o_x000a_n_x000a_,_x000a_b_x000a_u_x000a_t_x000a_d_x000a_o_x000a_e_x000a_s_x000a_n_x000a_o_x000a_t_x000a_w_x000a_o_x000a_r_x000a_k_x000a_fo_x000a_r_x000a_c_x000a_o_x000a_m_x000a_p_x000a_a_x000a_r_x000a_i_x000a_n_x000a_g_x000a_s_x000a_t_x000a_r_x000a_i_x000a_n_x000a_g_x000a_v_x000a_a_x000a_l_x000a_u_x000a_e_x000a_s. == for string comparison works for python as well, so multiple way_x000a_s_x000a_t_x000a_o_x000a_g_x000a_e_x000a_t_x000a_c_x000a_o_x000a_n_x000a_fu_x000a_s_x000a_e_x000a_d_x000a_o_x000a_n_x000a_t_x000a_h_x000a_e_x000a_ru_x000a_l_x000a_e_x000a_w_x000a_h_x000a_e_x000a_n_x000a_j_x000a_u_x000a_m_x000a_p_x000a_i_x000a_n_x000a_g_x000a_fr_x000a_o_x000a_m_x000a_l_x000a_a_x000a_n_x000a_g_x000a_u_x000a_a_x000a_g_x000a_e_x000a_t_x000a_o_x000a_l_x000a_a_x000a_n_x000a_g_x000a_u_x000a_a_x000a_g_x000a_e"/>
    <x v="0"/>
  </r>
  <r>
    <n v="466"/>
    <d v="2025-11-07T00:00:00"/>
    <s v="D_x000a_i_x000a_d_x000a_n_x000a_’_x000a_t_x000a_i_x000a_n_x000a_i_x000a_t_x000a_i_x000a_a_x000a_l_x000a_l_x000a_y_x000a_u_x000a_s_x000a_e_x000a_a_x000a_t_x000a_ry_x000a_c_x000a_a_x000a_t_x000a_c_x000a_h_x000a_t_x000a_o_x000a_i_x000a_n_x000a_i_x000a_t_x000a_i_x000a_a_x000a_l_x000a_i_x000a_z_x000a_e_x000a_a_x000a_s_x000a_e_x000a_t_x000a_P_x000a_a_x000a_r_x000a_s_x000a_e_x000a_(_x000a_)_x000a_o_x000a_bj_x000a_e_x000a_c_x000a_t_x000a_i_x000a_n_x000a_j_x000a_a_x000a_v_x000a_a_x000a_(_x000a_i_x000a_n_x000a_t_x000a_e_x000a_r_x000a_v_x000a_i_x000a_e_x000a_w_x000a_e_x000a_d_x000a_)_x000d_"/>
    <s v="N_x000a_e_x000a_e_x000a_d_x000a_t_x000a_h_x000a_e_x000a_t_x000a_ry_x000a_c_x000a_a_x000a_t_x000a_c_x000a_h_x000a_t_x000a_o_x000a_t_x000a_h_x000a_r_x000a_o_x000a_w_x000a_e_x000a_x_x000a_c_x000a_e_x000a_p_x000a_t_x000a_i_x000a_o_x000a_n_x000a_fo_x000a_r_x000a_c_x000a_o_x000a_d_x000a_e_x000a_t_x000a_o_x000a_ru_x000a_n_x000a_w_x000a_h_x000a_e_x000a_n_x000a_u_x000a_s_x000a_i_x000a_n_x000a_g_x000a_s_x000a_e_x000a_t_x000a_P_x000a_a_x000a_r_x000a_s_x000a_e"/>
    <x v="4"/>
  </r>
  <r>
    <n v="467"/>
    <s v="N/A"/>
    <s v="Wrote cout &gt;&gt; result instead of cout &lt;&lt; result in c++_x000d_"/>
    <s v="&lt;&lt; and &gt;&gt; look similar, so I used the wrong one"/>
    <x v="6"/>
  </r>
  <r>
    <n v="468"/>
    <s v="N/A"/>
    <s v="Called c system call chdir with parameter &quot;~&quot; to switch to home directory."/>
    <s v="Doesn't work because &quot;~&quot; is handled by shell, not system._x000d_"/>
    <x v="0"/>
  </r>
  <r>
    <n v="469"/>
    <s v="N/A"/>
    <s v="Forgot to close file"/>
    <s v="Closing file is the last subtask, and is not necessary for completion of main task, so I forgot_x000a_to do it."/>
    <x v="7"/>
  </r>
  <r>
    <n v="470"/>
    <s v="N/A"/>
    <s v="Accessed first element of null terminated array ( args[0] ) without checking length first, causing_x000a_segmentation fault when trying to compare string to null"/>
    <s v="I failed to consider the case that the array could be empty, so my code segfaulted."/>
    <x v="1"/>
  </r>
  <r>
    <n v="471"/>
    <s v="N/A"/>
    <s v="Forgot to check for null when using c functions getpwuid and getgrgid ."/>
    <s v="I didn't think that they could return null. I should have checked the man pages"/>
    <x v="24"/>
  </r>
  <r>
    <n v="472"/>
    <s v="N/A"/>
    <s v="Called execvp(arguments[0], &amp;arguments[1]) instead of execvp(arguments[0],_x000a_arguments)"/>
    <s v="I didn't know that the filename needed to be included when calling exec"/>
    <x v="4"/>
  </r>
  <r>
    <n v="473"/>
    <s v="N/A"/>
    <s v="Used args[0] instead of args[1] to refer to first argument after the command._x000d_"/>
    <s v="Forgot that args[0] was the command itsel"/>
    <x v="24"/>
  </r>
  <r>
    <n v="474"/>
    <s v="N/A"/>
    <s v="Used function min instead of minimum , leading to compile error._x000d_"/>
    <s v="min is used for 2 values, minimum for entire list"/>
    <x v="8"/>
  </r>
  <r>
    <n v="475"/>
    <s v="N/A"/>
    <s v="Used python float division / instead of integer division // causing RuntimeError when_x000a_number was too large for a float."/>
    <s v="I thought / would work for large integers, but it casts to floats, so it doesn't work when the_x000a_numbers are too large."/>
    <x v="24"/>
  </r>
  <r>
    <n v="476"/>
    <s v="N/A"/>
    <s v="Used c function time() instead of localtime() ."/>
    <s v="I didn't know which function to use because I don't have a lot of experience with c"/>
    <x v="4"/>
  </r>
  <r>
    <n v="477"/>
    <d v="2025-10-29T00:00:00"/>
    <s v="Forgot_x000a_semi-colo_x000a_n after_x000a_color_x000a_definition_x000a_in app.css_x000a_after_x000a_creating a_x000a_new color_x000a_definition_x000a_underneat_x000a_h and_x000a_after_x000a_checking_x000a_for a_x000a_semi-colo_x000a_n and_x000a_perceiving_x000a_one to be_x000a_there.."/>
    <s v="def perceptual_confusion(A: obj, B: obj):_x000a_If curr task requires obj A&lt;app, func, loc&gt;:_x000a_When ∃obj B&lt;app, func, loc&gt;_x000a_AND {A.app ∩ B.app} &gt;&gt; ∅_x000a_OR {A.func ∩ B.func} &gt;&gt; ∅_x000a_OR {A.loc ∩ B.loc} &gt;&gt; ∅:_x000a_return f“tend to fetch {B} instead of {A}”_x000a_else: return f”not a Perceptual confusions”_x000a_perceptual_confusion(“ ”, “;“) -&gt; “tend to fetch_x000a_“;” instead of “ “”._x000a_I saw “;” at the end of the line instead of “ “_x000a_due to a similar function (in java “;”_x000a_represents the end of a line, while in python “_x000a_“ represents the end of a line), thus the error."/>
    <x v="6"/>
  </r>
  <r>
    <n v="478"/>
    <d v="2025-10-29T00:00:00"/>
    <s v="Attempted_x000a_to remove_x000a_github.io_x000a_website by archival of the repo."/>
    <s v="def lack_of_knowledge(x: Rule):_x000a_if current task requires x:_x000a_if x does not exist: return f”tend to fail current task”_x000a_else: return f”not lack of knowledge”_x000a_lack_of_knowledge(“Cannot remove github website_x000a_through archival of repo”) -&gt; “tend to fail_x000a_current task”_x000a_I failed at the task of removing the website_x000a_because I did not have the rule that the website_x000a_could not be removed through archival of repo."/>
    <x v="4"/>
  </r>
  <r>
    <n v="479"/>
    <d v="2025-10-30T00:00:00"/>
    <s v="Image in_x000a_website_x000a_stretches/_x000a_squashes_x000a_on mobile"/>
    <s v="def lack_of_knowledge(x: Rule):_x000a_if current task requires x:_x000a_if x does not exist:_x000a_return f”tend to fail current task”_x000a_else: return f”not lack of knowledge”_x000a_lack_of_knowledge(“flexbox will stretch image”)_x000a_-&gt; “tend to fail current task”_x000a_I failed at the task of adding a functioning_x000a_image to the website because I did not have the_x000a_rule that the flexbox would stretch the image."/>
    <x v="4"/>
  </r>
  <r>
    <n v="480"/>
    <d v="2025-11-02T00:00:00"/>
    <s v="Copy and_x000a_pasted full_x000a_racket list_x000a_after an_x000a_apostrophe_x000a_when_x000a_apostroph e was already copy/past ed."/>
    <s v="There doesn’t seem to be a pseudocode example_x000a_for this one.  T_x000a_h_x000a_e_x000a_t_x000a_h_x000a_i_x000a_n_x000a_g_x000a_t_x000a_h_x000a_a_x000a_t_x000a_I_x000a_f_x000a_o_x000a_r_x000a_g_x000a_o_x000a_t_x000a_w_x000a_a_x000a_s_x000a_t_x000a_h_x000a_a_x000a_t_x000a_I_x000a_a_x000a_l_x000a_r_x000a_e_x000a_a_x000a_d_x000a_y_x000a_h_x000a_a_x000a_d_x000a_a_x000a_n_x000a_a_x000a_p_x000a_o_x000a_s_x000a_t_x000a_r_x000a_o_x000a_p_x000a_h_x000a_e_x000a_i_x000a_n_x000a_m_x000a_y_x000a_c_x000a_l_x000a_i_x000a_p_x000a_b_x000a_o_x000a_a_x000a_r_x000a_d_x000a_,_x000a_s_x000a_o_x000a_I_x000a_e_x000a_r_x000a_r_x000a_o_x000a_r_x000a_e_x000a_d_x000a_i_x000a_n_x000a_t_x000a_h_x000a_a_x000a_t_x000a_I_x000a_r_x000a_e_x000a_p_x000a_l_x000a_a_x000a_c_x000a_e_x000a_d_x000a_t_x000a_e_x000a_x_x000a_t_x000a_o_x000a_n_x000a_l_x000a_y_x000a_a_x000a_f_x000a_t_x000a_e_x000a_r_x000a_a_x000a_n_x000a_a_x000a_p_x000a_o_x000a_s_x000a_t_x000a_r_x000a_o_x000a_p_x000a_h_x000a_e_x000a_i_x000a_n_x000a_s_x000a_t_x000a_e_x000a_a_x000a_d_x000a_o_x000a_f_x000a_a_x000a_l_x000a_s_x000a_o_x000a_r_x000a_e_x000a_p_x000a_l_x000a_a_x000a_c_x000a_i_x000a_n_x000a_g_x000a_t_x000a_h_x000a_e_x000a_a_x000a_p_x000a_o_x000a_s_x000a_t_x000a_r_x000a_o_x000a_p_x000a_h_x000a_e_x000a_."/>
    <x v="23"/>
  </r>
  <r>
    <n v="481"/>
    <d v="2025-11-03T00:00:00"/>
    <s v="Left_x000a_a_x000a_pa_x000a_renthesi s at the end of a statement when editing large chunks of a racket testing program."/>
    <s v="d_x000a_e_x000a_f_x000a_p_x000a_e_x000a_r_x000a_c_x000a_e_x000a_p_x000a_t_x000a_u_x000a_a_x000a_l_x000a___x000a_c_x000a_o_x000a_n_x000a_f_x000a_u_x000a_s_x000a_i_x000a_o_x000a_n_x000a_(_x000a_A_x000a_:_x000a_o_x000a_b_x000a_j_x000a_,_x000a_B_x000a_:_x000a_o_x000a_b_x000a_j_x000a_)_x000a_:_x000a_I_x000a_f_x000a_c_x000a_u_x000a_r_x000a_r_x000a_t_x000a_a_x000a_s_x000a_k_x000a_r_x000a_e_x000a_q_x000a_u_x000a_i_x000a_r_x000a_e_x000a_s_x000a_o_x000a_b_x000a_j_x000a_A_x000a_&lt;_x000a_a_x000a_p_x000a_p_x000a_,_x000a_f_x000a_u_x000a_n_x000a_c_x000a_,_x000a_l_x000a_o_x000a_c_x000a_&gt;_x000a_:_x000a_W_x000a_h_x000a_e_x000a_n_x000a_∃_x000a_o_x000a_b_x000a_j_x000a_B_x000a_&lt;_x000a_a_x000a_p_x000a_p_x000a_,_x000a_f_x000a_u_x000a_n_x000a_c_x000a_,_x000a_l_x000a_o_x000a_c_x000a_&gt;_x000a_A_x000a_N_x000a_D_x000a_{_x000a_A_x000a_._x000a_a_x000a_p_x000a_p_x000a_∩_x000a_B_x000a_._x000a_a_x000a_p_x000a_p_x000a_}_x000a_&gt;_x000a_&gt;_x000a_∅_x000a_O_x000a_R_x000a_{_x000a_A_x000a_._x000a_f_x000a_u_x000a_n_x000a_c_x000a_∩_x000a_B_x000a_._x000a_f_x000a_u_x000a_n_x000a_c_x000a_}_x000a_&gt;_x000a_&gt;_x000a_∅_x000a_O_x000a_R_x000a_{_x000a_A_x000a_._x000a_l_x000a_o_x000a_c_x000a_∩_x000a_B_x000a_._x000a_l_x000a_o_x000a_c_x000a_}_x000a_&gt;_x000a_&gt;_x000a_∅_x000a_:_x000a_r_x000a_e_x000a_t_x000a_u_x000a_r_x000a_n_x000a_f_x000a_“_x000a_t_x000a_e_x000a_n_x000a_d_x000a_t_x000a_o_x000a_f_x000a_e_x000a_t_x000a_c_x000a_h_x000a_{_x000a_B_x000a_}_x000a_i_x000a_n_x000a_s_x000a_t_x000a_e_x000a_a_x000a_d_x000a_o_x000a_f_x000a_{_x000a_A_x000a_}_x000a_”_x000a_e_x000a_l_x000a_s_x000a_e_x000a_:_x000a_r_x000a_e_x000a_t_x000a_u_x000a_r_x000a_n_x000a_f_x000a_”_x000a_n_x000a_o_x000a_t_x000a_a_x000a_p_x000a_e_x000a_r_x000a_c_x000a_e_x000a_p_x000a_t_x000a_u_x000a_a_x000a_l_x000a_c_x000a_o_x000a_n_x000a_f_x000a_u_x000a_s_x000a_i_x000a_o_x000a_n_x000a_”_x000a_p_x000a_e_x000a_r_x000a_c_x000a_e_x000a_p_x000a_t_x000a_u_x000a_a_x000a_l_x000a___x000a_c_x000a_o_x000a_n_x000a_f_x000a_u_x000a_s_x000a_i_x000a_o_x000a_n_x000a_(_x000a_“_x000a_)_x000a_)_x000a_”_x000a_,_x000a_“_x000a_)_x000a_“_x000a_)_x000a_-_x000a_&gt;_x000a_“_x000a_t_x000a_e_x000a_n_x000a_d_x000a_t_x000a_o_x000a_f_x000a_e_x000a_t_x000a_c_x000a_h_x000a_“_x000a_)_x000a_”_x000a_i_x000a_n_x000a_s_x000a_t_x000a_e_x000a_a_x000a_d_x000a_o_x000a_f_x000a_“_x000a_)_x000a_)_x000a_”_x000a_”_x000a_._x000a_I_x000a_s_x000a_a_x000a_w_x000a_“_x000a_)_x000a_”_x000a_i_x000a_n_x000a_s_x000a_t_x000a_e_x000a_a_x000a_d_x000a_o_x000a_f_x000a_“_x000a_)_x000a_)_x000a_”_x000a_d_x000a_u_x000a_e_x000a_t_x000a_o_x000a_a_x000a_s_x000a_i_x000a_m_x000a_i_x000a_l_x000a_a_x000a_r_x000a_a_x000a_p_x000a_p_x000a_e_x000a_a_x000a_r_x000a_a_x000a_n_x000a_c_x000a_e_x000a_,_x000a_t_x000a_h_x000a_u_x000a_s_x000a_t_x000a_h_x000a_e_x000a_e_x000a_r_x000a_r_x000a_o_x000a_r_x000a_._x000d_"/>
    <x v="6"/>
  </r>
  <r>
    <n v="482"/>
    <d v="2025-11-05T00:00:00"/>
    <s v="Placed_x000a_a_x000a_period_x000a_instead_x000a_of_x000a_a_x000a_com_x000a_ma_x000a_in_x000a_a_x000a_n_x000a_a_x000a_rray._x000d_"/>
    <s v="d_x000a_e_x000a_f_x000a_p_x000a_e_x000a_r_x000a_c_x000a_e_x000a_p_x000a_t_x000a_u_x000a_a_x000a_l_x000a___x000a_c_x000a_o_x000a_n_x000a_f_x000a_u_x000a_s_x000a_i_x000a_o_x000a_n_x000a_(_x000a_A_x000a_:_x000a_o_x000a_b_x000a_j_x000a_,_x000a_B_x000a_:_x000a_o_x000a_b_x000a_j_x000a_)_x000a_:_x000a_I_x000a_f_x000a_c_x000a_u_x000a_r_x000a_r_x000a_t_x000a_a_x000a_s_x000a_k_x000a_r_x000a_e_x000a_q_x000a_u_x000a_i_x000a_r_x000a_e_x000a_s_x000a_o_x000a_b_x000a_j_x000a_A_x000a_&lt;_x000a_a_x000a_p_x000a_p_x000a_,_x000a_f_x000a_u_x000a_n_x000a_c_x000a_,_x000a_l_x000a_o_x000a_c_x000a_&gt;_x000a_:_x000a_W_x000a_h_x000a_e_x000a_n_x000a_∃_x000a_o_x000a_b_x000a_j_x000a_B_x000a_&lt;_x000a_a_x000a_p_x000a_p_x000a_,_x000a_f_x000a_u_x000a_n_x000a_c_x000a_,_x000a_l_x000a_o_x000a_c_x000a_&gt;_x000a_A_x000a_N_x000a_D_x000a_{_x000a_A_x000a_._x000a_a_x000a_p_x000a_p_x000a_∩_x000a_B_x000a_._x000a_a_x000a_p_x000a_p_x000a_}_x000a_&gt;_x000a_&gt;_x000a_∅_x000a_O_x000a_R_x000a_{_x000a_A_x000a_._x000a_f_x000a_u_x000a_n_x000a_c_x000a_∩_x000a_B_x000a_._x000a_f_x000a_u_x000a_n_x000a_c_x000a_}_x000a_&gt;_x000a_&gt;_x000a_∅_x000a_O_x000a_R_x000a_{_x000a_A_x000a_._x000a_l_x000a_o_x000a_c_x000a_∩_x000a_B_x000a_._x000a_l_x000a_o_x000a_c_x000a_}_x000a_&gt;_x000a_&gt;_x000a_∅_x000a_:_x000a_r_x000a_e_x000a_t_x000a_u_x000a_r_x000a_n_x000a_f_x000a_“_x000a_t_x000a_e_x000a_n_x000a_d_x000a_t_x000a_o_x000a_f_x000a_e_x000a_t_x000a_c_x000a_h_x000a_{_x000a_B_x000a_}_x000a_i_x000a_n_x000a_s_x000a_t_x000a_e_x000a_a_x000a_d_x000a_o_x000a_f_x000a_{_x000a_A_x000a_}_x000a_”_x000a_e_x000a_l_x000a_s_x000a_e_x000a_:_x000a_r_x000a_e_x000a_t_x000a_u_x000a_r_x000a_n_x000a_f_x000a_”_x000a_n_x000a_o_x000a_t_x000a_a_x000a_p_x000a_e_x000a_r_x000a_c_x000a_e_x000a_p_x000a_t_x000a_u_x000a_a_x000a_l_x000a_c_x000a_o_x000a_n_x000a_f_x000a_u_x000a_s_x000a_i_x000a_o_x000a_n_x000a_” p_x000a_e_x000a_r_x000a_c_x000a_e_x000a_p_x000a_t_x000a_u_x000a_a_x000a_l_x000a___x000a_c_x000a_o_x000a_n_x000a_f_x000a_u_x000a_s_x000a_i_x000a_o_x000a_n_x000a_(_x000a_“_x000a_,_x000a_”_x000a_,_x000a_“_x000a_._x000a_“_x000a_)_x000a_-_x000a_&gt;_x000a_“_x000a_t_x000a_e_x000a_n_x000a_d_x000a_t_x000a_o_x000a_f_x000a_e_x000a_t_x000a_c_x000a_h_x000a_“_x000a_._x000a_”_x000a_i_x000a_n_x000a_s_x000a_t_x000a_e_x000a_a_x000a_d_x000a_o_x000a_f_x000a_“_x000a_,_x000a_”_x000a_”_x000a_._x000a_I_x000a_p_x000a_r_x000a_e_x000a_s_x000a_s_x000a_e_x000a_d_x000a_“_x000a_._x000a_”_x000a_i_x000a_n_x000a_s_x000a_t_x000a_e_x000a_a_x000a_d_x000a_o_x000a_f_x000a_“_x000a_,_x000a_”_x000a_d_x000a_u_x000a_e_x000a_t_x000a_o_x000a_a_x000a_s_x000a_i_x000a_m_x000a_i_x000a_l_x000a_a_x000a_r_x000a_l_x000a_o_x000a_c_x000a_a_x000a_t_x000a_i_x000a_o_x000a_n_x000a_o_x000a_n_x000a_t_x000a_h_x000a_e_x000a_k_x000a_e_x000a_y_x000a_b_x000a_o_x000a_a_x000a_r_x000a_d_x000a_t_x000a_h_x000a_u_x000a_s_x000a_t_x000a_h_x000a_e_x000a_e_x000a_r_x000a_r_x000a_o_x000a_r_x000a_._x000d_"/>
    <x v="6"/>
  </r>
  <r>
    <n v="483"/>
    <d v="2025-11-05T00:00:00"/>
    <s v="Overwrote pyplot figure when attemptin g to plot different data results due to the assumptio n that the pyplot ax would exist as a local scope variable in the separate function call._x000d_"/>
    <s v="d_x000a_e_x000a_f_x000a_r_x000a_u_x000a_l_x000a_e_x000a___x000a_e_x000a_n_x000a_c_x000a_o_x000a_d_x000a_i_x000a_n_x000a_g_x000a___x000a_d_x000a_e_x000a_f_x000a_i_x000a_c_x000a_i_x000a_e_x000a_n_x000a_c_x000a_y_x000a_(_x000a_x_x000a_:_x000a_R_x000a_u_x000a_l_x000a_e_x000a_)_x000a_:_x000a_i_x000a_f_x000a_c_x000a_u_x000a_r_x000a_r_x000a_e_x000a_n_x000a_t_x000a_t_x000a_a_x000a_s_x000a_k_x000a_r_x000a_e_x000a_q_x000a_u_x000a_i_x000a_r_x000a_e_x000a_s_x000a_x_x000a_&lt;_x000a_f_x000a_e_x000a_a_x000a_t_x000a_u_x000a_r_x000a_e_x000a_&gt;_x000a_:_x000a_w_x000a_h_x000a_e_x000a_n_x000a_∃_x000a_R_x000a_u_x000a_l_x000a_e_x000a_x̃_x000a_&lt;_x000a_f_x000a_e_x000a_a_x000a_t_x000a_u_x000a_r_x000a_e_x000a_&gt;_x000a_:_x000a_x_x000a_._x000a_f_x000a_e_x000a_a_x000a_t_x000a_u_x000a_r_x000a_e_x000a_-_x000a_x̃_x000a_._x000a_f_x000a_e_x000a_a_x000a_t_x000a_u_x000a_r_x000a_e !=_x000a_∅_x000a_i_x000a_f_x000a_u_x000a_s_x000a_e_x000a_r_x000a_u_x000a_l_x000a_e_x000a_x̃_x000a_:_x000a_r_x000a_e_x000a_t_x000a_u_x000a_r_x000a_n_x000a_f_x000a_”_x000a_c_x000a_o_x000a_m_x000a_m_x000a_i_x000a_t_x000a_t_x000a_e_x000a_d_x000a_e_x000a_r_x000a_r_x000a_o_x000a_r_x000a_”_x000a_e_x000a_l_x000a_s_x000a_e_x000a_:_x000a_r_x000a_e_x000a_t_x000a_u_x000a_r_x000a_n_x000a_f_x000a_”_x000a_n_x000a_o_x000a_t_x000a_r_x000a_u_x000a_l_x000a_e_x000a_-_x000a_e_x000a_n_x000a_c_x000a_o_x000a_d_x000a_i_x000a_n_x000a_g_x000a_-_x000a_d_x000a_e_x000a_f_x000a_i_x000a_c_x000a_i_x000a_e_x000a_n_x000a_c_x000a_y_x000a_”_x000a_r_x000a_u_x000a_l_x000a_e_x000a___x000a_e_x000a_n_x000a_c_x000a_o_x000a_d_x000a_i_x000a_n_x000a_g_x000a___x000a_d_x000a_e_x000a_f_x000a_i_x000a_c_x000a_i_x000a_e_x000a_n_x000a_c_x000a_y_x000a_(_x000a_“_x000a_p_x000a_y_x000a_p_x000a_l_x000a_o_x000a_t_x000a_a_x000a_x_x000a_e_x000a_x_x000a_i_x000a_s_x000a_t_x000a_s_x000a_o_x000a_u_x000a_t_x000a_s_x000a_i_x000a_d_x000a_e_x000a_l_x000a_o_x000a_c_x000a_a_x000a_l_x000a_s_x000a_c_x000a_o_x000a_p_x000a_e_x000a_”_x000a_)_x000a_-_x000a_&gt;_x000a_“_x000a_c_x000a_o_x000a_m_x000a_m_x000a_i_x000a_t_x000a_t_x000a_e_x000a_d_x000a_e_x000a_r_x000a_r_x000a_o_x000a_r_x000a_”_x000a_I_x000a_h_x000a_a_x000a_d_x000a_a_x000a_s_x000a_s_x000a_u_x000a_m_x000a_e_x000a_d_x000a_t_x000a_h_x000a_a_x000a_t_x000a_p_x000a_y_x000a_p_x000a_l_x000a_o_x000a_t_x000a_a_x000a_x_x000a_w_x000a_o_x000a_u_x000a_l_x000a_d_x000a_e_x000a_x_x000a_i_x000a_s_x000a_t_x000a_o_x000a_n_x000a_l_x000a_y_x000a_w_x000a_i_x000a_t_x000a_h_x000a_i_x000a_n_x000a_l_x000a_o_x000a_c_x000a_a_x000a_l_x000a_s_x000a_c_x000a_o_x000a_p_x000a_e_x000a_,_x000a_b_x000a_u_x000a_t_x000a_t_x000a_h_x000a_i_x000a_s_x000a_w_x000a_a_x000a_s_x000a_a_x000a_w_x000a_r_x000a_o_x000a_n_x000a_g_x000a_l_x000a_y_x000a_e_x000a_n_x000a_c_x000a_o_x000a_d_x000a_e_x000a_d_x000a_r_x000a_u_x000a_l_x000a_e_x000a_w_x000a_h_x000a_e_x000a_r_x000a_e_x000a_t_x000a_h_x000a_e_x000a_f_x000a_e_x000a_a_x000a_t_x000a_u_x000a_r_x000a_e_x000a_o_x000a_f_x000a_g_x000a_l_x000a_o_x000a_b_x000a_a_x000a_l_x000a_s_x000a_c_x000a_o_x000a_p_x000a_e_x000a_w_x000a_a_x000a_s_x000a_n_x000a_o_x000a_t_x000a_e_x000a_n_x000a_c_x000a_o_x000a_d_x000a_e_x000a_d_x000a_."/>
    <x v="0"/>
  </r>
  <r>
    <n v="484"/>
    <d v="2025-11-05T00:00:00"/>
    <s v="Attempted to mount drive in google colab with the_x000a_wrong_x000a_filena_x000a_me_x000a_due_x000a_to_x000a_looking_x000a_at_x000a_the_x000a_wrong_x000a_section_x000a_of_x000a_a_x000a_tutoria_x000a_l."/>
    <s v="d_x000a_e_x000a_f_x000a_p_x000a_e_x000a_r_x000a_c_x000a_e_x000a_p_x000a_t_x000a_u_x000a_a_x000a_l_x000a___x000a_c_x000a_o_x000a_n_x000a_f_x000a_u_x000a_s_x000a_i_x000a_o_x000a_n_x000a_(_x000a_A_x000a_:_x000a_o_x000a_b_x000a_j_x000a_,_x000a_B_x000a_:_x000a_o_x000a_b_x000a_j_x000a_)_x000a_:_x000a_I_x000a_f_x000a_c_x000a_u_x000a_r_x000a_r_x000a_t_x000a_a_x000a_s_x000a_k_x000a_r_x000a_e_x000a_q_x000a_u_x000a_i_x000a_r_x000a_e_x000a_s_x000a_o_x000a_b_x000a_j_x000a_A_x000a_&lt;_x000a_a_x000a_p_x000a_p_x000a_,_x000a_f_x000a_u_x000a_n_x000a_c_x000a_,_x000a_l_x000a_o_x000a_c_x000a_&gt;_x000a_:_x000a_W_x000a_h_x000a_e_x000a_n_x000a_∃_x000a_o_x000a_b_x000a_j_x000a_B_x000a_&lt;_x000a_a_x000a_p_x000a_p_x000a_,_x000a_f_x000a_u_x000a_n_x000a_c_x000a_,_x000a_l_x000a_o_x000a_c_x000a_&gt;_x000a_A_x000a_N_x000a_D_x000a_{_x000a_A_x000a_._x000a_a_x000a_p_x000a_p_x000a_∩_x000a_B_x000a_._x000a_a_x000a_p_x000a_p_x000a_}_x000a_&gt;_x000a_&gt;_x000a_∅  O_x000a_R_x000a_{_x000a_A_x000a_._x000a_f_x000a_u_x000a_n_x000a_c_x000a_∩_x000a_B_x000a_._x000a_f_x000a_u_x000a_n_x000a_c_x000a_}_x000a_&gt;_x000a_&gt;_x000a_∅_x000a_O_x000a_R_x000a_{_x000a_A_x000a_._x000a_l_x000a_o_x000a_c_x000a_∩_x000a_B_x000a_._x000a_l_x000a_o_x000a_c_x000a_}_x000a_&gt;_x000a_&gt;_x000a_∅_x000a_:_x000a_r_x000a_e_x000a_t_x000a_u_x000a_r_x000a_n_x000a_f_x000a_“_x000a_t_x000a_e_x000a_n_x000a_d_x000a_t_x000a_o_x000a_f_x000a_e_x000a_t_x000a_c_x000a_h_x000a_{_x000a_B_x000a_}_x000a_i_x000a_n_x000a_s_x000a_t_x000a_e_x000a_a_x000a_d_x000a_o_x000a_f_x000a_{_x000a_A_x000a_}_x000a_”_x000a_e_x000a_l_x000a_s_x000a_e_x000a_:_x000a_r_x000a_e_x000a_t_x000a_u_x000a_r_x000a_n_x000a_f_x000a_”_x000a_n_x000a_o_x000a_t_x000a_a_x000a_p_x000a_e_x000a_r_x000a_c_x000a_e_x000a_p_x000a_t_x000a_u_x000a_a_x000a_l_x000a_c_x000a_o_x000a_n_x000a_f_x000a_u_x000a_s_x000a_i_x000a_o_x000a_n_x000a_”_x000a_p_x000a_e_x000a_r_x000a_c_x000a_e_x000a_p_x000a_t_x000a_u_x000a_a_x000a_l_x000a___x000a_c_x000a_o_x000a_n_x000a_f_x000a_u_x000a_s_x000a_i_x000a_o_x000a_n_x000a_(_x000a_r_x000a_i_x000a_g_x000a_h_x000a_t_x000a_s_x000a_e_x000a_c_x000a_t_x000a_i_x000a_o_x000a_n_x000a_o_x000a_f_x000a_t_x000a_u_x000a_t_x000a_o_x000a_r_x000a_i_x000a_a_x000a_l_x000a_,_x000a_w_x000a_r_x000a_o_x000a_n_x000a_g_x000a_s_x000a_e_x000a_c_x000a_t_x000a_i_x000a_o_x000a_n_x000a_o_x000a_f_x000a_t_x000a_u_x000a_t_x000a_o_x000a_r_x000a_i_x000a_a_x000a_l_x000a_)_x000a_-_x000a_&gt;_x000a_“_x000a_t_x000a_e_x000a_n_x000a_d_x000a_t_x000a_o_x000a_f_x000a_e_x000a_t_x000a_c_x000a_h_x000a_w_x000a_r_x000a_o_x000a_n_x000a_g_x000a_s_x000a_e_x000a_c_x000a_t_x000a_i_x000a_o_x000a_n_x000a_o_x000a_f_x000a_t_x000a_u_x000a_t_x000a_o_x000a_r_x000a_i_x000a_a_x000a_l_x000a_i_x000a_n_x000a_s_x000a_t_x000a_e_x000a_a_x000a_d_x000a_o_x000a_f_x000a_r_x000a_i_x000a_g_x000a_h_x000a_t_x000a_s_x000a_e_x000a_c_x000a_t_x000a_i_x000a_o_x000a_n_x000a_o_x000a_f_x000a_t_x000a_u_x000a_t_x000a_o_x000a_r_x000a_i_x000a_a_x000a_l_x000a_”_x000a_._x000a_I_x000a_l_x000a_o_x000a_o_x000a_k_x000a_e_x000a_d_x000a_a_x000a_t_x000a_t_x000a_h_x000a_e_x000a_w_x000a_r_x000a_o_x000a_n_x000a_g_x000a_s_x000a_e_x000a_c_x000a_t_x000a_i_x000a_o_x000a_n_x000a_o_x000a_f_x000a_t_x000a_h_x000a_e_x000a_t_x000a_u_x000a_t_x000a_o_x000a_r_x000a_i_x000a_a_x000a_l_x000a_i_x000a_n_x000a_s_x000a_t_x000a_e_x000a_a_x000a_d_x000a_o_x000a_f_x000a_t_x000a_h_x000a_e_x000a_r_x000a_i_x000a_g_x000a_h_x000a_t_x000a_s_x000a_e_x000a_c_x000a_t_x000a_i_x000a_o_x000a_n_x000a_o_x000a_f_x000a_t_x000a_h_x000a_e_x000a_t_x000a_u_x000a_t_x000a_o_x000a_r_x000a_i_x000a_a_x000a_l_x000a_d_x000a_u_x000a_e_x000a_t_x000a_o_x000a_a_x000a_s_x000a_i_x000a_m_x000a_i_x000a_l_x000a_a_x000a_r_x000a_a_x000a_p_x000a_p_x000a_e_x000a_a_x000a_r_x000a_a_x000a_n_x000a_c_x000a_e_x000a_o_x000a_f_x000a_f_x000a_i_x000a_l_x000a_e_x000a_n_x000a_a_x000a_m_x000a_e_x000a_c_x000a_o_x000a_d_x000a_e_x000a_._x000d_"/>
    <x v="6"/>
  </r>
  <r>
    <n v="485"/>
    <d v="2025-11-07T00:00:00"/>
    <s v="Kept globa_x000a_l_x000a_va_x000a_ria_x000a_ble_x000a_instead_x000a_of_x000a_loca_x000a_l_x000a_va_x000a_ria_x000a_ble_x000a_in_x000a_figu_x000a_re_x000a_producing function call that was copied, resulting in duplicate of the same graph."/>
    <s v="d_x000a_e_x000a_f_x000a_p_x000a_o_x000a_s_x000a_t_x000a___x000a_c_x000a_o_x000a_m_x000a_p_x000a_l_x000a_e_x000a_t_x000a_i_x000a_o_x000a_n_x000a___x000a_e_x000a_r_x000a_r_x000a_o_x000a_r_x000a_(_x000a_A_x000a_:_x000a_T_x000a_a_x000a_s_x000a_k_x000a_)_x000a_:_x000a_i_x000a_f_x000a_A_x000a_=_x000a_{_x000a_A_x000a_._x000a_1_x000a_,_x000a_A_x000a_._x000a_2_x000a_,_x000a_…_x000a_,_x000a_A_x000a_._x000a_n_x000a_}_x000a_:_x000a_W_x000a_h_x000a_e_x000a_n_x000a_&lt;_x000a_A_x000a_._x000a_1_x000a_i_x000a_s_x000a_t_x000a_h_x000a_e_x000a_m_x000a_a_x000a_i_x000a_n_x000a_s_x000a_u_x000a_b_x000a_t_x000a_a_x000a_s_x000a_k_x000a_&gt;_x000a_A_x000a_N_x000a_D_x000a_&lt;_x000a_A_x000a_._x000a_n_x000a_i_x000a_s_x000a_n_x000a_o_x000a_t_x000a_n_x000a_e_x000a_c_x000a_e_x000a_s_x000a_s_x000a_a_x000a_r_x000a_y_x000a_t_x000a_o_x000a_c_x000a_o_x000a_m_x000a_p_x000a_l_x000a_e_x000a_t_x000a_e_x000a_A_x000a_._x000a_1_x000a_&gt;_x000a_A_x000a_N_x000a_D_x000a_&lt;_x000a_A_x000a_._x000a_n_x000a_i_x000a_s_x000a_t_x000a_h_x000a_e_x000a_l_x000a_a_x000a_s_x000a_t_x000a_s_x000a_t_x000a_e_x000a_p_x000a_o_x000a_f_x000a_A_x000a_&gt;_x000a_:_x000a_r_x000a_e_x000a_t_x000a_u_x000a_r_x000a_n_x000a_f_x000a_”_x000a_t_x000a_e_x000a_n_x000a_d_x000a_t_x000a_o_x000a_o_x000a_m_x000a_i_x000a_t_x000a_{_x000a_A_x000a_._x000a_n_x000a_}_x000a_”_x000a_e_x000a_l_x000a_s_x000a_e_x000a_:_x000a_r_x000a_e_x000a_t_x000a_u_x000a_r_x000a_n_x000a_f_x000a_”_x000a_N_x000a_o_x000a_t_x000a_a_x000a_p_x000a_o_x000a_s_x000a_t_x000a_-_x000a_c_x000a_o_x000a_m_x000a_p_x000a_l_x000a_e_x000a_t_x000a_i_x000a_o_x000a_n_x000a_e_x000a_r_x000a_r_x000a_o_x000a_r_x000a_”_x000a_p_x000a_o_x000a_s_x000a_t_x000a___x000a_c_x000a_o_x000a_m_x000a_p_x000a_l_x000a_e_x000a_t_x000a_i_x000a_o_x000a_n_x000a___x000a_e_x000a_r_x000a_r_x000a_o_x000a_r_x000a_(_x000a_“_x000a_P_x000a_r_x000a_o_x000a_d_x000a_u_x000a_c_x000a_e_x000a_f_x000a_u_x000a_n_x000a_c_x000a_t_x000a_i_x000a_o_x000a_n_x000a_v_x000a_e_x000a_r_x000a_s_x000a_i_x000a_o_x000a_n_x000a_o_x000a_f_x000a_a_x000a_p_x000a_l_x000a_o_x000a_t_x000a_t_x000a_i_x000a_n_x000a_g_x000a_s_x000a_c_x000a_r_x000a_i_x000a_p_x000a_t_x000a_”_x000a_)_x000a_-_x000a_&gt;_x000a_“_x000a_t_x000a_e_x000a_n_x000a_d_x000a_t_x000a_o_x000a_o_x000a_m_x000a_i_x000a_t_x000a_c_x000a_h_x000a_a_x000a_n_x000a_g_x000a_i_x000a_n_x000a_g_x000a_t_x000a_h_x000a_e_x000a_g_x000a_l_x000a_o_x000a_b_x000a_a_x000a_l_x000a_v_x000a_a_x000a_r_x000a_i_x000a_a_x000a_b_x000a_l_x000a_e_x000a_t_x000a_o_x000a_a_x000a_l_x000a_o_x000a_c_x000a_a_x000a_l_x000a_v_x000a_a_x000a_r_x000a_i_x000a_a_x000a_b_x000a_l_x000a_e_x000a_”_x000a_M_x000a_y_x000a_t_x000a_a_x000a_s_x000a_k_x000a_w_x000a_a_x000a_s_x000a_t_x000a_o_x000a_t_x000a_a_x000a_k_x000a_e_x000a_a_x000a_f_x000a_i_x000a_g_x000a_u_x000a_r_x000a_e_x000a_p_x000a_r_x000a_o_x000a_d_x000a_u_x000a_c_x000a_i_x000a_n_x000a_g_x000a_s_x000a_c_x000a_r_x000a_i_x000a_p_x000a_t_x000a_a_x000a_n_x000a_d_x000a_t_x000a_u_x000a_r_x000a_n_x000a_i_x000a_t_x000a_i_x000a_n_x000a_t_x000a_o_x000a_a_x000a_f_x000a_u_x000a_n_x000a_c_x000a_t_x000a_i_x000a_o_x000a_n_x000a_I_x000a_c_x000a_o_x000a_u_x000a_l_x000a_d_x000a_c_x000a_a_x000a_l_x000a_l_x000a_m_x000a_u_x000a_l_x000a_t_x000a_i_x000a_p_x000a_l_x000a_e_x000a_t_x000a_i_x000a_m_x000a_e_x000a_s_x000a_._x000a_T_x000a_h_x000a_e_x000a_m_x000a_a_x000a_i_x000a_n_x000a_s_x000a_u_x000a_b_x000a_t_x000a_a_x000a_s_x000a_k_x000a_w_x000a_a_x000a_s_x000a_c_x000a_r_x000a_e_x000a_a_x000a_t_x000a_i_x000a_n_x000a_g_x000a_t_x000a_h_x000a_e_x000a_f_x000a_u_x000a_n_x000a_c_x000a_t_x000a_i_x000a_o_x000a_n_x000a_d_x000a_e_x000a_f_x000a_i_x000a_n_x000a_i_x000a_t_x000a_i_x000a_o_x000a_n_x000a_,_x000a_a_x000a_n_x000a_d_x000a_A_x000a_._x000a_n_x000a_i_x000a_s_x000a_c_x000a_h_x000a_a_x000a_n_x000a_g_x000a_i_x000a_n_x000a_g_x000a_a_x000a_l_x000a_l g_x000a_l_x000a_o_x000a_b_x000a_a_x000a_l_x000a_v_x000a_a_x000a_r_x000a_i_x000a_a_x000a_b_x000a_l_x000a_e_x000a_s_x000a_t_x000a_o_x000a_l_x000a_o_x000a_c_x000a_a_x000a_l_x000a_v_x000a_a_x000a_r_x000a_i_x000a_a_x000a_b_x000a_l_x000a_e_x000a_s_x000a_._x000a_C_x000a_h_x000a_a_x000a_n_x000a_g_x000a_i_x000a_n_x000a_g_x000a_t_x000a_h_x000a_e_x000a_g_x000a_l_x000a_o_x000a_b_x000a_a_x000a_l_x000a_v_x000a_a_x000a_r_x000a_i_x000a_a_x000a_b_x000a_l_x000a_e_x000a_s_x000a_t_x000a_o_x000a_l_x000a_o_x000a_c_x000a_a_x000a_l_x000a_v_x000a_a_x000a_r_x000a_i_x000a_a_x000a_b_x000a_l_x000a_e_x000a_s_x000a_w_x000a_a_x000a_s_x000a_t_x000a_h_x000a_e_x000a_l_x000a_a_x000a_s_x000a_t_x000a_s_x000a_t_x000a_e_x000a_p_x000a_a_x000a_n_x000a_d_x000a_n_x000a_o_x000a_t_x000a_n_x000a_e_x000a_c_x000a_e_x000a_s_x000a_s_x000a_a_x000a_r_x000a_y_x000a_t_x000a_o_x000a_h_x000a_a_x000a_v_x000a_e_x000a_t_x000a_h_x000a_e_x000a_f_x000a_u_x000a_n_x000a_c_x000a_t_x000a_i_x000a_o_x000a_n_x000a_r_x000a_u_x000a_n_x000a_,_x000a_a_x000a_n_x000a_d_x000a_t_x000a_h_x000a_u_x000a_s_x000a_a_x000a_n_x000a_e_x000a_r_x000a_r_x000a_o_x000a_r_x000a_o_x000a_c_x000a_c_x000a_u_x000a_r_x000a_r_x000a_e_x000a_d_x000a_w_x000a_h_x000a_e_x000a_r_x000a_e_x000a_I_x000a_o_x000a_m_x000a_i_x000a_t_x000a_t_x000a_e_x000a_d_x000a_t_x000a_h_x000a_e_x000a_l_x000a_a_x000a_s_x000a_t_x000a_s_x000a_t_x000a_e_x000a_p_x000a_o_x000a_f_x000a_m_x000a_y_x000a_t_x000a_a_x000a_s_x000a_k_x000a_."/>
    <x v="7"/>
  </r>
  <r>
    <n v="486"/>
    <d v="2025-11-08T00:00:00"/>
    <s v="Forgot_x000a_to_x000a_assig_x000a_n_x000a_va_x000a_ria_x000a_ble_x000a_on_x000a_in_x000a_ner_x000a_fu_x000a_nction with_x000a_pa_x000a_ra_x000a_meter_x000a_of_x000a_outer_x000a_fu_x000a_nction,_x000a_causing_x000a_no_x000a_cha_x000a_nge_x000a_to_x000a_occu_x000a_r_x000a_when value is set when calling wrapper function."/>
    <s v="d_x000a_e_x000a_f_x000a_p_x000a_o_x000a_s_x000a_t_x000a___x000a_c_x000a_o_x000a_m_x000a_p_x000a_l_x000a_e_x000a_t_x000a_i_x000a_o_x000a_n_x000a___x000a_e_x000a_r_x000a_r_x000a_o_x000a_r_x000a_(_x000a_A_x000a_:_x000a_T_x000a_a_x000a_s_x000a_k_x000a_)_x000a_:_x000a_i_x000a_f_x000a_A_x000a_=_x000a_{_x000a_A_x000a_._x000a_1_x000a_,_x000a_A_x000a_._x000a_2_x000a_,_x000a_…_x000a_,_x000a_A_x000a_._x000a_n_x000a_}_x000a_:_x000a_W_x000a_h_x000a_e_x000a_n_x000a_&lt;_x000a_A_x000a_._x000a_1_x000a_i_x000a_s_x000a_t_x000a_h_x000a_e_x000a_m_x000a_a_x000a_i_x000a_n_x000a_s_x000a_u_x000a_b_x000a_t_x000a_a_x000a_s_x000a_k_x000a_&gt;_x000a_A_x000a_N_x000a_D_x000a_&lt;_x000a_A_x000a_._x000a_n_x000a_i_x000a_s_x000a_n_x000a_o_x000a_t_x000a_n_x000a_e_x000a_c_x000a_e_x000a_s_x000a_s_x000a_a_x000a_r_x000a_y_x000a_t_x000a_o_x000a_c_x000a_o_x000a_m_x000a_p_x000a_l_x000a_e_x000a_t_x000a_e_x000a_A_x000a_._x000a_1_x000a_&gt;_x000a_A_x000a_N_x000a_D_x000a_&lt;_x000a_A_x000a_._x000a_n_x000a_i_x000a_s_x000a_t_x000a_h_x000a_e_x000a_l_x000a_a_x000a_s_x000a_t_x000a_s_x000a_t_x000a_e_x000a_p_x000a_o_x000a_f_x000a_A_x000a_&gt;_x000a_:_x000a_r_x000a_e_x000a_t_x000a_u_x000a_r_x000a_n_x000a_f_x000a_”_x000a_t_x000a_e_x000a_n_x000a_d_x000a_t_x000a_o_x000a_o_x000a_m_x000a_i_x000a_t_x000a_{_x000a_A_x000a_._x000a_n_x000a_}_x000a_”_x000a_e_x000a_l_x000a_s_x000a_e_x000a_:_x000a_r_x000a_e_x000a_t_x000a_u_x000a_r_x000a_n_x000a_f_x000a_”_x000a_N_x000a_o_x000a_t_x000a_a_x000a_p_x000a_o_x000a_s_x000a_t_x000a_-_x000a_c_x000a_o_x000a_m_x000a_p_x000a_l_x000a_e_x000a_t_x000a_i_x000a_o_x000a_n_x000a_e_x000a_r_x000a_r_x000a_o_x000a_r_x000a_”_x000a_p_x000a_o_x000a_s_x000a_t_x000a___x000a_c_x000a_o_x000a_m_x000a_p_x000a_l_x000a_e_x000a_t_x000a_i_x000a_o_x000a_n_x000a___x000a_e_x000a_r_x000a_r_x000a_o_x000a_r_x000a_(_x000a_“_x000a_P_x000a_r_x000a_o_x000a_d_x000a_u_x000a_c_x000a_e_x000a_w_x000a_r_x000a_a_x000a_p_x000a_p_x000a_e_x000a_r_x000a_f_x000a_u_x000a_n_x000a_c_x000a_t_x000a_i_x000a_o_x000a_n_x000a_f_x000a_o_x000a_r_x000a_f_x000a_i_x000a_g_x000a_u_x000a_r_x000a_e_x000a_d_x000a_r_x000a_a_x000a_w_x000a_i_x000a_n_x000a_g_x000a_f_x000a_u_x000a_n_x000a_c_x000a_t_x000a_i_x000a_o_x000a_n_x000a_”_x000a_)_x000a_-_x000a_&gt;_x000a_“_x000a_t_x000a_e_x000a_n_x000a_d_x000a_t_x000a_o_x000a_o_x000a_m_x000a_i_x000a_t_x000a_c_x000a_a_x000a_l_x000a_l_x000a_i_x000a_n_x000a_g_x000a_f_x000a_i_x000a_g_x000a_u_x000a_r_x000a_e_x000a_d_x000a_r_x000a_a_x000a_w_x000a_i_x000a_n_x000a_g_x000a_f_x000a_u_x000a_n_x000a_c_x000a_t_x000a_i_x000a_o_x000a_n_x000a_w_x000a_i_x000a_t_x000a_h_x000a_p_x000a_a_x000a_r_x000a_a_x000a_m_x000a_e_x000a_t_x000a_e_x000a_r_x000a_s_x000a_t_x000a_o_x000a_w_x000a_r_x000a_a_x000a_p_x000a_p_x000a_e_x000a_r_x000a_f_x000a_u_x000a_n_x000a_c_x000a_t_x000a_i_x000a_o_x000a_n_x000a_”_x000a_M_x000a_y_x000a_t_x000a_a_x000a_s_x000a_k_x000a_w_x000a_a_x000a_s_x000a_t_x000a_o_x000a_m_x000a_a_x000a_k_x000a_e_x000a_a_x000a_w_x000a_r_x000a_a_x000a_p_x000a_p_x000a_e_x000a_r_x000a_f_x000a_u_x000a_n_x000a_c_x000a_t_x000a_i_x000a_o_x000a_n_x000a_f_x000a_o_x000a_r_x000a_t_x000a_h_x000a_e_x000a_f_x000a_i_x000a_g_x000a_u_x000a_r_x000a_e_x000a_d_x000a_r_x000a_a_x000a_w_x000a_i_x000a_n_x000a_g_x000a_f_x000a_u_x000a_n_x000a_c_x000a_t_x000a_i_x000a_o_x000a_n_x000a_._x000a_T_x000a_h_x000a_e_x000a_m_x000a_a_x000a_i_x000a_n_x000a_s_x000a_u_x000a_b_x000a_t_x000a_a_x000a_s_x000a_k_x000a_w_x000a_a_x000a_s_x000a_c_x000a_r_x000a_e_x000a_a_x000a_t_x000a_i_x000a_n_x000a_g_x000a_t_x000a_h_x000a_e_x000a_f_x000a_u_x000a_n_x000a_c_x000a_t_x000a_i_x000a_o_x000a_n_x000a_d_x000a_e_x000a_f_x000a_i_x000a_n_x000a_i_x000a_t_x000a_i_x000a_o_x000a_n_x000a_,_x000a_a_x000a_n_x000a_d_x000a_A_x000a_._x000a_n_x000a_i_x000a_s_x000a_c_x000a_a_x000a_l_x000a_l_x000a_i_x000a_n_x000a_g_x000a_t_x000a_h_x000a_e_x000a_f_x000a_i_x000a_g_x000a_u_x000a_r_x000a_e_x000a_d_x000a_r_x000a_a_x000a_w_x000a_i_x000a_n_x000a_g_x000a_f_x000a_u_x000a_n_x000a_c_x000a_t_x000a_i_x000a_o_x000a_n_x000a_w_x000a_i_x000a_t_x000a_h_x000a_t_x000a_h_x000a_e_x000a_p_x000a_a_x000a_r_x000a_a_x000a_m_x000a_e_x000a_t_x000a_e_x000a_r_x000a_s_x000a_t_x000a_o_x000a_t_x000a_h_x000a_e_x000a_w_x000a_r_x000a_a_x000a_p_x000a_p_x000a_e_x000a_r_x000a_f_x000a_u_x000a_n_x000a_c_x000a_t_x000a_i_x000a_o_x000a_n_x000a_._x000a_C_x000a_a_x000a_l_x000a_l_x000a_i_x000a_n_x000a_g_x000a_t_x000a_h_x000a_e_x000a_f_x000a_i_x000a_g_x000a_u_x000a_r_x000a_e_x000a_d_x000a_r_x000a_a_x000a_w_x000a_i_x000a_n_x000a_g_x000a_f_x000a_u_x000a_n_x000a_c_x000a_t_x000a_i_x000a_o_x000a_n_x000a_w_x000a_i_x000a_t_x000a_h_x000a_t_x000a_h_x000a_e_x000a_p_x000a_a_x000a_r_x000a_a_x000a_m_x000a_e_x000a_t_x000a_e_x000a_r_x000a_s_x000a_t_x000a_o_x000a_t_x000a_h_x000a_e_x000a_w_x000a_r_x000a_a_x000a_p_x000a_p_x000a_e_x000a_r_x000a_f_x000a_u_x000a_n_x000a_c_x000a_t_x000a_i_x000a_o_x000a_n_x000a_w_x000a_a_x000a_s_x000a_t_x000a_h_x000a_e_x000a_l_x000a_a_x000a_s_x000a_t_x000a_s_x000a_t_x000a_e_x000a_p_x000a_a_x000a_n_x000a_d_x000a_n_x000a_o_x000a_t_x000a_n_x000a_e_x000a_c_x000a_e_x000a_s_x000a_s_x000a_a_x000a_r_x000a_y_x000a_t_x000a_o_x000a_h_x000a_a_x000a_v_x000a_e_x000a_t_x000a_h_x000a_e_x000a_f_x000a_u_x000a_n_x000a_c_x000a_t_x000a_i_x000a_o_x000a_n_x000a_r_x000a_u_x000a_n_x000a_,_x000a_a_x000a_n_x000a_d_x000a_t_x000a_h_x000a_u_x000a_s_x000a_a_x000a_n_x000a_e_x000a_r_x000a_r_x000a_o_x000a_r_x000a_o_x000a_c_x000a_c_x000a_u_x000a_r_x000a_r_x000a_e_x000a_d_x000a_w_x000a_h_x000a_e_x000a_r_x000a_e_x000a_I_x000a_o_x000a_m_x000a_i_x000a_t_x000a_t_x000a_e_x000a_d_x000a_t_x000a_h_x000a_e_x000a_l_x000a_a_x000a_s_x000a_t_x000a_s_x000a_t_x000a_e_x000a_p_x000a_o_x000a_f_x000a_m_x000a_y_x000a_t_x000a_a_x000a_s_x000a_k_x000a_._x000d_"/>
    <x v="7"/>
  </r>
  <r>
    <n v="487"/>
    <d v="2025-11-08T00:00:00"/>
    <s v="Attempted_x000a_to assign_x000a_font_size_x000a_a list_x000a_because_x000a_other_x000a_variables_x000a_of the_x000a_function_x000a_also took_x000a_a list._x000d_"/>
    <s v="def strong-but-now-wrong(x: Rule):_x000a_if current task requires x&lt;feat&gt;:_x000a_when ∃Rule A&lt;feat, freq&gt; AND ∃Rule B&lt;feat,_x000a_freq&gt;:_x000a_{x.feat ∩ B.feat} ⊇ {x.feat ∩ A.feat} !=_x000a_∅:_x000a_A.freq &gt;&gt; B.freq_x000a_OR freq((x.feat ∩ B.feat)_i) = 0_x000a_OR B.feat ⊂ A.feat:_x000a_return f”tend to retrieve {A}”_x000a_else: return f”not strong-but-now-wrong”_x000a_strong-but-now-wrong(“font size requires an_x000a_int”) -&gt; “tend to retrieve variable requires a_x000a_list”_x000a_Because I had been working with variables that_x000a_require lists very frequently, I mistakenly_x000a_applied this strong rule of the variables of_x000a_this function needing a list onto the font_x000a_variable, which was an error since the font_x000a_variable used a different rul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CCDB6-4328-44B2-817B-EA9C0A675357}" name="PivotTable3" cacheId="18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2" firstHeaderRow="1" firstDataRow="1" firstDataCol="1"/>
  <pivotFields count="1">
    <pivotField axis="axisRow" showAll="0">
      <items count="29">
        <item x="0"/>
        <item x="10"/>
        <item x="17"/>
        <item x="1"/>
        <item x="25"/>
        <item x="2"/>
        <item x="3"/>
        <item x="15"/>
        <item x="21"/>
        <item x="23"/>
        <item x="18"/>
        <item x="4"/>
        <item x="12"/>
        <item x="11"/>
        <item x="24"/>
        <item x="5"/>
        <item x="26"/>
        <item x="20"/>
        <item x="6"/>
        <item x="14"/>
        <item x="13"/>
        <item x="7"/>
        <item x="16"/>
        <item x="22"/>
        <item x="8"/>
        <item x="9"/>
        <item x="19"/>
        <item x="27"/>
        <item t="default"/>
      </items>
    </pivotField>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73EF9-777A-43E0-905F-C083F8798CAB}" name="PivotTable2" cacheId="1895"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75">
  <location ref="A2:B30" firstHeaderRow="1" firstDataRow="1" firstDataCol="1"/>
  <pivotFields count="5">
    <pivotField compact="0" outline="0" showAll="0"/>
    <pivotField compact="0" outline="0" showAll="0"/>
    <pivotField compact="0" outline="0" showAll="0"/>
    <pivotField compact="0" outline="0" showAll="0"/>
    <pivotField axis="axisRow" dataField="1" compact="0" outline="0" showAll="0" sortType="descending">
      <items count="32">
        <item n="Applying “strong-but-now-wrong” rule (16%)" x="0"/>
        <item x="10"/>
        <item x="17"/>
        <item n="Biased review (7%)" x="1"/>
        <item x="25"/>
        <item x="2"/>
        <item n="Difficulties with exponential developments (4%)" x="3"/>
        <item x="15"/>
        <item x="21"/>
        <item x="23"/>
        <item x="18"/>
        <item n="Lack of knowledge (17%)" x="4"/>
        <item x="12"/>
        <item x="11"/>
        <item x="24"/>
        <item n="Omissions following interruptions (5%)" x="5"/>
        <item m="1" x="29"/>
        <item m="1" x="30"/>
        <item x="20"/>
        <item n="Perceptual confusions (14%)" x="6"/>
        <item m="1" x="28"/>
        <item x="14"/>
        <item x="13"/>
        <item n="Post-completion error (11%)" x="7"/>
        <item x="16"/>
        <item x="22"/>
        <item n="Rule encoding deficiencies (11%)" x="8"/>
        <item n="Selectivity (7%)" x="9"/>
        <item x="19"/>
        <item m="1" x="27"/>
        <item x="26"/>
        <item t="default"/>
      </items>
      <autoSortScope>
        <pivotArea dataOnly="0" outline="0" fieldPosition="0">
          <references count="1">
            <reference field="4294967294" count="1" selected="0">
              <x v="0"/>
            </reference>
          </references>
        </pivotArea>
      </autoSortScope>
    </pivotField>
  </pivotFields>
  <rowFields count="1">
    <field x="4"/>
  </rowFields>
  <rowItems count="28">
    <i>
      <x v="11"/>
    </i>
    <i>
      <x/>
    </i>
    <i>
      <x v="19"/>
    </i>
    <i>
      <x v="26"/>
    </i>
    <i>
      <x v="23"/>
    </i>
    <i>
      <x v="27"/>
    </i>
    <i>
      <x v="3"/>
    </i>
    <i>
      <x v="15"/>
    </i>
    <i>
      <x v="6"/>
    </i>
    <i>
      <x v="5"/>
    </i>
    <i>
      <x v="14"/>
    </i>
    <i>
      <x v="24"/>
    </i>
    <i>
      <x v="7"/>
    </i>
    <i>
      <x v="21"/>
    </i>
    <i>
      <x v="9"/>
    </i>
    <i>
      <x v="12"/>
    </i>
    <i>
      <x v="13"/>
    </i>
    <i>
      <x v="18"/>
    </i>
    <i>
      <x v="25"/>
    </i>
    <i>
      <x v="30"/>
    </i>
    <i>
      <x v="4"/>
    </i>
    <i>
      <x v="10"/>
    </i>
    <i>
      <x v="22"/>
    </i>
    <i>
      <x v="28"/>
    </i>
    <i>
      <x v="8"/>
    </i>
    <i>
      <x v="1"/>
    </i>
    <i>
      <x v="2"/>
    </i>
    <i t="grand">
      <x/>
    </i>
  </rowItems>
  <colItems count="1">
    <i/>
  </colItems>
  <dataFields count="1">
    <dataField name="Count of Human Error Modes" fld="4" subtotal="count" baseField="0" baseItem="0"/>
  </dataFields>
  <chartFormats count="168">
    <chartFormat chart="1" format="84" series="1">
      <pivotArea type="data" outline="0" fieldPosition="0">
        <references count="1">
          <reference field="4294967294" count="1" selected="0">
            <x v="0"/>
          </reference>
        </references>
      </pivotArea>
    </chartFormat>
    <chartFormat chart="1" format="85">
      <pivotArea type="data" outline="0" fieldPosition="0">
        <references count="2">
          <reference field="4294967294" count="1" selected="0">
            <x v="0"/>
          </reference>
          <reference field="4" count="1" selected="0">
            <x v="11"/>
          </reference>
        </references>
      </pivotArea>
    </chartFormat>
    <chartFormat chart="1" format="86">
      <pivotArea type="data" outline="0" fieldPosition="0">
        <references count="2">
          <reference field="4294967294" count="1" selected="0">
            <x v="0"/>
          </reference>
          <reference field="4" count="1" selected="0">
            <x v="0"/>
          </reference>
        </references>
      </pivotArea>
    </chartFormat>
    <chartFormat chart="1" format="87">
      <pivotArea type="data" outline="0" fieldPosition="0">
        <references count="2">
          <reference field="4294967294" count="1" selected="0">
            <x v="0"/>
          </reference>
          <reference field="4" count="1" selected="0">
            <x v="19"/>
          </reference>
        </references>
      </pivotArea>
    </chartFormat>
    <chartFormat chart="1" format="88">
      <pivotArea type="data" outline="0" fieldPosition="0">
        <references count="2">
          <reference field="4294967294" count="1" selected="0">
            <x v="0"/>
          </reference>
          <reference field="4" count="1" selected="0">
            <x v="23"/>
          </reference>
        </references>
      </pivotArea>
    </chartFormat>
    <chartFormat chart="1" format="89">
      <pivotArea type="data" outline="0" fieldPosition="0">
        <references count="2">
          <reference field="4294967294" count="1" selected="0">
            <x v="0"/>
          </reference>
          <reference field="4" count="1" selected="0">
            <x v="26"/>
          </reference>
        </references>
      </pivotArea>
    </chartFormat>
    <chartFormat chart="1" format="90">
      <pivotArea type="data" outline="0" fieldPosition="0">
        <references count="2">
          <reference field="4294967294" count="1" selected="0">
            <x v="0"/>
          </reference>
          <reference field="4" count="1" selected="0">
            <x v="27"/>
          </reference>
        </references>
      </pivotArea>
    </chartFormat>
    <chartFormat chart="1" format="91">
      <pivotArea type="data" outline="0" fieldPosition="0">
        <references count="2">
          <reference field="4294967294" count="1" selected="0">
            <x v="0"/>
          </reference>
          <reference field="4" count="1" selected="0">
            <x v="3"/>
          </reference>
        </references>
      </pivotArea>
    </chartFormat>
    <chartFormat chart="1" format="92">
      <pivotArea type="data" outline="0" fieldPosition="0">
        <references count="2">
          <reference field="4294967294" count="1" selected="0">
            <x v="0"/>
          </reference>
          <reference field="4" count="1" selected="0">
            <x v="15"/>
          </reference>
        </references>
      </pivotArea>
    </chartFormat>
    <chartFormat chart="1" format="93">
      <pivotArea type="data" outline="0" fieldPosition="0">
        <references count="2">
          <reference field="4294967294" count="1" selected="0">
            <x v="0"/>
          </reference>
          <reference field="4" count="1" selected="0">
            <x v="6"/>
          </reference>
        </references>
      </pivotArea>
    </chartFormat>
    <chartFormat chart="1" format="94">
      <pivotArea type="data" outline="0" fieldPosition="0">
        <references count="2">
          <reference field="4294967294" count="1" selected="0">
            <x v="0"/>
          </reference>
          <reference field="4" count="1" selected="0">
            <x v="5"/>
          </reference>
        </references>
      </pivotArea>
    </chartFormat>
    <chartFormat chart="1" format="95">
      <pivotArea type="data" outline="0" fieldPosition="0">
        <references count="2">
          <reference field="4294967294" count="1" selected="0">
            <x v="0"/>
          </reference>
          <reference field="4" count="1" selected="0">
            <x v="14"/>
          </reference>
        </references>
      </pivotArea>
    </chartFormat>
    <chartFormat chart="1" format="96">
      <pivotArea type="data" outline="0" fieldPosition="0">
        <references count="2">
          <reference field="4294967294" count="1" selected="0">
            <x v="0"/>
          </reference>
          <reference field="4" count="1" selected="0">
            <x v="24"/>
          </reference>
        </references>
      </pivotArea>
    </chartFormat>
    <chartFormat chart="1" format="97">
      <pivotArea type="data" outline="0" fieldPosition="0">
        <references count="2">
          <reference field="4294967294" count="1" selected="0">
            <x v="0"/>
          </reference>
          <reference field="4" count="1" selected="0">
            <x v="7"/>
          </reference>
        </references>
      </pivotArea>
    </chartFormat>
    <chartFormat chart="1" format="98">
      <pivotArea type="data" outline="0" fieldPosition="0">
        <references count="2">
          <reference field="4294967294" count="1" selected="0">
            <x v="0"/>
          </reference>
          <reference field="4" count="1" selected="0">
            <x v="21"/>
          </reference>
        </references>
      </pivotArea>
    </chartFormat>
    <chartFormat chart="1" format="99">
      <pivotArea type="data" outline="0" fieldPosition="0">
        <references count="2">
          <reference field="4294967294" count="1" selected="0">
            <x v="0"/>
          </reference>
          <reference field="4" count="1" selected="0">
            <x v="9"/>
          </reference>
        </references>
      </pivotArea>
    </chartFormat>
    <chartFormat chart="1" format="100">
      <pivotArea type="data" outline="0" fieldPosition="0">
        <references count="2">
          <reference field="4294967294" count="1" selected="0">
            <x v="0"/>
          </reference>
          <reference field="4" count="1" selected="0">
            <x v="12"/>
          </reference>
        </references>
      </pivotArea>
    </chartFormat>
    <chartFormat chart="1" format="101">
      <pivotArea type="data" outline="0" fieldPosition="0">
        <references count="2">
          <reference field="4294967294" count="1" selected="0">
            <x v="0"/>
          </reference>
          <reference field="4" count="1" selected="0">
            <x v="13"/>
          </reference>
        </references>
      </pivotArea>
    </chartFormat>
    <chartFormat chart="1" format="102">
      <pivotArea type="data" outline="0" fieldPosition="0">
        <references count="2">
          <reference field="4294967294" count="1" selected="0">
            <x v="0"/>
          </reference>
          <reference field="4" count="1" selected="0">
            <x v="18"/>
          </reference>
        </references>
      </pivotArea>
    </chartFormat>
    <chartFormat chart="1" format="103">
      <pivotArea type="data" outline="0" fieldPosition="0">
        <references count="2">
          <reference field="4294967294" count="1" selected="0">
            <x v="0"/>
          </reference>
          <reference field="4" count="1" selected="0">
            <x v="25"/>
          </reference>
        </references>
      </pivotArea>
    </chartFormat>
    <chartFormat chart="1" format="104">
      <pivotArea type="data" outline="0" fieldPosition="0">
        <references count="2">
          <reference field="4294967294" count="1" selected="0">
            <x v="0"/>
          </reference>
          <reference field="4" count="1" selected="0">
            <x v="30"/>
          </reference>
        </references>
      </pivotArea>
    </chartFormat>
    <chartFormat chart="1" format="105">
      <pivotArea type="data" outline="0" fieldPosition="0">
        <references count="2">
          <reference field="4294967294" count="1" selected="0">
            <x v="0"/>
          </reference>
          <reference field="4" count="1" selected="0">
            <x v="4"/>
          </reference>
        </references>
      </pivotArea>
    </chartFormat>
    <chartFormat chart="1" format="106">
      <pivotArea type="data" outline="0" fieldPosition="0">
        <references count="2">
          <reference field="4294967294" count="1" selected="0">
            <x v="0"/>
          </reference>
          <reference field="4" count="1" selected="0">
            <x v="10"/>
          </reference>
        </references>
      </pivotArea>
    </chartFormat>
    <chartFormat chart="1" format="107">
      <pivotArea type="data" outline="0" fieldPosition="0">
        <references count="2">
          <reference field="4294967294" count="1" selected="0">
            <x v="0"/>
          </reference>
          <reference field="4" count="1" selected="0">
            <x v="22"/>
          </reference>
        </references>
      </pivotArea>
    </chartFormat>
    <chartFormat chart="1" format="108">
      <pivotArea type="data" outline="0" fieldPosition="0">
        <references count="2">
          <reference field="4294967294" count="1" selected="0">
            <x v="0"/>
          </reference>
          <reference field="4" count="1" selected="0">
            <x v="28"/>
          </reference>
        </references>
      </pivotArea>
    </chartFormat>
    <chartFormat chart="1" format="109">
      <pivotArea type="data" outline="0" fieldPosition="0">
        <references count="2">
          <reference field="4294967294" count="1" selected="0">
            <x v="0"/>
          </reference>
          <reference field="4" count="1" selected="0">
            <x v="8"/>
          </reference>
        </references>
      </pivotArea>
    </chartFormat>
    <chartFormat chart="1" format="110">
      <pivotArea type="data" outline="0" fieldPosition="0">
        <references count="2">
          <reference field="4294967294" count="1" selected="0">
            <x v="0"/>
          </reference>
          <reference field="4" count="1" selected="0">
            <x v="1"/>
          </reference>
        </references>
      </pivotArea>
    </chartFormat>
    <chartFormat chart="1" format="111">
      <pivotArea type="data" outline="0" fieldPosition="0">
        <references count="2">
          <reference field="4294967294" count="1" selected="0">
            <x v="0"/>
          </reference>
          <reference field="4" count="1" selected="0">
            <x v="2"/>
          </reference>
        </references>
      </pivotArea>
    </chartFormat>
    <chartFormat chart="0" format="167" series="1">
      <pivotArea type="data" outline="0" fieldPosition="0">
        <references count="1">
          <reference field="4294967294" count="1" selected="0">
            <x v="0"/>
          </reference>
        </references>
      </pivotArea>
    </chartFormat>
    <chartFormat chart="23" format="168" series="1">
      <pivotArea type="data" outline="0" fieldPosition="0">
        <references count="1">
          <reference field="4294967294" count="1" selected="0">
            <x v="0"/>
          </reference>
        </references>
      </pivotArea>
    </chartFormat>
    <chartFormat chart="23" format="169">
      <pivotArea type="data" outline="0" fieldPosition="0">
        <references count="2">
          <reference field="4294967294" count="1" selected="0">
            <x v="0"/>
          </reference>
          <reference field="4" count="1" selected="0">
            <x v="11"/>
          </reference>
        </references>
      </pivotArea>
    </chartFormat>
    <chartFormat chart="23" format="170">
      <pivotArea type="data" outline="0" fieldPosition="0">
        <references count="2">
          <reference field="4294967294" count="1" selected="0">
            <x v="0"/>
          </reference>
          <reference field="4" count="1" selected="0">
            <x v="0"/>
          </reference>
        </references>
      </pivotArea>
    </chartFormat>
    <chartFormat chart="23" format="171">
      <pivotArea type="data" outline="0" fieldPosition="0">
        <references count="2">
          <reference field="4294967294" count="1" selected="0">
            <x v="0"/>
          </reference>
          <reference field="4" count="1" selected="0">
            <x v="19"/>
          </reference>
        </references>
      </pivotArea>
    </chartFormat>
    <chartFormat chart="23" format="172">
      <pivotArea type="data" outline="0" fieldPosition="0">
        <references count="2">
          <reference field="4294967294" count="1" selected="0">
            <x v="0"/>
          </reference>
          <reference field="4" count="1" selected="0">
            <x v="26"/>
          </reference>
        </references>
      </pivotArea>
    </chartFormat>
    <chartFormat chart="23" format="173">
      <pivotArea type="data" outline="0" fieldPosition="0">
        <references count="2">
          <reference field="4294967294" count="1" selected="0">
            <x v="0"/>
          </reference>
          <reference field="4" count="1" selected="0">
            <x v="23"/>
          </reference>
        </references>
      </pivotArea>
    </chartFormat>
    <chartFormat chart="23" format="174">
      <pivotArea type="data" outline="0" fieldPosition="0">
        <references count="2">
          <reference field="4294967294" count="1" selected="0">
            <x v="0"/>
          </reference>
          <reference field="4" count="1" selected="0">
            <x v="27"/>
          </reference>
        </references>
      </pivotArea>
    </chartFormat>
    <chartFormat chart="23" format="175">
      <pivotArea type="data" outline="0" fieldPosition="0">
        <references count="2">
          <reference field="4294967294" count="1" selected="0">
            <x v="0"/>
          </reference>
          <reference field="4" count="1" selected="0">
            <x v="3"/>
          </reference>
        </references>
      </pivotArea>
    </chartFormat>
    <chartFormat chart="23" format="176">
      <pivotArea type="data" outline="0" fieldPosition="0">
        <references count="2">
          <reference field="4294967294" count="1" selected="0">
            <x v="0"/>
          </reference>
          <reference field="4" count="1" selected="0">
            <x v="15"/>
          </reference>
        </references>
      </pivotArea>
    </chartFormat>
    <chartFormat chart="23" format="177">
      <pivotArea type="data" outline="0" fieldPosition="0">
        <references count="2">
          <reference field="4294967294" count="1" selected="0">
            <x v="0"/>
          </reference>
          <reference field="4" count="1" selected="0">
            <x v="6"/>
          </reference>
        </references>
      </pivotArea>
    </chartFormat>
    <chartFormat chart="23" format="178">
      <pivotArea type="data" outline="0" fieldPosition="0">
        <references count="2">
          <reference field="4294967294" count="1" selected="0">
            <x v="0"/>
          </reference>
          <reference field="4" count="1" selected="0">
            <x v="5"/>
          </reference>
        </references>
      </pivotArea>
    </chartFormat>
    <chartFormat chart="23" format="179">
      <pivotArea type="data" outline="0" fieldPosition="0">
        <references count="2">
          <reference field="4294967294" count="1" selected="0">
            <x v="0"/>
          </reference>
          <reference field="4" count="1" selected="0">
            <x v="14"/>
          </reference>
        </references>
      </pivotArea>
    </chartFormat>
    <chartFormat chart="23" format="180">
      <pivotArea type="data" outline="0" fieldPosition="0">
        <references count="2">
          <reference field="4294967294" count="1" selected="0">
            <x v="0"/>
          </reference>
          <reference field="4" count="1" selected="0">
            <x v="24"/>
          </reference>
        </references>
      </pivotArea>
    </chartFormat>
    <chartFormat chart="23" format="181">
      <pivotArea type="data" outline="0" fieldPosition="0">
        <references count="2">
          <reference field="4294967294" count="1" selected="0">
            <x v="0"/>
          </reference>
          <reference field="4" count="1" selected="0">
            <x v="7"/>
          </reference>
        </references>
      </pivotArea>
    </chartFormat>
    <chartFormat chart="23" format="182">
      <pivotArea type="data" outline="0" fieldPosition="0">
        <references count="2">
          <reference field="4294967294" count="1" selected="0">
            <x v="0"/>
          </reference>
          <reference field="4" count="1" selected="0">
            <x v="21"/>
          </reference>
        </references>
      </pivotArea>
    </chartFormat>
    <chartFormat chart="23" format="183">
      <pivotArea type="data" outline="0" fieldPosition="0">
        <references count="2">
          <reference field="4294967294" count="1" selected="0">
            <x v="0"/>
          </reference>
          <reference field="4" count="1" selected="0">
            <x v="9"/>
          </reference>
        </references>
      </pivotArea>
    </chartFormat>
    <chartFormat chart="23" format="184">
      <pivotArea type="data" outline="0" fieldPosition="0">
        <references count="2">
          <reference field="4294967294" count="1" selected="0">
            <x v="0"/>
          </reference>
          <reference field="4" count="1" selected="0">
            <x v="12"/>
          </reference>
        </references>
      </pivotArea>
    </chartFormat>
    <chartFormat chart="23" format="185">
      <pivotArea type="data" outline="0" fieldPosition="0">
        <references count="2">
          <reference field="4294967294" count="1" selected="0">
            <x v="0"/>
          </reference>
          <reference field="4" count="1" selected="0">
            <x v="13"/>
          </reference>
        </references>
      </pivotArea>
    </chartFormat>
    <chartFormat chart="23" format="186">
      <pivotArea type="data" outline="0" fieldPosition="0">
        <references count="2">
          <reference field="4294967294" count="1" selected="0">
            <x v="0"/>
          </reference>
          <reference field="4" count="1" selected="0">
            <x v="18"/>
          </reference>
        </references>
      </pivotArea>
    </chartFormat>
    <chartFormat chart="23" format="187">
      <pivotArea type="data" outline="0" fieldPosition="0">
        <references count="2">
          <reference field="4294967294" count="1" selected="0">
            <x v="0"/>
          </reference>
          <reference field="4" count="1" selected="0">
            <x v="25"/>
          </reference>
        </references>
      </pivotArea>
    </chartFormat>
    <chartFormat chart="23" format="188">
      <pivotArea type="data" outline="0" fieldPosition="0">
        <references count="2">
          <reference field="4294967294" count="1" selected="0">
            <x v="0"/>
          </reference>
          <reference field="4" count="1" selected="0">
            <x v="30"/>
          </reference>
        </references>
      </pivotArea>
    </chartFormat>
    <chartFormat chart="23" format="189">
      <pivotArea type="data" outline="0" fieldPosition="0">
        <references count="2">
          <reference field="4294967294" count="1" selected="0">
            <x v="0"/>
          </reference>
          <reference field="4" count="1" selected="0">
            <x v="4"/>
          </reference>
        </references>
      </pivotArea>
    </chartFormat>
    <chartFormat chart="23" format="190">
      <pivotArea type="data" outline="0" fieldPosition="0">
        <references count="2">
          <reference field="4294967294" count="1" selected="0">
            <x v="0"/>
          </reference>
          <reference field="4" count="1" selected="0">
            <x v="10"/>
          </reference>
        </references>
      </pivotArea>
    </chartFormat>
    <chartFormat chart="23" format="191">
      <pivotArea type="data" outline="0" fieldPosition="0">
        <references count="2">
          <reference field="4294967294" count="1" selected="0">
            <x v="0"/>
          </reference>
          <reference field="4" count="1" selected="0">
            <x v="22"/>
          </reference>
        </references>
      </pivotArea>
    </chartFormat>
    <chartFormat chart="23" format="192">
      <pivotArea type="data" outline="0" fieldPosition="0">
        <references count="2">
          <reference field="4294967294" count="1" selected="0">
            <x v="0"/>
          </reference>
          <reference field="4" count="1" selected="0">
            <x v="28"/>
          </reference>
        </references>
      </pivotArea>
    </chartFormat>
    <chartFormat chart="23" format="193">
      <pivotArea type="data" outline="0" fieldPosition="0">
        <references count="2">
          <reference field="4294967294" count="1" selected="0">
            <x v="0"/>
          </reference>
          <reference field="4" count="1" selected="0">
            <x v="8"/>
          </reference>
        </references>
      </pivotArea>
    </chartFormat>
    <chartFormat chart="23" format="194">
      <pivotArea type="data" outline="0" fieldPosition="0">
        <references count="2">
          <reference field="4294967294" count="1" selected="0">
            <x v="0"/>
          </reference>
          <reference field="4" count="1" selected="0">
            <x v="1"/>
          </reference>
        </references>
      </pivotArea>
    </chartFormat>
    <chartFormat chart="23" format="195">
      <pivotArea type="data" outline="0" fieldPosition="0">
        <references count="2">
          <reference field="4294967294" count="1" selected="0">
            <x v="0"/>
          </reference>
          <reference field="4" count="1" selected="0">
            <x v="2"/>
          </reference>
        </references>
      </pivotArea>
    </chartFormat>
    <chartFormat chart="24" format="138" series="1">
      <pivotArea type="data" outline="0" fieldPosition="0">
        <references count="1">
          <reference field="4294967294" count="1" selected="0">
            <x v="0"/>
          </reference>
        </references>
      </pivotArea>
    </chartFormat>
    <chartFormat chart="24" format="139">
      <pivotArea type="data" outline="0" fieldPosition="0">
        <references count="2">
          <reference field="4294967294" count="1" selected="0">
            <x v="0"/>
          </reference>
          <reference field="4" count="1" selected="0">
            <x v="11"/>
          </reference>
        </references>
      </pivotArea>
    </chartFormat>
    <chartFormat chart="24" format="140">
      <pivotArea type="data" outline="0" fieldPosition="0">
        <references count="2">
          <reference field="4294967294" count="1" selected="0">
            <x v="0"/>
          </reference>
          <reference field="4" count="1" selected="0">
            <x v="0"/>
          </reference>
        </references>
      </pivotArea>
    </chartFormat>
    <chartFormat chart="24" format="141">
      <pivotArea type="data" outline="0" fieldPosition="0">
        <references count="2">
          <reference field="4294967294" count="1" selected="0">
            <x v="0"/>
          </reference>
          <reference field="4" count="1" selected="0">
            <x v="19"/>
          </reference>
        </references>
      </pivotArea>
    </chartFormat>
    <chartFormat chart="24" format="142">
      <pivotArea type="data" outline="0" fieldPosition="0">
        <references count="2">
          <reference field="4294967294" count="1" selected="0">
            <x v="0"/>
          </reference>
          <reference field="4" count="1" selected="0">
            <x v="26"/>
          </reference>
        </references>
      </pivotArea>
    </chartFormat>
    <chartFormat chart="24" format="143">
      <pivotArea type="data" outline="0" fieldPosition="0">
        <references count="2">
          <reference field="4294967294" count="1" selected="0">
            <x v="0"/>
          </reference>
          <reference field="4" count="1" selected="0">
            <x v="23"/>
          </reference>
        </references>
      </pivotArea>
    </chartFormat>
    <chartFormat chart="24" format="144">
      <pivotArea type="data" outline="0" fieldPosition="0">
        <references count="2">
          <reference field="4294967294" count="1" selected="0">
            <x v="0"/>
          </reference>
          <reference field="4" count="1" selected="0">
            <x v="27"/>
          </reference>
        </references>
      </pivotArea>
    </chartFormat>
    <chartFormat chart="24" format="145">
      <pivotArea type="data" outline="0" fieldPosition="0">
        <references count="2">
          <reference field="4294967294" count="1" selected="0">
            <x v="0"/>
          </reference>
          <reference field="4" count="1" selected="0">
            <x v="3"/>
          </reference>
        </references>
      </pivotArea>
    </chartFormat>
    <chartFormat chart="24" format="146">
      <pivotArea type="data" outline="0" fieldPosition="0">
        <references count="2">
          <reference field="4294967294" count="1" selected="0">
            <x v="0"/>
          </reference>
          <reference field="4" count="1" selected="0">
            <x v="15"/>
          </reference>
        </references>
      </pivotArea>
    </chartFormat>
    <chartFormat chart="24" format="147">
      <pivotArea type="data" outline="0" fieldPosition="0">
        <references count="2">
          <reference field="4294967294" count="1" selected="0">
            <x v="0"/>
          </reference>
          <reference field="4" count="1" selected="0">
            <x v="6"/>
          </reference>
        </references>
      </pivotArea>
    </chartFormat>
    <chartFormat chart="24" format="148">
      <pivotArea type="data" outline="0" fieldPosition="0">
        <references count="2">
          <reference field="4294967294" count="1" selected="0">
            <x v="0"/>
          </reference>
          <reference field="4" count="1" selected="0">
            <x v="5"/>
          </reference>
        </references>
      </pivotArea>
    </chartFormat>
    <chartFormat chart="24" format="149">
      <pivotArea type="data" outline="0" fieldPosition="0">
        <references count="2">
          <reference field="4294967294" count="1" selected="0">
            <x v="0"/>
          </reference>
          <reference field="4" count="1" selected="0">
            <x v="14"/>
          </reference>
        </references>
      </pivotArea>
    </chartFormat>
    <chartFormat chart="24" format="150">
      <pivotArea type="data" outline="0" fieldPosition="0">
        <references count="2">
          <reference field="4294967294" count="1" selected="0">
            <x v="0"/>
          </reference>
          <reference field="4" count="1" selected="0">
            <x v="24"/>
          </reference>
        </references>
      </pivotArea>
    </chartFormat>
    <chartFormat chart="24" format="151">
      <pivotArea type="data" outline="0" fieldPosition="0">
        <references count="2">
          <reference field="4294967294" count="1" selected="0">
            <x v="0"/>
          </reference>
          <reference field="4" count="1" selected="0">
            <x v="7"/>
          </reference>
        </references>
      </pivotArea>
    </chartFormat>
    <chartFormat chart="24" format="152">
      <pivotArea type="data" outline="0" fieldPosition="0">
        <references count="2">
          <reference field="4294967294" count="1" selected="0">
            <x v="0"/>
          </reference>
          <reference field="4" count="1" selected="0">
            <x v="21"/>
          </reference>
        </references>
      </pivotArea>
    </chartFormat>
    <chartFormat chart="24" format="153">
      <pivotArea type="data" outline="0" fieldPosition="0">
        <references count="2">
          <reference field="4294967294" count="1" selected="0">
            <x v="0"/>
          </reference>
          <reference field="4" count="1" selected="0">
            <x v="9"/>
          </reference>
        </references>
      </pivotArea>
    </chartFormat>
    <chartFormat chart="24" format="154">
      <pivotArea type="data" outline="0" fieldPosition="0">
        <references count="2">
          <reference field="4294967294" count="1" selected="0">
            <x v="0"/>
          </reference>
          <reference field="4" count="1" selected="0">
            <x v="12"/>
          </reference>
        </references>
      </pivotArea>
    </chartFormat>
    <chartFormat chart="24" format="155">
      <pivotArea type="data" outline="0" fieldPosition="0">
        <references count="2">
          <reference field="4294967294" count="1" selected="0">
            <x v="0"/>
          </reference>
          <reference field="4" count="1" selected="0">
            <x v="13"/>
          </reference>
        </references>
      </pivotArea>
    </chartFormat>
    <chartFormat chart="24" format="156">
      <pivotArea type="data" outline="0" fieldPosition="0">
        <references count="2">
          <reference field="4294967294" count="1" selected="0">
            <x v="0"/>
          </reference>
          <reference field="4" count="1" selected="0">
            <x v="18"/>
          </reference>
        </references>
      </pivotArea>
    </chartFormat>
    <chartFormat chart="24" format="157">
      <pivotArea type="data" outline="0" fieldPosition="0">
        <references count="2">
          <reference field="4294967294" count="1" selected="0">
            <x v="0"/>
          </reference>
          <reference field="4" count="1" selected="0">
            <x v="25"/>
          </reference>
        </references>
      </pivotArea>
    </chartFormat>
    <chartFormat chart="24" format="158">
      <pivotArea type="data" outline="0" fieldPosition="0">
        <references count="2">
          <reference field="4294967294" count="1" selected="0">
            <x v="0"/>
          </reference>
          <reference field="4" count="1" selected="0">
            <x v="30"/>
          </reference>
        </references>
      </pivotArea>
    </chartFormat>
    <chartFormat chart="24" format="159">
      <pivotArea type="data" outline="0" fieldPosition="0">
        <references count="2">
          <reference field="4294967294" count="1" selected="0">
            <x v="0"/>
          </reference>
          <reference field="4" count="1" selected="0">
            <x v="4"/>
          </reference>
        </references>
      </pivotArea>
    </chartFormat>
    <chartFormat chart="24" format="160">
      <pivotArea type="data" outline="0" fieldPosition="0">
        <references count="2">
          <reference field="4294967294" count="1" selected="0">
            <x v="0"/>
          </reference>
          <reference field="4" count="1" selected="0">
            <x v="10"/>
          </reference>
        </references>
      </pivotArea>
    </chartFormat>
    <chartFormat chart="24" format="161">
      <pivotArea type="data" outline="0" fieldPosition="0">
        <references count="2">
          <reference field="4294967294" count="1" selected="0">
            <x v="0"/>
          </reference>
          <reference field="4" count="1" selected="0">
            <x v="22"/>
          </reference>
        </references>
      </pivotArea>
    </chartFormat>
    <chartFormat chart="24" format="162">
      <pivotArea type="data" outline="0" fieldPosition="0">
        <references count="2">
          <reference field="4294967294" count="1" selected="0">
            <x v="0"/>
          </reference>
          <reference field="4" count="1" selected="0">
            <x v="28"/>
          </reference>
        </references>
      </pivotArea>
    </chartFormat>
    <chartFormat chart="24" format="163">
      <pivotArea type="data" outline="0" fieldPosition="0">
        <references count="2">
          <reference field="4294967294" count="1" selected="0">
            <x v="0"/>
          </reference>
          <reference field="4" count="1" selected="0">
            <x v="8"/>
          </reference>
        </references>
      </pivotArea>
    </chartFormat>
    <chartFormat chart="24" format="164">
      <pivotArea type="data" outline="0" fieldPosition="0">
        <references count="2">
          <reference field="4294967294" count="1" selected="0">
            <x v="0"/>
          </reference>
          <reference field="4" count="1" selected="0">
            <x v="1"/>
          </reference>
        </references>
      </pivotArea>
    </chartFormat>
    <chartFormat chart="24" format="165">
      <pivotArea type="data" outline="0" fieldPosition="0">
        <references count="2">
          <reference field="4294967294" count="1" selected="0">
            <x v="0"/>
          </reference>
          <reference field="4" count="1" selected="0">
            <x v="2"/>
          </reference>
        </references>
      </pivotArea>
    </chartFormat>
    <chartFormat chart="25" format="196" series="1">
      <pivotArea type="data" outline="0" fieldPosition="0">
        <references count="1">
          <reference field="4294967294" count="1" selected="0">
            <x v="0"/>
          </reference>
        </references>
      </pivotArea>
    </chartFormat>
    <chartFormat chart="26" format="195" series="1">
      <pivotArea type="data" outline="0" fieldPosition="0">
        <references count="1">
          <reference field="4294967294" count="1" selected="0">
            <x v="0"/>
          </reference>
        </references>
      </pivotArea>
    </chartFormat>
    <chartFormat chart="26" format="196">
      <pivotArea type="data" outline="0" fieldPosition="0">
        <references count="2">
          <reference field="4294967294" count="1" selected="0">
            <x v="0"/>
          </reference>
          <reference field="4" count="1" selected="0">
            <x v="11"/>
          </reference>
        </references>
      </pivotArea>
    </chartFormat>
    <chartFormat chart="26" format="197">
      <pivotArea type="data" outline="0" fieldPosition="0">
        <references count="2">
          <reference field="4294967294" count="1" selected="0">
            <x v="0"/>
          </reference>
          <reference field="4" count="1" selected="0">
            <x v="0"/>
          </reference>
        </references>
      </pivotArea>
    </chartFormat>
    <chartFormat chart="26" format="198">
      <pivotArea type="data" outline="0" fieldPosition="0">
        <references count="2">
          <reference field="4294967294" count="1" selected="0">
            <x v="0"/>
          </reference>
          <reference field="4" count="1" selected="0">
            <x v="19"/>
          </reference>
        </references>
      </pivotArea>
    </chartFormat>
    <chartFormat chart="26" format="199">
      <pivotArea type="data" outline="0" fieldPosition="0">
        <references count="2">
          <reference field="4294967294" count="1" selected="0">
            <x v="0"/>
          </reference>
          <reference field="4" count="1" selected="0">
            <x v="26"/>
          </reference>
        </references>
      </pivotArea>
    </chartFormat>
    <chartFormat chart="26" format="200">
      <pivotArea type="data" outline="0" fieldPosition="0">
        <references count="2">
          <reference field="4294967294" count="1" selected="0">
            <x v="0"/>
          </reference>
          <reference field="4" count="1" selected="0">
            <x v="23"/>
          </reference>
        </references>
      </pivotArea>
    </chartFormat>
    <chartFormat chart="26" format="201">
      <pivotArea type="data" outline="0" fieldPosition="0">
        <references count="2">
          <reference field="4294967294" count="1" selected="0">
            <x v="0"/>
          </reference>
          <reference field="4" count="1" selected="0">
            <x v="27"/>
          </reference>
        </references>
      </pivotArea>
    </chartFormat>
    <chartFormat chart="26" format="202">
      <pivotArea type="data" outline="0" fieldPosition="0">
        <references count="2">
          <reference field="4294967294" count="1" selected="0">
            <x v="0"/>
          </reference>
          <reference field="4" count="1" selected="0">
            <x v="3"/>
          </reference>
        </references>
      </pivotArea>
    </chartFormat>
    <chartFormat chart="26" format="203">
      <pivotArea type="data" outline="0" fieldPosition="0">
        <references count="2">
          <reference field="4294967294" count="1" selected="0">
            <x v="0"/>
          </reference>
          <reference field="4" count="1" selected="0">
            <x v="15"/>
          </reference>
        </references>
      </pivotArea>
    </chartFormat>
    <chartFormat chart="26" format="204">
      <pivotArea type="data" outline="0" fieldPosition="0">
        <references count="2">
          <reference field="4294967294" count="1" selected="0">
            <x v="0"/>
          </reference>
          <reference field="4" count="1" selected="0">
            <x v="6"/>
          </reference>
        </references>
      </pivotArea>
    </chartFormat>
    <chartFormat chart="26" format="205">
      <pivotArea type="data" outline="0" fieldPosition="0">
        <references count="2">
          <reference field="4294967294" count="1" selected="0">
            <x v="0"/>
          </reference>
          <reference field="4" count="1" selected="0">
            <x v="5"/>
          </reference>
        </references>
      </pivotArea>
    </chartFormat>
    <chartFormat chart="26" format="206">
      <pivotArea type="data" outline="0" fieldPosition="0">
        <references count="2">
          <reference field="4294967294" count="1" selected="0">
            <x v="0"/>
          </reference>
          <reference field="4" count="1" selected="0">
            <x v="14"/>
          </reference>
        </references>
      </pivotArea>
    </chartFormat>
    <chartFormat chart="26" format="207">
      <pivotArea type="data" outline="0" fieldPosition="0">
        <references count="2">
          <reference field="4294967294" count="1" selected="0">
            <x v="0"/>
          </reference>
          <reference field="4" count="1" selected="0">
            <x v="24"/>
          </reference>
        </references>
      </pivotArea>
    </chartFormat>
    <chartFormat chart="26" format="208">
      <pivotArea type="data" outline="0" fieldPosition="0">
        <references count="2">
          <reference field="4294967294" count="1" selected="0">
            <x v="0"/>
          </reference>
          <reference field="4" count="1" selected="0">
            <x v="7"/>
          </reference>
        </references>
      </pivotArea>
    </chartFormat>
    <chartFormat chart="26" format="209">
      <pivotArea type="data" outline="0" fieldPosition="0">
        <references count="2">
          <reference field="4294967294" count="1" selected="0">
            <x v="0"/>
          </reference>
          <reference field="4" count="1" selected="0">
            <x v="21"/>
          </reference>
        </references>
      </pivotArea>
    </chartFormat>
    <chartFormat chart="26" format="210">
      <pivotArea type="data" outline="0" fieldPosition="0">
        <references count="2">
          <reference field="4294967294" count="1" selected="0">
            <x v="0"/>
          </reference>
          <reference field="4" count="1" selected="0">
            <x v="9"/>
          </reference>
        </references>
      </pivotArea>
    </chartFormat>
    <chartFormat chart="26" format="211">
      <pivotArea type="data" outline="0" fieldPosition="0">
        <references count="2">
          <reference field="4294967294" count="1" selected="0">
            <x v="0"/>
          </reference>
          <reference field="4" count="1" selected="0">
            <x v="12"/>
          </reference>
        </references>
      </pivotArea>
    </chartFormat>
    <chartFormat chart="26" format="212">
      <pivotArea type="data" outline="0" fieldPosition="0">
        <references count="2">
          <reference field="4294967294" count="1" selected="0">
            <x v="0"/>
          </reference>
          <reference field="4" count="1" selected="0">
            <x v="13"/>
          </reference>
        </references>
      </pivotArea>
    </chartFormat>
    <chartFormat chart="26" format="213">
      <pivotArea type="data" outline="0" fieldPosition="0">
        <references count="2">
          <reference field="4294967294" count="1" selected="0">
            <x v="0"/>
          </reference>
          <reference field="4" count="1" selected="0">
            <x v="18"/>
          </reference>
        </references>
      </pivotArea>
    </chartFormat>
    <chartFormat chart="26" format="214">
      <pivotArea type="data" outline="0" fieldPosition="0">
        <references count="2">
          <reference field="4294967294" count="1" selected="0">
            <x v="0"/>
          </reference>
          <reference field="4" count="1" selected="0">
            <x v="25"/>
          </reference>
        </references>
      </pivotArea>
    </chartFormat>
    <chartFormat chart="26" format="215">
      <pivotArea type="data" outline="0" fieldPosition="0">
        <references count="2">
          <reference field="4294967294" count="1" selected="0">
            <x v="0"/>
          </reference>
          <reference field="4" count="1" selected="0">
            <x v="30"/>
          </reference>
        </references>
      </pivotArea>
    </chartFormat>
    <chartFormat chart="26" format="216">
      <pivotArea type="data" outline="0" fieldPosition="0">
        <references count="2">
          <reference field="4294967294" count="1" selected="0">
            <x v="0"/>
          </reference>
          <reference field="4" count="1" selected="0">
            <x v="4"/>
          </reference>
        </references>
      </pivotArea>
    </chartFormat>
    <chartFormat chart="26" format="217">
      <pivotArea type="data" outline="0" fieldPosition="0">
        <references count="2">
          <reference field="4294967294" count="1" selected="0">
            <x v="0"/>
          </reference>
          <reference field="4" count="1" selected="0">
            <x v="10"/>
          </reference>
        </references>
      </pivotArea>
    </chartFormat>
    <chartFormat chart="26" format="218">
      <pivotArea type="data" outline="0" fieldPosition="0">
        <references count="2">
          <reference field="4294967294" count="1" selected="0">
            <x v="0"/>
          </reference>
          <reference field="4" count="1" selected="0">
            <x v="22"/>
          </reference>
        </references>
      </pivotArea>
    </chartFormat>
    <chartFormat chart="26" format="219">
      <pivotArea type="data" outline="0" fieldPosition="0">
        <references count="2">
          <reference field="4294967294" count="1" selected="0">
            <x v="0"/>
          </reference>
          <reference field="4" count="1" selected="0">
            <x v="28"/>
          </reference>
        </references>
      </pivotArea>
    </chartFormat>
    <chartFormat chart="26" format="220">
      <pivotArea type="data" outline="0" fieldPosition="0">
        <references count="2">
          <reference field="4294967294" count="1" selected="0">
            <x v="0"/>
          </reference>
          <reference field="4" count="1" selected="0">
            <x v="8"/>
          </reference>
        </references>
      </pivotArea>
    </chartFormat>
    <chartFormat chart="26" format="221">
      <pivotArea type="data" outline="0" fieldPosition="0">
        <references count="2">
          <reference field="4294967294" count="1" selected="0">
            <x v="0"/>
          </reference>
          <reference field="4" count="1" selected="0">
            <x v="1"/>
          </reference>
        </references>
      </pivotArea>
    </chartFormat>
    <chartFormat chart="26" format="222">
      <pivotArea type="data" outline="0" fieldPosition="0">
        <references count="2">
          <reference field="4294967294" count="1" selected="0">
            <x v="0"/>
          </reference>
          <reference field="4" count="1" selected="0">
            <x v="2"/>
          </reference>
        </references>
      </pivotArea>
    </chartFormat>
    <chartFormat chart="25" format="226">
      <pivotArea type="data" outline="0" fieldPosition="0">
        <references count="2">
          <reference field="4294967294" count="1" selected="0">
            <x v="0"/>
          </reference>
          <reference field="4" count="1" selected="0">
            <x v="11"/>
          </reference>
        </references>
      </pivotArea>
    </chartFormat>
    <chartFormat chart="25" format="227">
      <pivotArea type="data" outline="0" fieldPosition="0">
        <references count="2">
          <reference field="4294967294" count="1" selected="0">
            <x v="0"/>
          </reference>
          <reference field="4" count="1" selected="0">
            <x v="0"/>
          </reference>
        </references>
      </pivotArea>
    </chartFormat>
    <chartFormat chart="25" format="228">
      <pivotArea type="data" outline="0" fieldPosition="0">
        <references count="2">
          <reference field="4294967294" count="1" selected="0">
            <x v="0"/>
          </reference>
          <reference field="4" count="1" selected="0">
            <x v="19"/>
          </reference>
        </references>
      </pivotArea>
    </chartFormat>
    <chartFormat chart="25" format="229">
      <pivotArea type="data" outline="0" fieldPosition="0">
        <references count="2">
          <reference field="4294967294" count="1" selected="0">
            <x v="0"/>
          </reference>
          <reference field="4" count="1" selected="0">
            <x v="26"/>
          </reference>
        </references>
      </pivotArea>
    </chartFormat>
    <chartFormat chart="25" format="230">
      <pivotArea type="data" outline="0" fieldPosition="0">
        <references count="2">
          <reference field="4294967294" count="1" selected="0">
            <x v="0"/>
          </reference>
          <reference field="4" count="1" selected="0">
            <x v="23"/>
          </reference>
        </references>
      </pivotArea>
    </chartFormat>
    <chartFormat chart="25" format="231">
      <pivotArea type="data" outline="0" fieldPosition="0">
        <references count="2">
          <reference field="4294967294" count="1" selected="0">
            <x v="0"/>
          </reference>
          <reference field="4" count="1" selected="0">
            <x v="27"/>
          </reference>
        </references>
      </pivotArea>
    </chartFormat>
    <chartFormat chart="25" format="232">
      <pivotArea type="data" outline="0" fieldPosition="0">
        <references count="2">
          <reference field="4294967294" count="1" selected="0">
            <x v="0"/>
          </reference>
          <reference field="4" count="1" selected="0">
            <x v="3"/>
          </reference>
        </references>
      </pivotArea>
    </chartFormat>
    <chartFormat chart="25" format="233">
      <pivotArea type="data" outline="0" fieldPosition="0">
        <references count="2">
          <reference field="4294967294" count="1" selected="0">
            <x v="0"/>
          </reference>
          <reference field="4" count="1" selected="0">
            <x v="15"/>
          </reference>
        </references>
      </pivotArea>
    </chartFormat>
    <chartFormat chart="25" format="234">
      <pivotArea type="data" outline="0" fieldPosition="0">
        <references count="2">
          <reference field="4294967294" count="1" selected="0">
            <x v="0"/>
          </reference>
          <reference field="4" count="1" selected="0">
            <x v="6"/>
          </reference>
        </references>
      </pivotArea>
    </chartFormat>
    <chartFormat chart="25" format="235">
      <pivotArea type="data" outline="0" fieldPosition="0">
        <references count="2">
          <reference field="4294967294" count="1" selected="0">
            <x v="0"/>
          </reference>
          <reference field="4" count="1" selected="0">
            <x v="5"/>
          </reference>
        </references>
      </pivotArea>
    </chartFormat>
    <chartFormat chart="25" format="236">
      <pivotArea type="data" outline="0" fieldPosition="0">
        <references count="2">
          <reference field="4294967294" count="1" selected="0">
            <x v="0"/>
          </reference>
          <reference field="4" count="1" selected="0">
            <x v="14"/>
          </reference>
        </references>
      </pivotArea>
    </chartFormat>
    <chartFormat chart="25" format="237">
      <pivotArea type="data" outline="0" fieldPosition="0">
        <references count="2">
          <reference field="4294967294" count="1" selected="0">
            <x v="0"/>
          </reference>
          <reference field="4" count="1" selected="0">
            <x v="24"/>
          </reference>
        </references>
      </pivotArea>
    </chartFormat>
    <chartFormat chart="25" format="238">
      <pivotArea type="data" outline="0" fieldPosition="0">
        <references count="2">
          <reference field="4294967294" count="1" selected="0">
            <x v="0"/>
          </reference>
          <reference field="4" count="1" selected="0">
            <x v="7"/>
          </reference>
        </references>
      </pivotArea>
    </chartFormat>
    <chartFormat chart="25" format="239">
      <pivotArea type="data" outline="0" fieldPosition="0">
        <references count="2">
          <reference field="4294967294" count="1" selected="0">
            <x v="0"/>
          </reference>
          <reference field="4" count="1" selected="0">
            <x v="21"/>
          </reference>
        </references>
      </pivotArea>
    </chartFormat>
    <chartFormat chart="25" format="240">
      <pivotArea type="data" outline="0" fieldPosition="0">
        <references count="2">
          <reference field="4294967294" count="1" selected="0">
            <x v="0"/>
          </reference>
          <reference field="4" count="1" selected="0">
            <x v="9"/>
          </reference>
        </references>
      </pivotArea>
    </chartFormat>
    <chartFormat chart="25" format="241">
      <pivotArea type="data" outline="0" fieldPosition="0">
        <references count="2">
          <reference field="4294967294" count="1" selected="0">
            <x v="0"/>
          </reference>
          <reference field="4" count="1" selected="0">
            <x v="12"/>
          </reference>
        </references>
      </pivotArea>
    </chartFormat>
    <chartFormat chart="25" format="242">
      <pivotArea type="data" outline="0" fieldPosition="0">
        <references count="2">
          <reference field="4294967294" count="1" selected="0">
            <x v="0"/>
          </reference>
          <reference field="4" count="1" selected="0">
            <x v="13"/>
          </reference>
        </references>
      </pivotArea>
    </chartFormat>
    <chartFormat chart="25" format="243">
      <pivotArea type="data" outline="0" fieldPosition="0">
        <references count="2">
          <reference field="4294967294" count="1" selected="0">
            <x v="0"/>
          </reference>
          <reference field="4" count="1" selected="0">
            <x v="18"/>
          </reference>
        </references>
      </pivotArea>
    </chartFormat>
    <chartFormat chart="25" format="244">
      <pivotArea type="data" outline="0" fieldPosition="0">
        <references count="2">
          <reference field="4294967294" count="1" selected="0">
            <x v="0"/>
          </reference>
          <reference field="4" count="1" selected="0">
            <x v="25"/>
          </reference>
        </references>
      </pivotArea>
    </chartFormat>
    <chartFormat chart="25" format="245">
      <pivotArea type="data" outline="0" fieldPosition="0">
        <references count="2">
          <reference field="4294967294" count="1" selected="0">
            <x v="0"/>
          </reference>
          <reference field="4" count="1" selected="0">
            <x v="30"/>
          </reference>
        </references>
      </pivotArea>
    </chartFormat>
    <chartFormat chart="25" format="246">
      <pivotArea type="data" outline="0" fieldPosition="0">
        <references count="2">
          <reference field="4294967294" count="1" selected="0">
            <x v="0"/>
          </reference>
          <reference field="4" count="1" selected="0">
            <x v="4"/>
          </reference>
        </references>
      </pivotArea>
    </chartFormat>
    <chartFormat chart="25" format="247">
      <pivotArea type="data" outline="0" fieldPosition="0">
        <references count="2">
          <reference field="4294967294" count="1" selected="0">
            <x v="0"/>
          </reference>
          <reference field="4" count="1" selected="0">
            <x v="10"/>
          </reference>
        </references>
      </pivotArea>
    </chartFormat>
    <chartFormat chart="25" format="248">
      <pivotArea type="data" outline="0" fieldPosition="0">
        <references count="2">
          <reference field="4294967294" count="1" selected="0">
            <x v="0"/>
          </reference>
          <reference field="4" count="1" selected="0">
            <x v="22"/>
          </reference>
        </references>
      </pivotArea>
    </chartFormat>
    <chartFormat chart="25" format="249">
      <pivotArea type="data" outline="0" fieldPosition="0">
        <references count="2">
          <reference field="4294967294" count="1" selected="0">
            <x v="0"/>
          </reference>
          <reference field="4" count="1" selected="0">
            <x v="28"/>
          </reference>
        </references>
      </pivotArea>
    </chartFormat>
    <chartFormat chart="25" format="250">
      <pivotArea type="data" outline="0" fieldPosition="0">
        <references count="2">
          <reference field="4294967294" count="1" selected="0">
            <x v="0"/>
          </reference>
          <reference field="4" count="1" selected="0">
            <x v="8"/>
          </reference>
        </references>
      </pivotArea>
    </chartFormat>
    <chartFormat chart="25" format="251">
      <pivotArea type="data" outline="0" fieldPosition="0">
        <references count="2">
          <reference field="4294967294" count="1" selected="0">
            <x v="0"/>
          </reference>
          <reference field="4" count="1" selected="0">
            <x v="1"/>
          </reference>
        </references>
      </pivotArea>
    </chartFormat>
    <chartFormat chart="25" format="252">
      <pivotArea type="data" outline="0" fieldPosition="0">
        <references count="2">
          <reference field="4294967294" count="1" selected="0">
            <x v="0"/>
          </reference>
          <reference field="4" count="1" selected="0">
            <x v="2"/>
          </reference>
        </references>
      </pivotArea>
    </chartFormat>
    <chartFormat chart="0" format="168">
      <pivotArea type="data" outline="0" fieldPosition="0">
        <references count="2">
          <reference field="4294967294" count="1" selected="0">
            <x v="0"/>
          </reference>
          <reference field="4" count="1" selected="0">
            <x v="11"/>
          </reference>
        </references>
      </pivotArea>
    </chartFormat>
    <chartFormat chart="0" format="169">
      <pivotArea type="data" outline="0" fieldPosition="0">
        <references count="2">
          <reference field="4294967294" count="1" selected="0">
            <x v="0"/>
          </reference>
          <reference field="4" count="1" selected="0">
            <x v="0"/>
          </reference>
        </references>
      </pivotArea>
    </chartFormat>
    <chartFormat chart="0" format="170">
      <pivotArea type="data" outline="0" fieldPosition="0">
        <references count="2">
          <reference field="4294967294" count="1" selected="0">
            <x v="0"/>
          </reference>
          <reference field="4" count="1" selected="0">
            <x v="19"/>
          </reference>
        </references>
      </pivotArea>
    </chartFormat>
    <chartFormat chart="0" format="171">
      <pivotArea type="data" outline="0" fieldPosition="0">
        <references count="2">
          <reference field="4294967294" count="1" selected="0">
            <x v="0"/>
          </reference>
          <reference field="4" count="1" selected="0">
            <x v="26"/>
          </reference>
        </references>
      </pivotArea>
    </chartFormat>
    <chartFormat chart="0" format="172">
      <pivotArea type="data" outline="0" fieldPosition="0">
        <references count="2">
          <reference field="4294967294" count="1" selected="0">
            <x v="0"/>
          </reference>
          <reference field="4" count="1" selected="0">
            <x v="23"/>
          </reference>
        </references>
      </pivotArea>
    </chartFormat>
    <chartFormat chart="0" format="173">
      <pivotArea type="data" outline="0" fieldPosition="0">
        <references count="2">
          <reference field="4294967294" count="1" selected="0">
            <x v="0"/>
          </reference>
          <reference field="4" count="1" selected="0">
            <x v="27"/>
          </reference>
        </references>
      </pivotArea>
    </chartFormat>
    <chartFormat chart="0" format="174">
      <pivotArea type="data" outline="0" fieldPosition="0">
        <references count="2">
          <reference field="4294967294" count="1" selected="0">
            <x v="0"/>
          </reference>
          <reference field="4" count="1" selected="0">
            <x v="3"/>
          </reference>
        </references>
      </pivotArea>
    </chartFormat>
    <chartFormat chart="0" format="175">
      <pivotArea type="data" outline="0" fieldPosition="0">
        <references count="2">
          <reference field="4294967294" count="1" selected="0">
            <x v="0"/>
          </reference>
          <reference field="4" count="1" selected="0">
            <x v="15"/>
          </reference>
        </references>
      </pivotArea>
    </chartFormat>
    <chartFormat chart="0" format="176">
      <pivotArea type="data" outline="0" fieldPosition="0">
        <references count="2">
          <reference field="4294967294" count="1" selected="0">
            <x v="0"/>
          </reference>
          <reference field="4" count="1" selected="0">
            <x v="6"/>
          </reference>
        </references>
      </pivotArea>
    </chartFormat>
    <chartFormat chart="0" format="177">
      <pivotArea type="data" outline="0" fieldPosition="0">
        <references count="2">
          <reference field="4294967294" count="1" selected="0">
            <x v="0"/>
          </reference>
          <reference field="4" count="1" selected="0">
            <x v="5"/>
          </reference>
        </references>
      </pivotArea>
    </chartFormat>
    <chartFormat chart="0" format="178">
      <pivotArea type="data" outline="0" fieldPosition="0">
        <references count="2">
          <reference field="4294967294" count="1" selected="0">
            <x v="0"/>
          </reference>
          <reference field="4" count="1" selected="0">
            <x v="14"/>
          </reference>
        </references>
      </pivotArea>
    </chartFormat>
    <chartFormat chart="0" format="179">
      <pivotArea type="data" outline="0" fieldPosition="0">
        <references count="2">
          <reference field="4294967294" count="1" selected="0">
            <x v="0"/>
          </reference>
          <reference field="4" count="1" selected="0">
            <x v="24"/>
          </reference>
        </references>
      </pivotArea>
    </chartFormat>
    <chartFormat chart="0" format="180">
      <pivotArea type="data" outline="0" fieldPosition="0">
        <references count="2">
          <reference field="4294967294" count="1" selected="0">
            <x v="0"/>
          </reference>
          <reference field="4" count="1" selected="0">
            <x v="7"/>
          </reference>
        </references>
      </pivotArea>
    </chartFormat>
    <chartFormat chart="0" format="181">
      <pivotArea type="data" outline="0" fieldPosition="0">
        <references count="2">
          <reference field="4294967294" count="1" selected="0">
            <x v="0"/>
          </reference>
          <reference field="4" count="1" selected="0">
            <x v="21"/>
          </reference>
        </references>
      </pivotArea>
    </chartFormat>
    <chartFormat chart="0" format="182">
      <pivotArea type="data" outline="0" fieldPosition="0">
        <references count="2">
          <reference field="4294967294" count="1" selected="0">
            <x v="0"/>
          </reference>
          <reference field="4" count="1" selected="0">
            <x v="9"/>
          </reference>
        </references>
      </pivotArea>
    </chartFormat>
    <chartFormat chart="0" format="183">
      <pivotArea type="data" outline="0" fieldPosition="0">
        <references count="2">
          <reference field="4294967294" count="1" selected="0">
            <x v="0"/>
          </reference>
          <reference field="4" count="1" selected="0">
            <x v="12"/>
          </reference>
        </references>
      </pivotArea>
    </chartFormat>
    <chartFormat chart="0" format="184">
      <pivotArea type="data" outline="0" fieldPosition="0">
        <references count="2">
          <reference field="4294967294" count="1" selected="0">
            <x v="0"/>
          </reference>
          <reference field="4" count="1" selected="0">
            <x v="13"/>
          </reference>
        </references>
      </pivotArea>
    </chartFormat>
    <chartFormat chart="0" format="185">
      <pivotArea type="data" outline="0" fieldPosition="0">
        <references count="2">
          <reference field="4294967294" count="1" selected="0">
            <x v="0"/>
          </reference>
          <reference field="4" count="1" selected="0">
            <x v="18"/>
          </reference>
        </references>
      </pivotArea>
    </chartFormat>
    <chartFormat chart="0" format="186">
      <pivotArea type="data" outline="0" fieldPosition="0">
        <references count="2">
          <reference field="4294967294" count="1" selected="0">
            <x v="0"/>
          </reference>
          <reference field="4" count="1" selected="0">
            <x v="25"/>
          </reference>
        </references>
      </pivotArea>
    </chartFormat>
    <chartFormat chart="0" format="187">
      <pivotArea type="data" outline="0" fieldPosition="0">
        <references count="2">
          <reference field="4294967294" count="1" selected="0">
            <x v="0"/>
          </reference>
          <reference field="4" count="1" selected="0">
            <x v="30"/>
          </reference>
        </references>
      </pivotArea>
    </chartFormat>
    <chartFormat chart="0" format="188">
      <pivotArea type="data" outline="0" fieldPosition="0">
        <references count="2">
          <reference field="4294967294" count="1" selected="0">
            <x v="0"/>
          </reference>
          <reference field="4" count="1" selected="0">
            <x v="4"/>
          </reference>
        </references>
      </pivotArea>
    </chartFormat>
    <chartFormat chart="0" format="189">
      <pivotArea type="data" outline="0" fieldPosition="0">
        <references count="2">
          <reference field="4294967294" count="1" selected="0">
            <x v="0"/>
          </reference>
          <reference field="4" count="1" selected="0">
            <x v="10"/>
          </reference>
        </references>
      </pivotArea>
    </chartFormat>
    <chartFormat chart="0" format="190">
      <pivotArea type="data" outline="0" fieldPosition="0">
        <references count="2">
          <reference field="4294967294" count="1" selected="0">
            <x v="0"/>
          </reference>
          <reference field="4" count="1" selected="0">
            <x v="22"/>
          </reference>
        </references>
      </pivotArea>
    </chartFormat>
    <chartFormat chart="0" format="191">
      <pivotArea type="data" outline="0" fieldPosition="0">
        <references count="2">
          <reference field="4294967294" count="1" selected="0">
            <x v="0"/>
          </reference>
          <reference field="4" count="1" selected="0">
            <x v="28"/>
          </reference>
        </references>
      </pivotArea>
    </chartFormat>
    <chartFormat chart="0" format="192">
      <pivotArea type="data" outline="0" fieldPosition="0">
        <references count="2">
          <reference field="4294967294" count="1" selected="0">
            <x v="0"/>
          </reference>
          <reference field="4" count="1" selected="0">
            <x v="8"/>
          </reference>
        </references>
      </pivotArea>
    </chartFormat>
    <chartFormat chart="0" format="193">
      <pivotArea type="data" outline="0" fieldPosition="0">
        <references count="2">
          <reference field="4294967294" count="1" selected="0">
            <x v="0"/>
          </reference>
          <reference field="4" count="1" selected="0">
            <x v="1"/>
          </reference>
        </references>
      </pivotArea>
    </chartFormat>
    <chartFormat chart="0" format="19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C209E-758B-4E93-B4AA-AFB2A2596AA0}" name="PivotTable1" cacheId="1895"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1">
  <location ref="A2:B30" firstHeaderRow="1" firstDataRow="1" firstDataCol="1"/>
  <pivotFields count="5">
    <pivotField compact="0" outline="0" showAll="0"/>
    <pivotField compact="0" outline="0" showAll="0"/>
    <pivotField compact="0" outline="0" showAll="0"/>
    <pivotField compact="0" outline="0" showAll="0"/>
    <pivotField axis="axisRow" dataField="1" compact="0" outline="0" showAll="0" sortType="descending">
      <items count="32">
        <item n="Applying “strong-but-now-wrong” rule (16%)" x="0"/>
        <item x="10"/>
        <item x="17"/>
        <item n="Biased review (7%)" x="1"/>
        <item x="25"/>
        <item x="2"/>
        <item n="Difficulties with exponential developments (4%)" x="3"/>
        <item x="15"/>
        <item x="21"/>
        <item x="23"/>
        <item x="18"/>
        <item n="Lack of knowledge (17%)" x="4"/>
        <item x="12"/>
        <item x="11"/>
        <item x="24"/>
        <item n="Omissions following interruptions (5%)" x="5"/>
        <item m="1" x="29"/>
        <item m="1" x="30"/>
        <item x="20"/>
        <item n="Perceptual confusions (14%)" x="6"/>
        <item m="1" x="28"/>
        <item x="14"/>
        <item x="13"/>
        <item n="Post-completion error (11%)" x="7"/>
        <item x="16"/>
        <item x="22"/>
        <item n="Rule encoding deficiencies (11%)" x="8"/>
        <item n="Selectivity (7%)" x="9"/>
        <item x="19"/>
        <item m="1" x="27"/>
        <item x="26"/>
        <item t="default"/>
      </items>
      <autoSortScope>
        <pivotArea dataOnly="0" outline="0" fieldPosition="0">
          <references count="1">
            <reference field="4294967294" count="1" selected="0">
              <x v="0"/>
            </reference>
          </references>
        </pivotArea>
      </autoSortScope>
    </pivotField>
  </pivotFields>
  <rowFields count="1">
    <field x="4"/>
  </rowFields>
  <rowItems count="28">
    <i>
      <x v="11"/>
    </i>
    <i>
      <x/>
    </i>
    <i>
      <x v="19"/>
    </i>
    <i>
      <x v="26"/>
    </i>
    <i>
      <x v="23"/>
    </i>
    <i>
      <x v="27"/>
    </i>
    <i>
      <x v="3"/>
    </i>
    <i>
      <x v="15"/>
    </i>
    <i>
      <x v="6"/>
    </i>
    <i>
      <x v="5"/>
    </i>
    <i>
      <x v="14"/>
    </i>
    <i>
      <x v="24"/>
    </i>
    <i>
      <x v="7"/>
    </i>
    <i>
      <x v="21"/>
    </i>
    <i>
      <x v="9"/>
    </i>
    <i>
      <x v="12"/>
    </i>
    <i>
      <x v="13"/>
    </i>
    <i>
      <x v="18"/>
    </i>
    <i>
      <x v="25"/>
    </i>
    <i>
      <x v="30"/>
    </i>
    <i>
      <x v="4"/>
    </i>
    <i>
      <x v="10"/>
    </i>
    <i>
      <x v="22"/>
    </i>
    <i>
      <x v="28"/>
    </i>
    <i>
      <x v="8"/>
    </i>
    <i>
      <x v="1"/>
    </i>
    <i>
      <x v="2"/>
    </i>
    <i t="grand">
      <x/>
    </i>
  </rowItems>
  <colItems count="1">
    <i/>
  </colItems>
  <dataFields count="1">
    <dataField name="Count of Human Error Modes" fld="4" subtotal="count" baseField="0" baseItem="0"/>
  </dataFields>
  <formats count="1">
    <format dxfId="2">
      <pivotArea field="4" type="button" dataOnly="0" labelOnly="1" outline="0" axis="axisRow" fieldPosition="0"/>
    </format>
  </formats>
  <chartFormats count="56">
    <chartFormat chart="1" format="84" series="1">
      <pivotArea type="data" outline="0" fieldPosition="0">
        <references count="1">
          <reference field="4294967294" count="1" selected="0">
            <x v="0"/>
          </reference>
        </references>
      </pivotArea>
    </chartFormat>
    <chartFormat chart="1" format="85">
      <pivotArea type="data" outline="0" fieldPosition="0">
        <references count="2">
          <reference field="4294967294" count="1" selected="0">
            <x v="0"/>
          </reference>
          <reference field="4" count="1" selected="0">
            <x v="11"/>
          </reference>
        </references>
      </pivotArea>
    </chartFormat>
    <chartFormat chart="1" format="86">
      <pivotArea type="data" outline="0" fieldPosition="0">
        <references count="2">
          <reference field="4294967294" count="1" selected="0">
            <x v="0"/>
          </reference>
          <reference field="4" count="1" selected="0">
            <x v="0"/>
          </reference>
        </references>
      </pivotArea>
    </chartFormat>
    <chartFormat chart="1" format="87">
      <pivotArea type="data" outline="0" fieldPosition="0">
        <references count="2">
          <reference field="4294967294" count="1" selected="0">
            <x v="0"/>
          </reference>
          <reference field="4" count="1" selected="0">
            <x v="19"/>
          </reference>
        </references>
      </pivotArea>
    </chartFormat>
    <chartFormat chart="1" format="88">
      <pivotArea type="data" outline="0" fieldPosition="0">
        <references count="2">
          <reference field="4294967294" count="1" selected="0">
            <x v="0"/>
          </reference>
          <reference field="4" count="1" selected="0">
            <x v="23"/>
          </reference>
        </references>
      </pivotArea>
    </chartFormat>
    <chartFormat chart="1" format="89">
      <pivotArea type="data" outline="0" fieldPosition="0">
        <references count="2">
          <reference field="4294967294" count="1" selected="0">
            <x v="0"/>
          </reference>
          <reference field="4" count="1" selected="0">
            <x v="26"/>
          </reference>
        </references>
      </pivotArea>
    </chartFormat>
    <chartFormat chart="1" format="90">
      <pivotArea type="data" outline="0" fieldPosition="0">
        <references count="2">
          <reference field="4294967294" count="1" selected="0">
            <x v="0"/>
          </reference>
          <reference field="4" count="1" selected="0">
            <x v="27"/>
          </reference>
        </references>
      </pivotArea>
    </chartFormat>
    <chartFormat chart="1" format="91">
      <pivotArea type="data" outline="0" fieldPosition="0">
        <references count="2">
          <reference field="4294967294" count="1" selected="0">
            <x v="0"/>
          </reference>
          <reference field="4" count="1" selected="0">
            <x v="3"/>
          </reference>
        </references>
      </pivotArea>
    </chartFormat>
    <chartFormat chart="1" format="92">
      <pivotArea type="data" outline="0" fieldPosition="0">
        <references count="2">
          <reference field="4294967294" count="1" selected="0">
            <x v="0"/>
          </reference>
          <reference field="4" count="1" selected="0">
            <x v="15"/>
          </reference>
        </references>
      </pivotArea>
    </chartFormat>
    <chartFormat chart="1" format="93">
      <pivotArea type="data" outline="0" fieldPosition="0">
        <references count="2">
          <reference field="4294967294" count="1" selected="0">
            <x v="0"/>
          </reference>
          <reference field="4" count="1" selected="0">
            <x v="6"/>
          </reference>
        </references>
      </pivotArea>
    </chartFormat>
    <chartFormat chart="1" format="94">
      <pivotArea type="data" outline="0" fieldPosition="0">
        <references count="2">
          <reference field="4294967294" count="1" selected="0">
            <x v="0"/>
          </reference>
          <reference field="4" count="1" selected="0">
            <x v="5"/>
          </reference>
        </references>
      </pivotArea>
    </chartFormat>
    <chartFormat chart="1" format="95">
      <pivotArea type="data" outline="0" fieldPosition="0">
        <references count="2">
          <reference field="4294967294" count="1" selected="0">
            <x v="0"/>
          </reference>
          <reference field="4" count="1" selected="0">
            <x v="14"/>
          </reference>
        </references>
      </pivotArea>
    </chartFormat>
    <chartFormat chart="1" format="96">
      <pivotArea type="data" outline="0" fieldPosition="0">
        <references count="2">
          <reference field="4294967294" count="1" selected="0">
            <x v="0"/>
          </reference>
          <reference field="4" count="1" selected="0">
            <x v="24"/>
          </reference>
        </references>
      </pivotArea>
    </chartFormat>
    <chartFormat chart="1" format="97">
      <pivotArea type="data" outline="0" fieldPosition="0">
        <references count="2">
          <reference field="4294967294" count="1" selected="0">
            <x v="0"/>
          </reference>
          <reference field="4" count="1" selected="0">
            <x v="7"/>
          </reference>
        </references>
      </pivotArea>
    </chartFormat>
    <chartFormat chart="1" format="98">
      <pivotArea type="data" outline="0" fieldPosition="0">
        <references count="2">
          <reference field="4294967294" count="1" selected="0">
            <x v="0"/>
          </reference>
          <reference field="4" count="1" selected="0">
            <x v="21"/>
          </reference>
        </references>
      </pivotArea>
    </chartFormat>
    <chartFormat chart="1" format="99">
      <pivotArea type="data" outline="0" fieldPosition="0">
        <references count="2">
          <reference field="4294967294" count="1" selected="0">
            <x v="0"/>
          </reference>
          <reference field="4" count="1" selected="0">
            <x v="9"/>
          </reference>
        </references>
      </pivotArea>
    </chartFormat>
    <chartFormat chart="1" format="100">
      <pivotArea type="data" outline="0" fieldPosition="0">
        <references count="2">
          <reference field="4294967294" count="1" selected="0">
            <x v="0"/>
          </reference>
          <reference field="4" count="1" selected="0">
            <x v="12"/>
          </reference>
        </references>
      </pivotArea>
    </chartFormat>
    <chartFormat chart="1" format="101">
      <pivotArea type="data" outline="0" fieldPosition="0">
        <references count="2">
          <reference field="4294967294" count="1" selected="0">
            <x v="0"/>
          </reference>
          <reference field="4" count="1" selected="0">
            <x v="13"/>
          </reference>
        </references>
      </pivotArea>
    </chartFormat>
    <chartFormat chart="1" format="102">
      <pivotArea type="data" outline="0" fieldPosition="0">
        <references count="2">
          <reference field="4294967294" count="1" selected="0">
            <x v="0"/>
          </reference>
          <reference field="4" count="1" selected="0">
            <x v="18"/>
          </reference>
        </references>
      </pivotArea>
    </chartFormat>
    <chartFormat chart="1" format="103">
      <pivotArea type="data" outline="0" fieldPosition="0">
        <references count="2">
          <reference field="4294967294" count="1" selected="0">
            <x v="0"/>
          </reference>
          <reference field="4" count="1" selected="0">
            <x v="25"/>
          </reference>
        </references>
      </pivotArea>
    </chartFormat>
    <chartFormat chart="1" format="104">
      <pivotArea type="data" outline="0" fieldPosition="0">
        <references count="2">
          <reference field="4294967294" count="1" selected="0">
            <x v="0"/>
          </reference>
          <reference field="4" count="1" selected="0">
            <x v="30"/>
          </reference>
        </references>
      </pivotArea>
    </chartFormat>
    <chartFormat chart="1" format="105">
      <pivotArea type="data" outline="0" fieldPosition="0">
        <references count="2">
          <reference field="4294967294" count="1" selected="0">
            <x v="0"/>
          </reference>
          <reference field="4" count="1" selected="0">
            <x v="4"/>
          </reference>
        </references>
      </pivotArea>
    </chartFormat>
    <chartFormat chart="1" format="106">
      <pivotArea type="data" outline="0" fieldPosition="0">
        <references count="2">
          <reference field="4294967294" count="1" selected="0">
            <x v="0"/>
          </reference>
          <reference field="4" count="1" selected="0">
            <x v="10"/>
          </reference>
        </references>
      </pivotArea>
    </chartFormat>
    <chartFormat chart="1" format="107">
      <pivotArea type="data" outline="0" fieldPosition="0">
        <references count="2">
          <reference field="4294967294" count="1" selected="0">
            <x v="0"/>
          </reference>
          <reference field="4" count="1" selected="0">
            <x v="22"/>
          </reference>
        </references>
      </pivotArea>
    </chartFormat>
    <chartFormat chart="1" format="108">
      <pivotArea type="data" outline="0" fieldPosition="0">
        <references count="2">
          <reference field="4294967294" count="1" selected="0">
            <x v="0"/>
          </reference>
          <reference field="4" count="1" selected="0">
            <x v="28"/>
          </reference>
        </references>
      </pivotArea>
    </chartFormat>
    <chartFormat chart="1" format="109">
      <pivotArea type="data" outline="0" fieldPosition="0">
        <references count="2">
          <reference field="4294967294" count="1" selected="0">
            <x v="0"/>
          </reference>
          <reference field="4" count="1" selected="0">
            <x v="8"/>
          </reference>
        </references>
      </pivotArea>
    </chartFormat>
    <chartFormat chart="1" format="110">
      <pivotArea type="data" outline="0" fieldPosition="0">
        <references count="2">
          <reference field="4294967294" count="1" selected="0">
            <x v="0"/>
          </reference>
          <reference field="4" count="1" selected="0">
            <x v="1"/>
          </reference>
        </references>
      </pivotArea>
    </chartFormat>
    <chartFormat chart="1" format="111">
      <pivotArea type="data" outline="0" fieldPosition="0">
        <references count="2">
          <reference field="4294967294" count="1" selected="0">
            <x v="0"/>
          </reference>
          <reference field="4" count="1" selected="0">
            <x v="2"/>
          </reference>
        </references>
      </pivotArea>
    </chartFormat>
    <chartFormat chart="0" format="168">
      <pivotArea type="data" outline="0" fieldPosition="0">
        <references count="2">
          <reference field="4294967294" count="1" selected="0">
            <x v="0"/>
          </reference>
          <reference field="4" count="1" selected="0">
            <x v="11"/>
          </reference>
        </references>
      </pivotArea>
    </chartFormat>
    <chartFormat chart="0" format="169">
      <pivotArea type="data" outline="0" fieldPosition="0">
        <references count="2">
          <reference field="4294967294" count="1" selected="0">
            <x v="0"/>
          </reference>
          <reference field="4" count="1" selected="0">
            <x v="0"/>
          </reference>
        </references>
      </pivotArea>
    </chartFormat>
    <chartFormat chart="0" format="170">
      <pivotArea type="data" outline="0" fieldPosition="0">
        <references count="2">
          <reference field="4294967294" count="1" selected="0">
            <x v="0"/>
          </reference>
          <reference field="4" count="1" selected="0">
            <x v="19"/>
          </reference>
        </references>
      </pivotArea>
    </chartFormat>
    <chartFormat chart="0" format="171">
      <pivotArea type="data" outline="0" fieldPosition="0">
        <references count="2">
          <reference field="4294967294" count="1" selected="0">
            <x v="0"/>
          </reference>
          <reference field="4" count="1" selected="0">
            <x v="23"/>
          </reference>
        </references>
      </pivotArea>
    </chartFormat>
    <chartFormat chart="0" format="172">
      <pivotArea type="data" outline="0" fieldPosition="0">
        <references count="2">
          <reference field="4294967294" count="1" selected="0">
            <x v="0"/>
          </reference>
          <reference field="4" count="1" selected="0">
            <x v="26"/>
          </reference>
        </references>
      </pivotArea>
    </chartFormat>
    <chartFormat chart="0" format="173">
      <pivotArea type="data" outline="0" fieldPosition="0">
        <references count="2">
          <reference field="4294967294" count="1" selected="0">
            <x v="0"/>
          </reference>
          <reference field="4" count="1" selected="0">
            <x v="27"/>
          </reference>
        </references>
      </pivotArea>
    </chartFormat>
    <chartFormat chart="0" format="174">
      <pivotArea type="data" outline="0" fieldPosition="0">
        <references count="2">
          <reference field="4294967294" count="1" selected="0">
            <x v="0"/>
          </reference>
          <reference field="4" count="1" selected="0">
            <x v="3"/>
          </reference>
        </references>
      </pivotArea>
    </chartFormat>
    <chartFormat chart="0" format="175">
      <pivotArea type="data" outline="0" fieldPosition="0">
        <references count="2">
          <reference field="4294967294" count="1" selected="0">
            <x v="0"/>
          </reference>
          <reference field="4" count="1" selected="0">
            <x v="15"/>
          </reference>
        </references>
      </pivotArea>
    </chartFormat>
    <chartFormat chart="0" format="176">
      <pivotArea type="data" outline="0" fieldPosition="0">
        <references count="2">
          <reference field="4294967294" count="1" selected="0">
            <x v="0"/>
          </reference>
          <reference field="4" count="1" selected="0">
            <x v="6"/>
          </reference>
        </references>
      </pivotArea>
    </chartFormat>
    <chartFormat chart="0" format="177">
      <pivotArea type="data" outline="0" fieldPosition="0">
        <references count="2">
          <reference field="4294967294" count="1" selected="0">
            <x v="0"/>
          </reference>
          <reference field="4" count="1" selected="0">
            <x v="5"/>
          </reference>
        </references>
      </pivotArea>
    </chartFormat>
    <chartFormat chart="0" format="178">
      <pivotArea type="data" outline="0" fieldPosition="0">
        <references count="2">
          <reference field="4294967294" count="1" selected="0">
            <x v="0"/>
          </reference>
          <reference field="4" count="1" selected="0">
            <x v="14"/>
          </reference>
        </references>
      </pivotArea>
    </chartFormat>
    <chartFormat chart="0" format="179">
      <pivotArea type="data" outline="0" fieldPosition="0">
        <references count="2">
          <reference field="4294967294" count="1" selected="0">
            <x v="0"/>
          </reference>
          <reference field="4" count="1" selected="0">
            <x v="24"/>
          </reference>
        </references>
      </pivotArea>
    </chartFormat>
    <chartFormat chart="0" format="180">
      <pivotArea type="data" outline="0" fieldPosition="0">
        <references count="2">
          <reference field="4294967294" count="1" selected="0">
            <x v="0"/>
          </reference>
          <reference field="4" count="1" selected="0">
            <x v="7"/>
          </reference>
        </references>
      </pivotArea>
    </chartFormat>
    <chartFormat chart="0" format="181">
      <pivotArea type="data" outline="0" fieldPosition="0">
        <references count="2">
          <reference field="4294967294" count="1" selected="0">
            <x v="0"/>
          </reference>
          <reference field="4" count="1" selected="0">
            <x v="21"/>
          </reference>
        </references>
      </pivotArea>
    </chartFormat>
    <chartFormat chart="0" format="182">
      <pivotArea type="data" outline="0" fieldPosition="0">
        <references count="2">
          <reference field="4294967294" count="1" selected="0">
            <x v="0"/>
          </reference>
          <reference field="4" count="1" selected="0">
            <x v="9"/>
          </reference>
        </references>
      </pivotArea>
    </chartFormat>
    <chartFormat chart="0" format="183">
      <pivotArea type="data" outline="0" fieldPosition="0">
        <references count="2">
          <reference field="4294967294" count="1" selected="0">
            <x v="0"/>
          </reference>
          <reference field="4" count="1" selected="0">
            <x v="12"/>
          </reference>
        </references>
      </pivotArea>
    </chartFormat>
    <chartFormat chart="0" format="184">
      <pivotArea type="data" outline="0" fieldPosition="0">
        <references count="2">
          <reference field="4294967294" count="1" selected="0">
            <x v="0"/>
          </reference>
          <reference field="4" count="1" selected="0">
            <x v="13"/>
          </reference>
        </references>
      </pivotArea>
    </chartFormat>
    <chartFormat chart="0" format="185">
      <pivotArea type="data" outline="0" fieldPosition="0">
        <references count="2">
          <reference field="4294967294" count="1" selected="0">
            <x v="0"/>
          </reference>
          <reference field="4" count="1" selected="0">
            <x v="18"/>
          </reference>
        </references>
      </pivotArea>
    </chartFormat>
    <chartFormat chart="0" format="186">
      <pivotArea type="data" outline="0" fieldPosition="0">
        <references count="2">
          <reference field="4294967294" count="1" selected="0">
            <x v="0"/>
          </reference>
          <reference field="4" count="1" selected="0">
            <x v="25"/>
          </reference>
        </references>
      </pivotArea>
    </chartFormat>
    <chartFormat chart="0" format="187">
      <pivotArea type="data" outline="0" fieldPosition="0">
        <references count="2">
          <reference field="4294967294" count="1" selected="0">
            <x v="0"/>
          </reference>
          <reference field="4" count="1" selected="0">
            <x v="30"/>
          </reference>
        </references>
      </pivotArea>
    </chartFormat>
    <chartFormat chart="0" format="188">
      <pivotArea type="data" outline="0" fieldPosition="0">
        <references count="2">
          <reference field="4294967294" count="1" selected="0">
            <x v="0"/>
          </reference>
          <reference field="4" count="1" selected="0">
            <x v="4"/>
          </reference>
        </references>
      </pivotArea>
    </chartFormat>
    <chartFormat chart="0" format="189">
      <pivotArea type="data" outline="0" fieldPosition="0">
        <references count="2">
          <reference field="4294967294" count="1" selected="0">
            <x v="0"/>
          </reference>
          <reference field="4" count="1" selected="0">
            <x v="10"/>
          </reference>
        </references>
      </pivotArea>
    </chartFormat>
    <chartFormat chart="0" format="190">
      <pivotArea type="data" outline="0" fieldPosition="0">
        <references count="2">
          <reference field="4294967294" count="1" selected="0">
            <x v="0"/>
          </reference>
          <reference field="4" count="1" selected="0">
            <x v="22"/>
          </reference>
        </references>
      </pivotArea>
    </chartFormat>
    <chartFormat chart="0" format="191">
      <pivotArea type="data" outline="0" fieldPosition="0">
        <references count="2">
          <reference field="4294967294" count="1" selected="0">
            <x v="0"/>
          </reference>
          <reference field="4" count="1" selected="0">
            <x v="28"/>
          </reference>
        </references>
      </pivotArea>
    </chartFormat>
    <chartFormat chart="0" format="192">
      <pivotArea type="data" outline="0" fieldPosition="0">
        <references count="2">
          <reference field="4294967294" count="1" selected="0">
            <x v="0"/>
          </reference>
          <reference field="4" count="1" selected="0">
            <x v="8"/>
          </reference>
        </references>
      </pivotArea>
    </chartFormat>
    <chartFormat chart="0" format="193">
      <pivotArea type="data" outline="0" fieldPosition="0">
        <references count="2">
          <reference field="4294967294" count="1" selected="0">
            <x v="0"/>
          </reference>
          <reference field="4" count="1" selected="0">
            <x v="1"/>
          </reference>
        </references>
      </pivotArea>
    </chartFormat>
    <chartFormat chart="0" format="194">
      <pivotArea type="data" outline="0" fieldPosition="0">
        <references count="2">
          <reference field="4294967294" count="1" selected="0">
            <x v="0"/>
          </reference>
          <reference field="4" count="1" selected="0">
            <x v="2"/>
          </reference>
        </references>
      </pivotArea>
    </chartFormat>
    <chartFormat chart="0" format="1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AB4A8-770B-443E-8B44-E266E433BD6C}" name="PivotTable2" cacheId="1895"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7">
  <location ref="A2:B30" firstHeaderRow="1" firstDataRow="1" firstDataCol="1"/>
  <pivotFields count="5">
    <pivotField compact="0" outline="0" showAll="0"/>
    <pivotField compact="0" outline="0" showAll="0"/>
    <pivotField compact="0" outline="0" showAll="0"/>
    <pivotField compact="0" outline="0" showAll="0"/>
    <pivotField axis="axisRow" dataField="1" compact="0" outline="0" showAll="0" sortType="descending">
      <items count="32">
        <item n="Applying “strong-but-now-wrong” rule (16%)" x="0"/>
        <item x="10"/>
        <item x="17"/>
        <item n="Biased review (7%)" x="1"/>
        <item x="25"/>
        <item x="2"/>
        <item n="Difficulties with exponential developments (4%)" x="3"/>
        <item x="15"/>
        <item x="21"/>
        <item x="23"/>
        <item x="18"/>
        <item n="Lack of knowledge (17%)" x="4"/>
        <item x="12"/>
        <item x="11"/>
        <item x="24"/>
        <item n="Omissions following interruptions (5%)" x="5"/>
        <item m="1" x="29"/>
        <item m="1" x="30"/>
        <item x="20"/>
        <item n="Perceptual confusions (14%)" x="6"/>
        <item m="1" x="28"/>
        <item x="14"/>
        <item x="13"/>
        <item n="Post-completion error (11%)" x="7"/>
        <item x="16"/>
        <item x="22"/>
        <item n="Rule encoding deficiencies (11%)" x="8"/>
        <item n="Selectivity (7%)" x="9"/>
        <item x="19"/>
        <item m="1" x="27"/>
        <item x="26"/>
        <item t="default"/>
      </items>
      <autoSortScope>
        <pivotArea dataOnly="0" outline="0" fieldPosition="0">
          <references count="1">
            <reference field="4294967294" count="1" selected="0">
              <x v="0"/>
            </reference>
          </references>
        </pivotArea>
      </autoSortScope>
    </pivotField>
  </pivotFields>
  <rowFields count="1">
    <field x="4"/>
  </rowFields>
  <rowItems count="28">
    <i>
      <x v="11"/>
    </i>
    <i>
      <x/>
    </i>
    <i>
      <x v="19"/>
    </i>
    <i>
      <x v="26"/>
    </i>
    <i>
      <x v="23"/>
    </i>
    <i>
      <x v="27"/>
    </i>
    <i>
      <x v="3"/>
    </i>
    <i>
      <x v="15"/>
    </i>
    <i>
      <x v="6"/>
    </i>
    <i>
      <x v="5"/>
    </i>
    <i>
      <x v="14"/>
    </i>
    <i>
      <x v="24"/>
    </i>
    <i>
      <x v="7"/>
    </i>
    <i>
      <x v="21"/>
    </i>
    <i>
      <x v="9"/>
    </i>
    <i>
      <x v="12"/>
    </i>
    <i>
      <x v="13"/>
    </i>
    <i>
      <x v="18"/>
    </i>
    <i>
      <x v="25"/>
    </i>
    <i>
      <x v="30"/>
    </i>
    <i>
      <x v="4"/>
    </i>
    <i>
      <x v="10"/>
    </i>
    <i>
      <x v="22"/>
    </i>
    <i>
      <x v="28"/>
    </i>
    <i>
      <x v="8"/>
    </i>
    <i>
      <x v="1"/>
    </i>
    <i>
      <x v="2"/>
    </i>
    <i t="grand">
      <x/>
    </i>
  </rowItems>
  <colItems count="1">
    <i/>
  </colItems>
  <dataFields count="1">
    <dataField name="Count of Human Error Modes" fld="4" subtotal="count" baseField="0" baseItem="0"/>
  </dataFields>
  <chartFormats count="85">
    <chartFormat chart="1" format="84" series="1">
      <pivotArea type="data" outline="0" fieldPosition="0">
        <references count="1">
          <reference field="4294967294" count="1" selected="0">
            <x v="0"/>
          </reference>
        </references>
      </pivotArea>
    </chartFormat>
    <chartFormat chart="1" format="85">
      <pivotArea type="data" outline="0" fieldPosition="0">
        <references count="2">
          <reference field="4294967294" count="1" selected="0">
            <x v="0"/>
          </reference>
          <reference field="4" count="1" selected="0">
            <x v="11"/>
          </reference>
        </references>
      </pivotArea>
    </chartFormat>
    <chartFormat chart="1" format="86">
      <pivotArea type="data" outline="0" fieldPosition="0">
        <references count="2">
          <reference field="4294967294" count="1" selected="0">
            <x v="0"/>
          </reference>
          <reference field="4" count="1" selected="0">
            <x v="0"/>
          </reference>
        </references>
      </pivotArea>
    </chartFormat>
    <chartFormat chart="1" format="87">
      <pivotArea type="data" outline="0" fieldPosition="0">
        <references count="2">
          <reference field="4294967294" count="1" selected="0">
            <x v="0"/>
          </reference>
          <reference field="4" count="1" selected="0">
            <x v="19"/>
          </reference>
        </references>
      </pivotArea>
    </chartFormat>
    <chartFormat chart="1" format="88">
      <pivotArea type="data" outline="0" fieldPosition="0">
        <references count="2">
          <reference field="4294967294" count="1" selected="0">
            <x v="0"/>
          </reference>
          <reference field="4" count="1" selected="0">
            <x v="23"/>
          </reference>
        </references>
      </pivotArea>
    </chartFormat>
    <chartFormat chart="1" format="89">
      <pivotArea type="data" outline="0" fieldPosition="0">
        <references count="2">
          <reference field="4294967294" count="1" selected="0">
            <x v="0"/>
          </reference>
          <reference field="4" count="1" selected="0">
            <x v="26"/>
          </reference>
        </references>
      </pivotArea>
    </chartFormat>
    <chartFormat chart="1" format="90">
      <pivotArea type="data" outline="0" fieldPosition="0">
        <references count="2">
          <reference field="4294967294" count="1" selected="0">
            <x v="0"/>
          </reference>
          <reference field="4" count="1" selected="0">
            <x v="27"/>
          </reference>
        </references>
      </pivotArea>
    </chartFormat>
    <chartFormat chart="1" format="91">
      <pivotArea type="data" outline="0" fieldPosition="0">
        <references count="2">
          <reference field="4294967294" count="1" selected="0">
            <x v="0"/>
          </reference>
          <reference field="4" count="1" selected="0">
            <x v="3"/>
          </reference>
        </references>
      </pivotArea>
    </chartFormat>
    <chartFormat chart="1" format="92">
      <pivotArea type="data" outline="0" fieldPosition="0">
        <references count="2">
          <reference field="4294967294" count="1" selected="0">
            <x v="0"/>
          </reference>
          <reference field="4" count="1" selected="0">
            <x v="15"/>
          </reference>
        </references>
      </pivotArea>
    </chartFormat>
    <chartFormat chart="1" format="93">
      <pivotArea type="data" outline="0" fieldPosition="0">
        <references count="2">
          <reference field="4294967294" count="1" selected="0">
            <x v="0"/>
          </reference>
          <reference field="4" count="1" selected="0">
            <x v="6"/>
          </reference>
        </references>
      </pivotArea>
    </chartFormat>
    <chartFormat chart="1" format="94">
      <pivotArea type="data" outline="0" fieldPosition="0">
        <references count="2">
          <reference field="4294967294" count="1" selected="0">
            <x v="0"/>
          </reference>
          <reference field="4" count="1" selected="0">
            <x v="5"/>
          </reference>
        </references>
      </pivotArea>
    </chartFormat>
    <chartFormat chart="1" format="95">
      <pivotArea type="data" outline="0" fieldPosition="0">
        <references count="2">
          <reference field="4294967294" count="1" selected="0">
            <x v="0"/>
          </reference>
          <reference field="4" count="1" selected="0">
            <x v="14"/>
          </reference>
        </references>
      </pivotArea>
    </chartFormat>
    <chartFormat chart="1" format="96">
      <pivotArea type="data" outline="0" fieldPosition="0">
        <references count="2">
          <reference field="4294967294" count="1" selected="0">
            <x v="0"/>
          </reference>
          <reference field="4" count="1" selected="0">
            <x v="24"/>
          </reference>
        </references>
      </pivotArea>
    </chartFormat>
    <chartFormat chart="1" format="97">
      <pivotArea type="data" outline="0" fieldPosition="0">
        <references count="2">
          <reference field="4294967294" count="1" selected="0">
            <x v="0"/>
          </reference>
          <reference field="4" count="1" selected="0">
            <x v="7"/>
          </reference>
        </references>
      </pivotArea>
    </chartFormat>
    <chartFormat chart="1" format="98">
      <pivotArea type="data" outline="0" fieldPosition="0">
        <references count="2">
          <reference field="4294967294" count="1" selected="0">
            <x v="0"/>
          </reference>
          <reference field="4" count="1" selected="0">
            <x v="21"/>
          </reference>
        </references>
      </pivotArea>
    </chartFormat>
    <chartFormat chart="1" format="99">
      <pivotArea type="data" outline="0" fieldPosition="0">
        <references count="2">
          <reference field="4294967294" count="1" selected="0">
            <x v="0"/>
          </reference>
          <reference field="4" count="1" selected="0">
            <x v="9"/>
          </reference>
        </references>
      </pivotArea>
    </chartFormat>
    <chartFormat chart="1" format="100">
      <pivotArea type="data" outline="0" fieldPosition="0">
        <references count="2">
          <reference field="4294967294" count="1" selected="0">
            <x v="0"/>
          </reference>
          <reference field="4" count="1" selected="0">
            <x v="12"/>
          </reference>
        </references>
      </pivotArea>
    </chartFormat>
    <chartFormat chart="1" format="101">
      <pivotArea type="data" outline="0" fieldPosition="0">
        <references count="2">
          <reference field="4294967294" count="1" selected="0">
            <x v="0"/>
          </reference>
          <reference field="4" count="1" selected="0">
            <x v="13"/>
          </reference>
        </references>
      </pivotArea>
    </chartFormat>
    <chartFormat chart="1" format="102">
      <pivotArea type="data" outline="0" fieldPosition="0">
        <references count="2">
          <reference field="4294967294" count="1" selected="0">
            <x v="0"/>
          </reference>
          <reference field="4" count="1" selected="0">
            <x v="18"/>
          </reference>
        </references>
      </pivotArea>
    </chartFormat>
    <chartFormat chart="1" format="103">
      <pivotArea type="data" outline="0" fieldPosition="0">
        <references count="2">
          <reference field="4294967294" count="1" selected="0">
            <x v="0"/>
          </reference>
          <reference field="4" count="1" selected="0">
            <x v="25"/>
          </reference>
        </references>
      </pivotArea>
    </chartFormat>
    <chartFormat chart="1" format="104">
      <pivotArea type="data" outline="0" fieldPosition="0">
        <references count="2">
          <reference field="4294967294" count="1" selected="0">
            <x v="0"/>
          </reference>
          <reference field="4" count="1" selected="0">
            <x v="30"/>
          </reference>
        </references>
      </pivotArea>
    </chartFormat>
    <chartFormat chart="1" format="105">
      <pivotArea type="data" outline="0" fieldPosition="0">
        <references count="2">
          <reference field="4294967294" count="1" selected="0">
            <x v="0"/>
          </reference>
          <reference field="4" count="1" selected="0">
            <x v="4"/>
          </reference>
        </references>
      </pivotArea>
    </chartFormat>
    <chartFormat chart="1" format="106">
      <pivotArea type="data" outline="0" fieldPosition="0">
        <references count="2">
          <reference field="4294967294" count="1" selected="0">
            <x v="0"/>
          </reference>
          <reference field="4" count="1" selected="0">
            <x v="10"/>
          </reference>
        </references>
      </pivotArea>
    </chartFormat>
    <chartFormat chart="1" format="107">
      <pivotArea type="data" outline="0" fieldPosition="0">
        <references count="2">
          <reference field="4294967294" count="1" selected="0">
            <x v="0"/>
          </reference>
          <reference field="4" count="1" selected="0">
            <x v="22"/>
          </reference>
        </references>
      </pivotArea>
    </chartFormat>
    <chartFormat chart="1" format="108">
      <pivotArea type="data" outline="0" fieldPosition="0">
        <references count="2">
          <reference field="4294967294" count="1" selected="0">
            <x v="0"/>
          </reference>
          <reference field="4" count="1" selected="0">
            <x v="28"/>
          </reference>
        </references>
      </pivotArea>
    </chartFormat>
    <chartFormat chart="1" format="109">
      <pivotArea type="data" outline="0" fieldPosition="0">
        <references count="2">
          <reference field="4294967294" count="1" selected="0">
            <x v="0"/>
          </reference>
          <reference field="4" count="1" selected="0">
            <x v="8"/>
          </reference>
        </references>
      </pivotArea>
    </chartFormat>
    <chartFormat chart="1" format="110">
      <pivotArea type="data" outline="0" fieldPosition="0">
        <references count="2">
          <reference field="4294967294" count="1" selected="0">
            <x v="0"/>
          </reference>
          <reference field="4" count="1" selected="0">
            <x v="1"/>
          </reference>
        </references>
      </pivotArea>
    </chartFormat>
    <chartFormat chart="1" format="111">
      <pivotArea type="data" outline="0" fieldPosition="0">
        <references count="2">
          <reference field="4294967294" count="1" selected="0">
            <x v="0"/>
          </reference>
          <reference field="4" count="1" selected="0">
            <x v="2"/>
          </reference>
        </references>
      </pivotArea>
    </chartFormat>
    <chartFormat chart="0" format="167" series="1">
      <pivotArea type="data" outline="0" fieldPosition="0">
        <references count="1">
          <reference field="4294967294" count="1" selected="0">
            <x v="0"/>
          </reference>
        </references>
      </pivotArea>
    </chartFormat>
    <chartFormat chart="25" format="196" series="1">
      <pivotArea type="data" outline="0" fieldPosition="0">
        <references count="1">
          <reference field="4294967294" count="1" selected="0">
            <x v="0"/>
          </reference>
        </references>
      </pivotArea>
    </chartFormat>
    <chartFormat chart="25" format="197">
      <pivotArea type="data" outline="0" fieldPosition="0">
        <references count="2">
          <reference field="4294967294" count="1" selected="0">
            <x v="0"/>
          </reference>
          <reference field="4" count="1" selected="0">
            <x v="11"/>
          </reference>
        </references>
      </pivotArea>
    </chartFormat>
    <chartFormat chart="25" format="198">
      <pivotArea type="data" outline="0" fieldPosition="0">
        <references count="2">
          <reference field="4294967294" count="1" selected="0">
            <x v="0"/>
          </reference>
          <reference field="4" count="1" selected="0">
            <x v="0"/>
          </reference>
        </references>
      </pivotArea>
    </chartFormat>
    <chartFormat chart="25" format="199">
      <pivotArea type="data" outline="0" fieldPosition="0">
        <references count="2">
          <reference field="4294967294" count="1" selected="0">
            <x v="0"/>
          </reference>
          <reference field="4" count="1" selected="0">
            <x v="19"/>
          </reference>
        </references>
      </pivotArea>
    </chartFormat>
    <chartFormat chart="25" format="200">
      <pivotArea type="data" outline="0" fieldPosition="0">
        <references count="2">
          <reference field="4294967294" count="1" selected="0">
            <x v="0"/>
          </reference>
          <reference field="4" count="1" selected="0">
            <x v="26"/>
          </reference>
        </references>
      </pivotArea>
    </chartFormat>
    <chartFormat chart="25" format="201">
      <pivotArea type="data" outline="0" fieldPosition="0">
        <references count="2">
          <reference field="4294967294" count="1" selected="0">
            <x v="0"/>
          </reference>
          <reference field="4" count="1" selected="0">
            <x v="23"/>
          </reference>
        </references>
      </pivotArea>
    </chartFormat>
    <chartFormat chart="25" format="202">
      <pivotArea type="data" outline="0" fieldPosition="0">
        <references count="2">
          <reference field="4294967294" count="1" selected="0">
            <x v="0"/>
          </reference>
          <reference field="4" count="1" selected="0">
            <x v="27"/>
          </reference>
        </references>
      </pivotArea>
    </chartFormat>
    <chartFormat chart="25" format="203">
      <pivotArea type="data" outline="0" fieldPosition="0">
        <references count="2">
          <reference field="4294967294" count="1" selected="0">
            <x v="0"/>
          </reference>
          <reference field="4" count="1" selected="0">
            <x v="3"/>
          </reference>
        </references>
      </pivotArea>
    </chartFormat>
    <chartFormat chart="25" format="204">
      <pivotArea type="data" outline="0" fieldPosition="0">
        <references count="2">
          <reference field="4294967294" count="1" selected="0">
            <x v="0"/>
          </reference>
          <reference field="4" count="1" selected="0">
            <x v="15"/>
          </reference>
        </references>
      </pivotArea>
    </chartFormat>
    <chartFormat chart="25" format="205">
      <pivotArea type="data" outline="0" fieldPosition="0">
        <references count="2">
          <reference field="4294967294" count="1" selected="0">
            <x v="0"/>
          </reference>
          <reference field="4" count="1" selected="0">
            <x v="6"/>
          </reference>
        </references>
      </pivotArea>
    </chartFormat>
    <chartFormat chart="25" format="206">
      <pivotArea type="data" outline="0" fieldPosition="0">
        <references count="2">
          <reference field="4294967294" count="1" selected="0">
            <x v="0"/>
          </reference>
          <reference field="4" count="1" selected="0">
            <x v="5"/>
          </reference>
        </references>
      </pivotArea>
    </chartFormat>
    <chartFormat chart="25" format="207">
      <pivotArea type="data" outline="0" fieldPosition="0">
        <references count="2">
          <reference field="4294967294" count="1" selected="0">
            <x v="0"/>
          </reference>
          <reference field="4" count="1" selected="0">
            <x v="14"/>
          </reference>
        </references>
      </pivotArea>
    </chartFormat>
    <chartFormat chart="25" format="208">
      <pivotArea type="data" outline="0" fieldPosition="0">
        <references count="2">
          <reference field="4294967294" count="1" selected="0">
            <x v="0"/>
          </reference>
          <reference field="4" count="1" selected="0">
            <x v="24"/>
          </reference>
        </references>
      </pivotArea>
    </chartFormat>
    <chartFormat chart="25" format="209">
      <pivotArea type="data" outline="0" fieldPosition="0">
        <references count="2">
          <reference field="4294967294" count="1" selected="0">
            <x v="0"/>
          </reference>
          <reference field="4" count="1" selected="0">
            <x v="7"/>
          </reference>
        </references>
      </pivotArea>
    </chartFormat>
    <chartFormat chart="25" format="210">
      <pivotArea type="data" outline="0" fieldPosition="0">
        <references count="2">
          <reference field="4294967294" count="1" selected="0">
            <x v="0"/>
          </reference>
          <reference field="4" count="1" selected="0">
            <x v="21"/>
          </reference>
        </references>
      </pivotArea>
    </chartFormat>
    <chartFormat chart="25" format="211">
      <pivotArea type="data" outline="0" fieldPosition="0">
        <references count="2">
          <reference field="4294967294" count="1" selected="0">
            <x v="0"/>
          </reference>
          <reference field="4" count="1" selected="0">
            <x v="9"/>
          </reference>
        </references>
      </pivotArea>
    </chartFormat>
    <chartFormat chart="25" format="212">
      <pivotArea type="data" outline="0" fieldPosition="0">
        <references count="2">
          <reference field="4294967294" count="1" selected="0">
            <x v="0"/>
          </reference>
          <reference field="4" count="1" selected="0">
            <x v="12"/>
          </reference>
        </references>
      </pivotArea>
    </chartFormat>
    <chartFormat chart="25" format="213">
      <pivotArea type="data" outline="0" fieldPosition="0">
        <references count="2">
          <reference field="4294967294" count="1" selected="0">
            <x v="0"/>
          </reference>
          <reference field="4" count="1" selected="0">
            <x v="13"/>
          </reference>
        </references>
      </pivotArea>
    </chartFormat>
    <chartFormat chart="25" format="214">
      <pivotArea type="data" outline="0" fieldPosition="0">
        <references count="2">
          <reference field="4294967294" count="1" selected="0">
            <x v="0"/>
          </reference>
          <reference field="4" count="1" selected="0">
            <x v="18"/>
          </reference>
        </references>
      </pivotArea>
    </chartFormat>
    <chartFormat chart="25" format="215">
      <pivotArea type="data" outline="0" fieldPosition="0">
        <references count="2">
          <reference field="4294967294" count="1" selected="0">
            <x v="0"/>
          </reference>
          <reference field="4" count="1" selected="0">
            <x v="25"/>
          </reference>
        </references>
      </pivotArea>
    </chartFormat>
    <chartFormat chart="25" format="216">
      <pivotArea type="data" outline="0" fieldPosition="0">
        <references count="2">
          <reference field="4294967294" count="1" selected="0">
            <x v="0"/>
          </reference>
          <reference field="4" count="1" selected="0">
            <x v="30"/>
          </reference>
        </references>
      </pivotArea>
    </chartFormat>
    <chartFormat chart="25" format="217">
      <pivotArea type="data" outline="0" fieldPosition="0">
        <references count="2">
          <reference field="4294967294" count="1" selected="0">
            <x v="0"/>
          </reference>
          <reference field="4" count="1" selected="0">
            <x v="4"/>
          </reference>
        </references>
      </pivotArea>
    </chartFormat>
    <chartFormat chart="25" format="218">
      <pivotArea type="data" outline="0" fieldPosition="0">
        <references count="2">
          <reference field="4294967294" count="1" selected="0">
            <x v="0"/>
          </reference>
          <reference field="4" count="1" selected="0">
            <x v="10"/>
          </reference>
        </references>
      </pivotArea>
    </chartFormat>
    <chartFormat chart="25" format="219">
      <pivotArea type="data" outline="0" fieldPosition="0">
        <references count="2">
          <reference field="4294967294" count="1" selected="0">
            <x v="0"/>
          </reference>
          <reference field="4" count="1" selected="0">
            <x v="22"/>
          </reference>
        </references>
      </pivotArea>
    </chartFormat>
    <chartFormat chart="25" format="220">
      <pivotArea type="data" outline="0" fieldPosition="0">
        <references count="2">
          <reference field="4294967294" count="1" selected="0">
            <x v="0"/>
          </reference>
          <reference field="4" count="1" selected="0">
            <x v="28"/>
          </reference>
        </references>
      </pivotArea>
    </chartFormat>
    <chartFormat chart="25" format="221">
      <pivotArea type="data" outline="0" fieldPosition="0">
        <references count="2">
          <reference field="4294967294" count="1" selected="0">
            <x v="0"/>
          </reference>
          <reference field="4" count="1" selected="0">
            <x v="8"/>
          </reference>
        </references>
      </pivotArea>
    </chartFormat>
    <chartFormat chart="25" format="222">
      <pivotArea type="data" outline="0" fieldPosition="0">
        <references count="2">
          <reference field="4294967294" count="1" selected="0">
            <x v="0"/>
          </reference>
          <reference field="4" count="1" selected="0">
            <x v="1"/>
          </reference>
        </references>
      </pivotArea>
    </chartFormat>
    <chartFormat chart="25" format="223">
      <pivotArea type="data" outline="0" fieldPosition="0">
        <references count="2">
          <reference field="4294967294" count="1" selected="0">
            <x v="0"/>
          </reference>
          <reference field="4" count="1" selected="0">
            <x v="2"/>
          </reference>
        </references>
      </pivotArea>
    </chartFormat>
    <chartFormat chart="26" format="166" series="1">
      <pivotArea type="data" outline="0" fieldPosition="0">
        <references count="1">
          <reference field="4294967294" count="1" selected="0">
            <x v="0"/>
          </reference>
        </references>
      </pivotArea>
    </chartFormat>
    <chartFormat chart="26" format="167">
      <pivotArea type="data" outline="0" fieldPosition="0">
        <references count="2">
          <reference field="4294967294" count="1" selected="0">
            <x v="0"/>
          </reference>
          <reference field="4" count="1" selected="0">
            <x v="11"/>
          </reference>
        </references>
      </pivotArea>
    </chartFormat>
    <chartFormat chart="26" format="168">
      <pivotArea type="data" outline="0" fieldPosition="0">
        <references count="2">
          <reference field="4294967294" count="1" selected="0">
            <x v="0"/>
          </reference>
          <reference field="4" count="1" selected="0">
            <x v="0"/>
          </reference>
        </references>
      </pivotArea>
    </chartFormat>
    <chartFormat chart="26" format="169">
      <pivotArea type="data" outline="0" fieldPosition="0">
        <references count="2">
          <reference field="4294967294" count="1" selected="0">
            <x v="0"/>
          </reference>
          <reference field="4" count="1" selected="0">
            <x v="19"/>
          </reference>
        </references>
      </pivotArea>
    </chartFormat>
    <chartFormat chart="26" format="170">
      <pivotArea type="data" outline="0" fieldPosition="0">
        <references count="2">
          <reference field="4294967294" count="1" selected="0">
            <x v="0"/>
          </reference>
          <reference field="4" count="1" selected="0">
            <x v="26"/>
          </reference>
        </references>
      </pivotArea>
    </chartFormat>
    <chartFormat chart="26" format="171">
      <pivotArea type="data" outline="0" fieldPosition="0">
        <references count="2">
          <reference field="4294967294" count="1" selected="0">
            <x v="0"/>
          </reference>
          <reference field="4" count="1" selected="0">
            <x v="23"/>
          </reference>
        </references>
      </pivotArea>
    </chartFormat>
    <chartFormat chart="26" format="172">
      <pivotArea type="data" outline="0" fieldPosition="0">
        <references count="2">
          <reference field="4294967294" count="1" selected="0">
            <x v="0"/>
          </reference>
          <reference field="4" count="1" selected="0">
            <x v="27"/>
          </reference>
        </references>
      </pivotArea>
    </chartFormat>
    <chartFormat chart="26" format="173">
      <pivotArea type="data" outline="0" fieldPosition="0">
        <references count="2">
          <reference field="4294967294" count="1" selected="0">
            <x v="0"/>
          </reference>
          <reference field="4" count="1" selected="0">
            <x v="3"/>
          </reference>
        </references>
      </pivotArea>
    </chartFormat>
    <chartFormat chart="26" format="174">
      <pivotArea type="data" outline="0" fieldPosition="0">
        <references count="2">
          <reference field="4294967294" count="1" selected="0">
            <x v="0"/>
          </reference>
          <reference field="4" count="1" selected="0">
            <x v="15"/>
          </reference>
        </references>
      </pivotArea>
    </chartFormat>
    <chartFormat chart="26" format="175">
      <pivotArea type="data" outline="0" fieldPosition="0">
        <references count="2">
          <reference field="4294967294" count="1" selected="0">
            <x v="0"/>
          </reference>
          <reference field="4" count="1" selected="0">
            <x v="6"/>
          </reference>
        </references>
      </pivotArea>
    </chartFormat>
    <chartFormat chart="26" format="176">
      <pivotArea type="data" outline="0" fieldPosition="0">
        <references count="2">
          <reference field="4294967294" count="1" selected="0">
            <x v="0"/>
          </reference>
          <reference field="4" count="1" selected="0">
            <x v="5"/>
          </reference>
        </references>
      </pivotArea>
    </chartFormat>
    <chartFormat chart="26" format="177">
      <pivotArea type="data" outline="0" fieldPosition="0">
        <references count="2">
          <reference field="4294967294" count="1" selected="0">
            <x v="0"/>
          </reference>
          <reference field="4" count="1" selected="0">
            <x v="14"/>
          </reference>
        </references>
      </pivotArea>
    </chartFormat>
    <chartFormat chart="26" format="178">
      <pivotArea type="data" outline="0" fieldPosition="0">
        <references count="2">
          <reference field="4294967294" count="1" selected="0">
            <x v="0"/>
          </reference>
          <reference field="4" count="1" selected="0">
            <x v="24"/>
          </reference>
        </references>
      </pivotArea>
    </chartFormat>
    <chartFormat chart="26" format="179">
      <pivotArea type="data" outline="0" fieldPosition="0">
        <references count="2">
          <reference field="4294967294" count="1" selected="0">
            <x v="0"/>
          </reference>
          <reference field="4" count="1" selected="0">
            <x v="7"/>
          </reference>
        </references>
      </pivotArea>
    </chartFormat>
    <chartFormat chart="26" format="180">
      <pivotArea type="data" outline="0" fieldPosition="0">
        <references count="2">
          <reference field="4294967294" count="1" selected="0">
            <x v="0"/>
          </reference>
          <reference field="4" count="1" selected="0">
            <x v="21"/>
          </reference>
        </references>
      </pivotArea>
    </chartFormat>
    <chartFormat chart="26" format="181">
      <pivotArea type="data" outline="0" fieldPosition="0">
        <references count="2">
          <reference field="4294967294" count="1" selected="0">
            <x v="0"/>
          </reference>
          <reference field="4" count="1" selected="0">
            <x v="9"/>
          </reference>
        </references>
      </pivotArea>
    </chartFormat>
    <chartFormat chart="26" format="182">
      <pivotArea type="data" outline="0" fieldPosition="0">
        <references count="2">
          <reference field="4294967294" count="1" selected="0">
            <x v="0"/>
          </reference>
          <reference field="4" count="1" selected="0">
            <x v="12"/>
          </reference>
        </references>
      </pivotArea>
    </chartFormat>
    <chartFormat chart="26" format="183">
      <pivotArea type="data" outline="0" fieldPosition="0">
        <references count="2">
          <reference field="4294967294" count="1" selected="0">
            <x v="0"/>
          </reference>
          <reference field="4" count="1" selected="0">
            <x v="13"/>
          </reference>
        </references>
      </pivotArea>
    </chartFormat>
    <chartFormat chart="26" format="184">
      <pivotArea type="data" outline="0" fieldPosition="0">
        <references count="2">
          <reference field="4294967294" count="1" selected="0">
            <x v="0"/>
          </reference>
          <reference field="4" count="1" selected="0">
            <x v="18"/>
          </reference>
        </references>
      </pivotArea>
    </chartFormat>
    <chartFormat chart="26" format="185">
      <pivotArea type="data" outline="0" fieldPosition="0">
        <references count="2">
          <reference field="4294967294" count="1" selected="0">
            <x v="0"/>
          </reference>
          <reference field="4" count="1" selected="0">
            <x v="25"/>
          </reference>
        </references>
      </pivotArea>
    </chartFormat>
    <chartFormat chart="26" format="186">
      <pivotArea type="data" outline="0" fieldPosition="0">
        <references count="2">
          <reference field="4294967294" count="1" selected="0">
            <x v="0"/>
          </reference>
          <reference field="4" count="1" selected="0">
            <x v="30"/>
          </reference>
        </references>
      </pivotArea>
    </chartFormat>
    <chartFormat chart="26" format="187">
      <pivotArea type="data" outline="0" fieldPosition="0">
        <references count="2">
          <reference field="4294967294" count="1" selected="0">
            <x v="0"/>
          </reference>
          <reference field="4" count="1" selected="0">
            <x v="4"/>
          </reference>
        </references>
      </pivotArea>
    </chartFormat>
    <chartFormat chart="26" format="188">
      <pivotArea type="data" outline="0" fieldPosition="0">
        <references count="2">
          <reference field="4294967294" count="1" selected="0">
            <x v="0"/>
          </reference>
          <reference field="4" count="1" selected="0">
            <x v="10"/>
          </reference>
        </references>
      </pivotArea>
    </chartFormat>
    <chartFormat chart="26" format="189">
      <pivotArea type="data" outline="0" fieldPosition="0">
        <references count="2">
          <reference field="4294967294" count="1" selected="0">
            <x v="0"/>
          </reference>
          <reference field="4" count="1" selected="0">
            <x v="22"/>
          </reference>
        </references>
      </pivotArea>
    </chartFormat>
    <chartFormat chart="26" format="190">
      <pivotArea type="data" outline="0" fieldPosition="0">
        <references count="2">
          <reference field="4294967294" count="1" selected="0">
            <x v="0"/>
          </reference>
          <reference field="4" count="1" selected="0">
            <x v="28"/>
          </reference>
        </references>
      </pivotArea>
    </chartFormat>
    <chartFormat chart="26" format="191">
      <pivotArea type="data" outline="0" fieldPosition="0">
        <references count="2">
          <reference field="4294967294" count="1" selected="0">
            <x v="0"/>
          </reference>
          <reference field="4" count="1" selected="0">
            <x v="8"/>
          </reference>
        </references>
      </pivotArea>
    </chartFormat>
    <chartFormat chart="26" format="192">
      <pivotArea type="data" outline="0" fieldPosition="0">
        <references count="2">
          <reference field="4294967294" count="1" selected="0">
            <x v="0"/>
          </reference>
          <reference field="4" count="1" selected="0">
            <x v="1"/>
          </reference>
        </references>
      </pivotArea>
    </chartFormat>
    <chartFormat chart="26" format="19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CA5F-D446-4D88-9A9A-120CF17E3C26}">
  <dimension ref="A3:A32"/>
  <sheetViews>
    <sheetView workbookViewId="0"/>
  </sheetViews>
  <sheetFormatPr defaultRowHeight="15"/>
  <cols>
    <col min="1" max="1" width="55.7109375" bestFit="1" customWidth="1"/>
  </cols>
  <sheetData>
    <row r="3" spans="1:1">
      <c r="A3" s="7" t="s">
        <v>0</v>
      </c>
    </row>
    <row r="4" spans="1:1">
      <c r="A4" s="8" t="s">
        <v>1</v>
      </c>
    </row>
    <row r="5" spans="1:1">
      <c r="A5" s="8" t="s">
        <v>2</v>
      </c>
    </row>
    <row r="6" spans="1:1">
      <c r="A6" s="8" t="s">
        <v>3</v>
      </c>
    </row>
    <row r="7" spans="1:1">
      <c r="A7" s="8" t="s">
        <v>4</v>
      </c>
    </row>
    <row r="8" spans="1:1">
      <c r="A8" s="8" t="s">
        <v>5</v>
      </c>
    </row>
    <row r="9" spans="1:1">
      <c r="A9" s="8" t="s">
        <v>6</v>
      </c>
    </row>
    <row r="10" spans="1:1">
      <c r="A10" s="8" t="s">
        <v>7</v>
      </c>
    </row>
    <row r="11" spans="1:1">
      <c r="A11" s="8" t="s">
        <v>8</v>
      </c>
    </row>
    <row r="12" spans="1:1">
      <c r="A12" s="8" t="s">
        <v>9</v>
      </c>
    </row>
    <row r="13" spans="1:1">
      <c r="A13" s="8" t="s">
        <v>10</v>
      </c>
    </row>
    <row r="14" spans="1:1">
      <c r="A14" s="8" t="s">
        <v>11</v>
      </c>
    </row>
    <row r="15" spans="1:1">
      <c r="A15" s="8" t="s">
        <v>12</v>
      </c>
    </row>
    <row r="16" spans="1:1">
      <c r="A16" s="8" t="s">
        <v>13</v>
      </c>
    </row>
    <row r="17" spans="1:1">
      <c r="A17" s="8" t="s">
        <v>14</v>
      </c>
    </row>
    <row r="18" spans="1:1">
      <c r="A18" s="8" t="s">
        <v>15</v>
      </c>
    </row>
    <row r="19" spans="1:1">
      <c r="A19" s="8" t="s">
        <v>16</v>
      </c>
    </row>
    <row r="20" spans="1:1">
      <c r="A20" s="8" t="s">
        <v>17</v>
      </c>
    </row>
    <row r="21" spans="1:1">
      <c r="A21" s="8" t="s">
        <v>18</v>
      </c>
    </row>
    <row r="22" spans="1:1">
      <c r="A22" s="8" t="s">
        <v>19</v>
      </c>
    </row>
    <row r="23" spans="1:1">
      <c r="A23" s="8" t="s">
        <v>20</v>
      </c>
    </row>
    <row r="24" spans="1:1">
      <c r="A24" s="8" t="s">
        <v>21</v>
      </c>
    </row>
    <row r="25" spans="1:1">
      <c r="A25" s="8" t="s">
        <v>22</v>
      </c>
    </row>
    <row r="26" spans="1:1">
      <c r="A26" s="8" t="s">
        <v>23</v>
      </c>
    </row>
    <row r="27" spans="1:1">
      <c r="A27" s="8" t="s">
        <v>24</v>
      </c>
    </row>
    <row r="28" spans="1:1">
      <c r="A28" s="8" t="s">
        <v>25</v>
      </c>
    </row>
    <row r="29" spans="1:1">
      <c r="A29" s="8" t="s">
        <v>26</v>
      </c>
    </row>
    <row r="30" spans="1:1">
      <c r="A30" s="8" t="s">
        <v>27</v>
      </c>
    </row>
    <row r="31" spans="1:1">
      <c r="A31" s="8" t="s">
        <v>28</v>
      </c>
    </row>
    <row r="32" spans="1:1">
      <c r="A32" s="8"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7"/>
  <sheetViews>
    <sheetView tabSelected="1" topLeftCell="A7" workbookViewId="0">
      <selection activeCell="A13" sqref="A13:XFD13"/>
    </sheetView>
  </sheetViews>
  <sheetFormatPr defaultRowHeight="15"/>
  <cols>
    <col min="2" max="2" width="14" bestFit="1" customWidth="1"/>
    <col min="3" max="4" width="140.7109375" style="2" customWidth="1"/>
    <col min="5" max="5" width="34" bestFit="1" customWidth="1"/>
    <col min="7" max="7" width="5.85546875" customWidth="1"/>
  </cols>
  <sheetData>
    <row r="1" spans="1:5">
      <c r="A1" t="s">
        <v>30</v>
      </c>
      <c r="B1" t="s">
        <v>31</v>
      </c>
      <c r="C1" s="2" t="s">
        <v>32</v>
      </c>
      <c r="D1" s="2" t="s">
        <v>33</v>
      </c>
      <c r="E1" t="s">
        <v>34</v>
      </c>
    </row>
    <row r="2" spans="1:5" ht="45">
      <c r="A2">
        <v>1</v>
      </c>
      <c r="B2" s="1">
        <v>45700</v>
      </c>
      <c r="C2" s="2" t="s">
        <v>35</v>
      </c>
      <c r="D2" s="2" t="s">
        <v>36</v>
      </c>
      <c r="E2" t="s">
        <v>1</v>
      </c>
    </row>
    <row r="3" spans="1:5" ht="45">
      <c r="A3">
        <v>2</v>
      </c>
      <c r="B3" s="1">
        <v>45701</v>
      </c>
      <c r="C3" s="2" t="s">
        <v>37</v>
      </c>
      <c r="D3" s="2" t="s">
        <v>38</v>
      </c>
      <c r="E3" t="s">
        <v>1</v>
      </c>
    </row>
    <row r="4" spans="1:5" ht="60">
      <c r="A4">
        <v>3</v>
      </c>
      <c r="B4" s="1">
        <v>45700</v>
      </c>
      <c r="C4" s="2" t="s">
        <v>39</v>
      </c>
      <c r="D4" s="2" t="s">
        <v>40</v>
      </c>
      <c r="E4" t="s">
        <v>4</v>
      </c>
    </row>
    <row r="5" spans="1:5">
      <c r="A5">
        <v>4</v>
      </c>
      <c r="B5" s="1">
        <v>45700</v>
      </c>
      <c r="C5" s="2" t="s">
        <v>41</v>
      </c>
      <c r="D5" s="2" t="s">
        <v>42</v>
      </c>
      <c r="E5" t="s">
        <v>4</v>
      </c>
    </row>
    <row r="6" spans="1:5" ht="30">
      <c r="A6">
        <v>5</v>
      </c>
      <c r="B6" s="1">
        <v>45688</v>
      </c>
      <c r="C6" s="2" t="s">
        <v>43</v>
      </c>
      <c r="D6" s="2" t="s">
        <v>44</v>
      </c>
      <c r="E6" t="s">
        <v>4</v>
      </c>
    </row>
    <row r="7" spans="1:5" ht="30">
      <c r="A7">
        <v>6</v>
      </c>
      <c r="B7" s="1">
        <v>45701</v>
      </c>
      <c r="C7" s="2" t="s">
        <v>45</v>
      </c>
      <c r="D7" s="2" t="s">
        <v>46</v>
      </c>
      <c r="E7" t="s">
        <v>6</v>
      </c>
    </row>
    <row r="8" spans="1:5" ht="30">
      <c r="A8">
        <v>7</v>
      </c>
      <c r="B8" s="1">
        <v>45697</v>
      </c>
      <c r="C8" s="2" t="s">
        <v>47</v>
      </c>
      <c r="D8" s="2" t="s">
        <v>48</v>
      </c>
      <c r="E8" t="s">
        <v>7</v>
      </c>
    </row>
    <row r="9" spans="1:5" ht="45">
      <c r="A9">
        <v>8</v>
      </c>
      <c r="B9" s="1">
        <v>45690</v>
      </c>
      <c r="C9" s="2" t="s">
        <v>49</v>
      </c>
      <c r="D9" s="2" t="s">
        <v>50</v>
      </c>
      <c r="E9" t="s">
        <v>12</v>
      </c>
    </row>
    <row r="10" spans="1:5" ht="30">
      <c r="A10">
        <v>9</v>
      </c>
      <c r="B10" s="1">
        <v>45701</v>
      </c>
      <c r="C10" s="2" t="s">
        <v>51</v>
      </c>
      <c r="D10" s="2" t="s">
        <v>52</v>
      </c>
      <c r="E10" t="s">
        <v>16</v>
      </c>
    </row>
    <row r="11" spans="1:5" ht="30">
      <c r="A11">
        <v>10</v>
      </c>
      <c r="B11" s="1">
        <v>45694</v>
      </c>
      <c r="C11" s="2" t="s">
        <v>53</v>
      </c>
      <c r="D11" s="2" t="s">
        <v>54</v>
      </c>
      <c r="E11" t="s">
        <v>19</v>
      </c>
    </row>
    <row r="12" spans="1:5">
      <c r="A12">
        <v>11</v>
      </c>
      <c r="B12" s="1">
        <v>45705</v>
      </c>
      <c r="C12" s="2" t="s">
        <v>55</v>
      </c>
      <c r="D12" s="2" t="s">
        <v>56</v>
      </c>
      <c r="E12" t="s">
        <v>19</v>
      </c>
    </row>
    <row r="13" spans="1:5" ht="30">
      <c r="A13">
        <v>13</v>
      </c>
      <c r="B13" s="1">
        <v>45695</v>
      </c>
      <c r="C13" s="2" t="s">
        <v>57</v>
      </c>
      <c r="D13" s="2" t="s">
        <v>58</v>
      </c>
      <c r="E13" t="s">
        <v>22</v>
      </c>
    </row>
    <row r="14" spans="1:5" ht="45">
      <c r="A14">
        <v>15</v>
      </c>
      <c r="B14" s="1">
        <v>45692</v>
      </c>
      <c r="C14" s="2" t="s">
        <v>59</v>
      </c>
      <c r="D14" s="2" t="s">
        <v>60</v>
      </c>
      <c r="E14" t="s">
        <v>22</v>
      </c>
    </row>
    <row r="15" spans="1:5" ht="45">
      <c r="A15">
        <v>17</v>
      </c>
      <c r="B15" s="1">
        <v>45694</v>
      </c>
      <c r="C15" s="2" t="s">
        <v>61</v>
      </c>
      <c r="D15" s="2" t="s">
        <v>62</v>
      </c>
      <c r="E15" t="s">
        <v>25</v>
      </c>
    </row>
    <row r="16" spans="1:5" ht="30">
      <c r="A16">
        <v>18</v>
      </c>
      <c r="B16" s="1">
        <v>45698</v>
      </c>
      <c r="C16" s="2" t="s">
        <v>63</v>
      </c>
      <c r="D16" s="2" t="s">
        <v>64</v>
      </c>
      <c r="E16" t="s">
        <v>25</v>
      </c>
    </row>
    <row r="17" spans="1:5" ht="30">
      <c r="A17">
        <v>19</v>
      </c>
      <c r="B17" s="1">
        <v>45701</v>
      </c>
      <c r="C17" s="2" t="s">
        <v>65</v>
      </c>
      <c r="D17" s="2" t="s">
        <v>66</v>
      </c>
      <c r="E17" t="s">
        <v>26</v>
      </c>
    </row>
    <row r="18" spans="1:5" ht="45">
      <c r="A18">
        <v>21</v>
      </c>
      <c r="B18" s="1">
        <v>45648</v>
      </c>
      <c r="C18" s="4" t="s">
        <v>67</v>
      </c>
      <c r="D18" s="3" t="s">
        <v>68</v>
      </c>
      <c r="E18" t="s">
        <v>25</v>
      </c>
    </row>
    <row r="19" spans="1:5" ht="45">
      <c r="A19">
        <v>22</v>
      </c>
      <c r="B19" s="1">
        <v>45671</v>
      </c>
      <c r="C19" s="2" t="s">
        <v>69</v>
      </c>
      <c r="D19" s="2" t="s">
        <v>70</v>
      </c>
      <c r="E19" t="s">
        <v>1</v>
      </c>
    </row>
    <row r="20" spans="1:5">
      <c r="A20">
        <v>23</v>
      </c>
      <c r="B20" s="1">
        <v>45671</v>
      </c>
      <c r="C20" s="3" t="s">
        <v>71</v>
      </c>
      <c r="D20" s="3" t="s">
        <v>72</v>
      </c>
      <c r="E20" t="s">
        <v>19</v>
      </c>
    </row>
    <row r="21" spans="1:5" ht="30">
      <c r="A21">
        <v>24</v>
      </c>
      <c r="B21" s="1">
        <v>45671</v>
      </c>
      <c r="C21" s="3" t="s">
        <v>73</v>
      </c>
      <c r="D21" s="2" t="s">
        <v>74</v>
      </c>
      <c r="E21" t="s">
        <v>7</v>
      </c>
    </row>
    <row r="22" spans="1:5">
      <c r="A22">
        <v>25</v>
      </c>
      <c r="B22" s="1">
        <v>45668</v>
      </c>
      <c r="C22" s="2" t="s">
        <v>75</v>
      </c>
      <c r="D22" s="2" t="s">
        <v>76</v>
      </c>
      <c r="E22" t="s">
        <v>1</v>
      </c>
    </row>
    <row r="23" spans="1:5" ht="30">
      <c r="A23">
        <v>26</v>
      </c>
      <c r="B23" s="1">
        <v>45666</v>
      </c>
      <c r="C23" s="2" t="s">
        <v>77</v>
      </c>
      <c r="D23" s="2" t="s">
        <v>78</v>
      </c>
      <c r="E23" t="s">
        <v>19</v>
      </c>
    </row>
    <row r="24" spans="1:5" ht="30">
      <c r="A24">
        <v>27</v>
      </c>
      <c r="B24" s="1">
        <v>45692</v>
      </c>
      <c r="C24" s="2" t="s">
        <v>79</v>
      </c>
      <c r="D24" s="2" t="s">
        <v>80</v>
      </c>
      <c r="E24" t="s">
        <v>4</v>
      </c>
    </row>
    <row r="25" spans="1:5" ht="30">
      <c r="A25">
        <f>ROW(A25) - 1</f>
        <v>24</v>
      </c>
      <c r="B25" s="1">
        <v>45692</v>
      </c>
      <c r="C25" s="2" t="s">
        <v>81</v>
      </c>
      <c r="D25" s="2" t="s">
        <v>82</v>
      </c>
      <c r="E25" t="s">
        <v>22</v>
      </c>
    </row>
    <row r="26" spans="1:5" ht="30">
      <c r="A26">
        <f>ROW(A26) - 1</f>
        <v>25</v>
      </c>
      <c r="B26" s="1">
        <v>45695</v>
      </c>
      <c r="C26" s="2" t="s">
        <v>83</v>
      </c>
      <c r="D26" s="2" t="s">
        <v>84</v>
      </c>
      <c r="E26" t="s">
        <v>1</v>
      </c>
    </row>
    <row r="27" spans="1:5" ht="30">
      <c r="A27">
        <f t="shared" ref="A27:A87" si="0">ROW(A27) - 1</f>
        <v>26</v>
      </c>
      <c r="B27" s="1">
        <v>45697</v>
      </c>
      <c r="C27" s="2" t="s">
        <v>85</v>
      </c>
      <c r="D27" s="2" t="s">
        <v>86</v>
      </c>
      <c r="E27" t="s">
        <v>12</v>
      </c>
    </row>
    <row r="28" spans="1:5" ht="30">
      <c r="A28">
        <f t="shared" si="0"/>
        <v>27</v>
      </c>
      <c r="B28" s="1">
        <v>45697</v>
      </c>
      <c r="C28" s="2" t="s">
        <v>87</v>
      </c>
      <c r="D28" s="2" t="s">
        <v>88</v>
      </c>
      <c r="E28" t="s">
        <v>19</v>
      </c>
    </row>
    <row r="29" spans="1:5" ht="60">
      <c r="A29">
        <f t="shared" si="0"/>
        <v>28</v>
      </c>
      <c r="B29" s="1">
        <v>45697</v>
      </c>
      <c r="C29" s="2" t="s">
        <v>89</v>
      </c>
      <c r="D29" s="2" t="s">
        <v>90</v>
      </c>
      <c r="E29" t="s">
        <v>26</v>
      </c>
    </row>
    <row r="30" spans="1:5" ht="30">
      <c r="A30">
        <f t="shared" si="0"/>
        <v>29</v>
      </c>
      <c r="B30" s="1">
        <v>45697</v>
      </c>
      <c r="C30" s="2" t="s">
        <v>91</v>
      </c>
      <c r="D30" s="2" t="s">
        <v>92</v>
      </c>
      <c r="E30" t="s">
        <v>26</v>
      </c>
    </row>
    <row r="31" spans="1:5" ht="30">
      <c r="A31">
        <f t="shared" si="0"/>
        <v>30</v>
      </c>
      <c r="B31" s="1">
        <v>45699</v>
      </c>
      <c r="C31" s="2" t="s">
        <v>93</v>
      </c>
      <c r="D31" s="2" t="s">
        <v>94</v>
      </c>
      <c r="E31" t="s">
        <v>12</v>
      </c>
    </row>
    <row r="32" spans="1:5" ht="30">
      <c r="A32">
        <f t="shared" si="0"/>
        <v>31</v>
      </c>
      <c r="B32" s="1">
        <v>45697</v>
      </c>
      <c r="C32" s="2" t="s">
        <v>95</v>
      </c>
      <c r="D32" s="2" t="s">
        <v>96</v>
      </c>
      <c r="E32" t="s">
        <v>25</v>
      </c>
    </row>
    <row r="33" spans="1:5" ht="30">
      <c r="A33">
        <f t="shared" si="0"/>
        <v>32</v>
      </c>
      <c r="B33" s="1">
        <v>45701</v>
      </c>
      <c r="C33" s="2" t="s">
        <v>97</v>
      </c>
      <c r="D33" s="2" t="s">
        <v>98</v>
      </c>
      <c r="E33" t="s">
        <v>6</v>
      </c>
    </row>
    <row r="34" spans="1:5" ht="30">
      <c r="A34">
        <f t="shared" si="0"/>
        <v>33</v>
      </c>
      <c r="B34" s="1">
        <v>45700</v>
      </c>
      <c r="C34" s="2" t="s">
        <v>99</v>
      </c>
      <c r="D34" s="2" t="s">
        <v>100</v>
      </c>
      <c r="E34" t="s">
        <v>16</v>
      </c>
    </row>
    <row r="35" spans="1:5" ht="30">
      <c r="A35">
        <f t="shared" si="0"/>
        <v>34</v>
      </c>
      <c r="B35" t="s">
        <v>15</v>
      </c>
      <c r="C35" s="2" t="s">
        <v>101</v>
      </c>
      <c r="D35" s="2" t="s">
        <v>102</v>
      </c>
      <c r="E35" t="s">
        <v>25</v>
      </c>
    </row>
    <row r="36" spans="1:5" ht="30">
      <c r="A36">
        <f t="shared" si="0"/>
        <v>35</v>
      </c>
      <c r="B36" t="s">
        <v>15</v>
      </c>
      <c r="C36" s="2" t="s">
        <v>103</v>
      </c>
      <c r="D36" s="2" t="s">
        <v>104</v>
      </c>
      <c r="E36" t="s">
        <v>105</v>
      </c>
    </row>
    <row r="37" spans="1:5" ht="30">
      <c r="A37">
        <f t="shared" si="0"/>
        <v>36</v>
      </c>
      <c r="B37" s="1">
        <v>45702</v>
      </c>
      <c r="C37" s="2" t="s">
        <v>106</v>
      </c>
      <c r="D37" s="2" t="s">
        <v>107</v>
      </c>
      <c r="E37" t="s">
        <v>4</v>
      </c>
    </row>
    <row r="38" spans="1:5">
      <c r="A38">
        <f t="shared" si="0"/>
        <v>37</v>
      </c>
      <c r="B38" s="1">
        <v>45671</v>
      </c>
      <c r="C38" s="2" t="s">
        <v>108</v>
      </c>
      <c r="D38" s="2" t="s">
        <v>109</v>
      </c>
      <c r="E38" t="s">
        <v>110</v>
      </c>
    </row>
    <row r="39" spans="1:5">
      <c r="A39">
        <f t="shared" si="0"/>
        <v>38</v>
      </c>
      <c r="B39" s="1">
        <v>45697</v>
      </c>
      <c r="C39" s="2" t="s">
        <v>111</v>
      </c>
      <c r="D39" s="2" t="s">
        <v>112</v>
      </c>
      <c r="E39" t="s">
        <v>16</v>
      </c>
    </row>
    <row r="40" spans="1:5">
      <c r="A40">
        <f t="shared" si="0"/>
        <v>39</v>
      </c>
      <c r="B40" s="1">
        <v>45671</v>
      </c>
      <c r="C40" s="2" t="s">
        <v>113</v>
      </c>
      <c r="D40" s="2" t="s">
        <v>114</v>
      </c>
      <c r="E40" t="s">
        <v>110</v>
      </c>
    </row>
    <row r="41" spans="1:5">
      <c r="A41">
        <f t="shared" si="0"/>
        <v>40</v>
      </c>
      <c r="B41" s="1">
        <v>45696</v>
      </c>
      <c r="C41" s="2" t="s">
        <v>115</v>
      </c>
      <c r="D41" s="2" t="s">
        <v>116</v>
      </c>
      <c r="E41" t="s">
        <v>26</v>
      </c>
    </row>
    <row r="42" spans="1:5">
      <c r="A42">
        <f t="shared" si="0"/>
        <v>41</v>
      </c>
      <c r="B42" s="1">
        <v>45696</v>
      </c>
      <c r="C42" s="2" t="s">
        <v>117</v>
      </c>
      <c r="D42" s="2" t="s">
        <v>116</v>
      </c>
      <c r="E42" t="s">
        <v>26</v>
      </c>
    </row>
    <row r="43" spans="1:5">
      <c r="A43">
        <f t="shared" si="0"/>
        <v>42</v>
      </c>
      <c r="B43" s="1">
        <v>45696</v>
      </c>
      <c r="C43" s="2" t="s">
        <v>118</v>
      </c>
      <c r="D43" s="2" t="s">
        <v>119</v>
      </c>
      <c r="E43" t="s">
        <v>4</v>
      </c>
    </row>
    <row r="44" spans="1:5">
      <c r="A44">
        <f t="shared" si="0"/>
        <v>43</v>
      </c>
      <c r="B44" s="1">
        <v>45696</v>
      </c>
      <c r="C44" s="2" t="s">
        <v>120</v>
      </c>
      <c r="D44" s="2" t="s">
        <v>121</v>
      </c>
      <c r="E44" t="s">
        <v>19</v>
      </c>
    </row>
    <row r="45" spans="1:5">
      <c r="A45">
        <f t="shared" si="0"/>
        <v>44</v>
      </c>
      <c r="B45" s="1">
        <v>45696</v>
      </c>
      <c r="C45" s="2" t="s">
        <v>122</v>
      </c>
      <c r="D45" s="2" t="s">
        <v>123</v>
      </c>
      <c r="E45" t="s">
        <v>4</v>
      </c>
    </row>
    <row r="46" spans="1:5">
      <c r="A46">
        <f t="shared" si="0"/>
        <v>45</v>
      </c>
      <c r="B46" s="1">
        <v>45696</v>
      </c>
      <c r="C46" s="2" t="s">
        <v>124</v>
      </c>
      <c r="D46" s="2" t="s">
        <v>125</v>
      </c>
      <c r="E46" t="s">
        <v>12</v>
      </c>
    </row>
    <row r="47" spans="1:5">
      <c r="A47">
        <f t="shared" si="0"/>
        <v>46</v>
      </c>
      <c r="B47" s="1">
        <v>45696</v>
      </c>
      <c r="C47" s="2" t="s">
        <v>126</v>
      </c>
      <c r="D47" s="2" t="s">
        <v>127</v>
      </c>
      <c r="E47" t="s">
        <v>1</v>
      </c>
    </row>
    <row r="48" spans="1:5">
      <c r="A48">
        <f t="shared" si="0"/>
        <v>47</v>
      </c>
      <c r="B48" s="1">
        <v>45703</v>
      </c>
      <c r="C48" s="2" t="s">
        <v>128</v>
      </c>
      <c r="D48" s="2" t="s">
        <v>129</v>
      </c>
      <c r="E48" t="s">
        <v>12</v>
      </c>
    </row>
    <row r="49" spans="1:5">
      <c r="A49">
        <f t="shared" si="0"/>
        <v>48</v>
      </c>
      <c r="B49" s="1">
        <v>45703</v>
      </c>
      <c r="C49" s="2" t="s">
        <v>130</v>
      </c>
      <c r="D49" s="2" t="s">
        <v>131</v>
      </c>
      <c r="E49" t="s">
        <v>26</v>
      </c>
    </row>
    <row r="50" spans="1:5">
      <c r="A50">
        <f t="shared" si="0"/>
        <v>49</v>
      </c>
      <c r="B50" s="1">
        <v>45703</v>
      </c>
      <c r="C50" s="2" t="s">
        <v>132</v>
      </c>
      <c r="D50" s="2" t="s">
        <v>133</v>
      </c>
      <c r="E50" t="s">
        <v>12</v>
      </c>
    </row>
    <row r="51" spans="1:5">
      <c r="A51">
        <f t="shared" si="0"/>
        <v>50</v>
      </c>
      <c r="B51" s="1">
        <v>45697</v>
      </c>
      <c r="C51" s="2" t="s">
        <v>134</v>
      </c>
      <c r="D51" s="2" t="s">
        <v>135</v>
      </c>
      <c r="E51" t="s">
        <v>19</v>
      </c>
    </row>
    <row r="52" spans="1:5">
      <c r="A52">
        <f t="shared" si="0"/>
        <v>51</v>
      </c>
      <c r="B52" s="1">
        <v>45697</v>
      </c>
      <c r="C52" s="2" t="s">
        <v>136</v>
      </c>
      <c r="D52" s="5" t="s">
        <v>137</v>
      </c>
      <c r="E52" t="s">
        <v>1</v>
      </c>
    </row>
    <row r="53" spans="1:5">
      <c r="A53">
        <f t="shared" si="0"/>
        <v>52</v>
      </c>
      <c r="B53" s="1">
        <v>45699</v>
      </c>
      <c r="C53" s="2" t="s">
        <v>138</v>
      </c>
      <c r="D53" s="2" t="s">
        <v>139</v>
      </c>
      <c r="E53" t="s">
        <v>22</v>
      </c>
    </row>
    <row r="54" spans="1:5">
      <c r="A54">
        <f t="shared" si="0"/>
        <v>53</v>
      </c>
      <c r="B54" s="1">
        <v>45700</v>
      </c>
      <c r="C54" s="2" t="s">
        <v>140</v>
      </c>
      <c r="D54" s="2" t="s">
        <v>141</v>
      </c>
      <c r="E54" t="s">
        <v>16</v>
      </c>
    </row>
    <row r="55" spans="1:5">
      <c r="A55">
        <f t="shared" si="0"/>
        <v>54</v>
      </c>
      <c r="B55" s="1">
        <v>45702</v>
      </c>
      <c r="C55" s="2" t="s">
        <v>142</v>
      </c>
      <c r="D55" s="2" t="s">
        <v>143</v>
      </c>
      <c r="E55" t="s">
        <v>25</v>
      </c>
    </row>
    <row r="56" spans="1:5">
      <c r="A56">
        <f t="shared" si="0"/>
        <v>55</v>
      </c>
      <c r="B56" s="1">
        <v>45702</v>
      </c>
      <c r="C56" s="2" t="s">
        <v>144</v>
      </c>
      <c r="D56" s="2" t="s">
        <v>145</v>
      </c>
      <c r="E56" t="s">
        <v>105</v>
      </c>
    </row>
    <row r="57" spans="1:5">
      <c r="A57">
        <f t="shared" si="0"/>
        <v>56</v>
      </c>
      <c r="B57" s="1">
        <v>45704</v>
      </c>
      <c r="C57" s="2" t="s">
        <v>146</v>
      </c>
      <c r="D57" s="2" t="s">
        <v>147</v>
      </c>
      <c r="E57" t="s">
        <v>4</v>
      </c>
    </row>
    <row r="58" spans="1:5" ht="30">
      <c r="A58">
        <f t="shared" si="0"/>
        <v>57</v>
      </c>
      <c r="B58" s="1">
        <v>45706</v>
      </c>
      <c r="C58" s="2" t="s">
        <v>148</v>
      </c>
      <c r="D58" s="2" t="s">
        <v>149</v>
      </c>
      <c r="E58" t="s">
        <v>1</v>
      </c>
    </row>
    <row r="59" spans="1:5">
      <c r="A59">
        <f t="shared" si="0"/>
        <v>58</v>
      </c>
      <c r="B59" s="1">
        <v>45706</v>
      </c>
      <c r="C59" s="2" t="s">
        <v>150</v>
      </c>
      <c r="D59" s="2" t="s">
        <v>151</v>
      </c>
      <c r="E59" t="s">
        <v>26</v>
      </c>
    </row>
    <row r="60" spans="1:5">
      <c r="A60">
        <f t="shared" si="0"/>
        <v>59</v>
      </c>
      <c r="B60" s="1">
        <v>45706</v>
      </c>
      <c r="C60" s="2" t="s">
        <v>152</v>
      </c>
      <c r="D60" s="2" t="s">
        <v>153</v>
      </c>
      <c r="E60" t="s">
        <v>105</v>
      </c>
    </row>
    <row r="61" spans="1:5">
      <c r="A61">
        <f t="shared" si="0"/>
        <v>60</v>
      </c>
      <c r="B61" s="1">
        <v>45703</v>
      </c>
      <c r="C61" s="2" t="s">
        <v>154</v>
      </c>
      <c r="D61" s="2" t="s">
        <v>155</v>
      </c>
      <c r="E61" t="s">
        <v>19</v>
      </c>
    </row>
    <row r="62" spans="1:5">
      <c r="A62">
        <f t="shared" si="0"/>
        <v>61</v>
      </c>
      <c r="B62" s="1">
        <v>45703</v>
      </c>
      <c r="C62" s="2" t="s">
        <v>156</v>
      </c>
      <c r="D62" s="2" t="s">
        <v>157</v>
      </c>
      <c r="E62" t="s">
        <v>26</v>
      </c>
    </row>
    <row r="63" spans="1:5">
      <c r="A63">
        <f t="shared" si="0"/>
        <v>62</v>
      </c>
      <c r="B63" s="1">
        <v>45700</v>
      </c>
      <c r="C63" s="2" t="s">
        <v>158</v>
      </c>
      <c r="D63" s="2" t="s">
        <v>159</v>
      </c>
      <c r="E63" t="s">
        <v>110</v>
      </c>
    </row>
    <row r="64" spans="1:5">
      <c r="A64">
        <f t="shared" si="0"/>
        <v>63</v>
      </c>
      <c r="B64" s="1">
        <v>45700</v>
      </c>
      <c r="C64" s="2" t="s">
        <v>160</v>
      </c>
      <c r="D64" s="2" t="s">
        <v>161</v>
      </c>
      <c r="E64" t="s">
        <v>7</v>
      </c>
    </row>
    <row r="65" spans="1:5">
      <c r="A65">
        <f t="shared" si="0"/>
        <v>64</v>
      </c>
      <c r="B65" s="1">
        <v>45698</v>
      </c>
      <c r="C65" s="2" t="s">
        <v>162</v>
      </c>
      <c r="D65" s="2" t="s">
        <v>163</v>
      </c>
      <c r="E65" t="s">
        <v>110</v>
      </c>
    </row>
    <row r="66" spans="1:5">
      <c r="A66">
        <f t="shared" si="0"/>
        <v>65</v>
      </c>
      <c r="B66" s="1">
        <v>45707</v>
      </c>
      <c r="C66" s="2" t="s">
        <v>164</v>
      </c>
      <c r="D66" s="2" t="s">
        <v>165</v>
      </c>
      <c r="E66" t="s">
        <v>12</v>
      </c>
    </row>
    <row r="67" spans="1:5">
      <c r="A67">
        <f t="shared" si="0"/>
        <v>66</v>
      </c>
      <c r="B67" s="1">
        <v>45707</v>
      </c>
      <c r="C67" s="2" t="s">
        <v>166</v>
      </c>
      <c r="D67" s="2" t="s">
        <v>167</v>
      </c>
      <c r="E67" t="s">
        <v>110</v>
      </c>
    </row>
    <row r="68" spans="1:5">
      <c r="A68">
        <f t="shared" si="0"/>
        <v>67</v>
      </c>
      <c r="B68" s="1">
        <v>45707</v>
      </c>
      <c r="C68" s="2" t="s">
        <v>168</v>
      </c>
      <c r="D68" s="2" t="s">
        <v>169</v>
      </c>
      <c r="E68" t="s">
        <v>19</v>
      </c>
    </row>
    <row r="69" spans="1:5">
      <c r="A69">
        <f t="shared" si="0"/>
        <v>68</v>
      </c>
      <c r="B69" s="1">
        <v>45708</v>
      </c>
      <c r="C69" s="2" t="s">
        <v>170</v>
      </c>
      <c r="D69" s="2" t="s">
        <v>171</v>
      </c>
      <c r="E69" t="s">
        <v>1</v>
      </c>
    </row>
    <row r="70" spans="1:5">
      <c r="A70">
        <f t="shared" si="0"/>
        <v>69</v>
      </c>
      <c r="B70" s="1">
        <v>45708</v>
      </c>
      <c r="C70" s="2" t="s">
        <v>172</v>
      </c>
      <c r="D70" s="2" t="s">
        <v>173</v>
      </c>
      <c r="E70" t="s">
        <v>6</v>
      </c>
    </row>
    <row r="71" spans="1:5" ht="45">
      <c r="A71">
        <f t="shared" si="0"/>
        <v>70</v>
      </c>
      <c r="B71" s="1">
        <v>45694</v>
      </c>
      <c r="C71" s="2" t="s">
        <v>174</v>
      </c>
      <c r="D71" s="2" t="s">
        <v>175</v>
      </c>
      <c r="E71" t="s">
        <v>1</v>
      </c>
    </row>
    <row r="72" spans="1:5" ht="30">
      <c r="A72">
        <f t="shared" si="0"/>
        <v>71</v>
      </c>
      <c r="B72" s="1">
        <v>45697</v>
      </c>
      <c r="C72" s="2" t="s">
        <v>176</v>
      </c>
      <c r="D72" s="2" t="s">
        <v>177</v>
      </c>
      <c r="E72" t="s">
        <v>25</v>
      </c>
    </row>
    <row r="73" spans="1:5" ht="30">
      <c r="A73">
        <f t="shared" si="0"/>
        <v>72</v>
      </c>
      <c r="B73" s="1">
        <v>45697</v>
      </c>
      <c r="C73" s="2" t="s">
        <v>178</v>
      </c>
      <c r="D73" s="2" t="s">
        <v>179</v>
      </c>
      <c r="E73" t="s">
        <v>1</v>
      </c>
    </row>
    <row r="74" spans="1:5" ht="45">
      <c r="A74">
        <f t="shared" si="0"/>
        <v>73</v>
      </c>
      <c r="B74" s="1">
        <v>45697</v>
      </c>
      <c r="C74" s="2" t="s">
        <v>180</v>
      </c>
      <c r="D74" s="2" t="s">
        <v>181</v>
      </c>
      <c r="E74" t="s">
        <v>26</v>
      </c>
    </row>
    <row r="75" spans="1:5" ht="30">
      <c r="A75">
        <f t="shared" si="0"/>
        <v>74</v>
      </c>
      <c r="B75" s="1">
        <v>45697</v>
      </c>
      <c r="C75" s="2" t="s">
        <v>182</v>
      </c>
      <c r="D75" s="2" t="s">
        <v>183</v>
      </c>
      <c r="E75" t="s">
        <v>105</v>
      </c>
    </row>
    <row r="76" spans="1:5" ht="30">
      <c r="A76">
        <f t="shared" si="0"/>
        <v>75</v>
      </c>
      <c r="B76" s="1">
        <v>45698</v>
      </c>
      <c r="C76" s="2" t="s">
        <v>184</v>
      </c>
      <c r="D76" s="2" t="s">
        <v>185</v>
      </c>
      <c r="E76" t="s">
        <v>26</v>
      </c>
    </row>
    <row r="77" spans="1:5" ht="30">
      <c r="A77">
        <f t="shared" si="0"/>
        <v>76</v>
      </c>
      <c r="B77" s="1">
        <v>45701</v>
      </c>
      <c r="C77" s="2" t="s">
        <v>186</v>
      </c>
      <c r="D77" s="2" t="s">
        <v>187</v>
      </c>
      <c r="E77" t="s">
        <v>19</v>
      </c>
    </row>
    <row r="78" spans="1:5" ht="45">
      <c r="A78">
        <f t="shared" si="0"/>
        <v>77</v>
      </c>
      <c r="B78" s="1">
        <v>45701</v>
      </c>
      <c r="C78" s="2" t="s">
        <v>188</v>
      </c>
      <c r="D78" s="2" t="s">
        <v>189</v>
      </c>
      <c r="E78" t="s">
        <v>6</v>
      </c>
    </row>
    <row r="79" spans="1:5" ht="30">
      <c r="A79">
        <f t="shared" si="0"/>
        <v>78</v>
      </c>
      <c r="B79" s="1">
        <v>45701</v>
      </c>
      <c r="C79" s="2" t="s">
        <v>190</v>
      </c>
      <c r="D79" s="2" t="s">
        <v>191</v>
      </c>
      <c r="E79" t="s">
        <v>110</v>
      </c>
    </row>
    <row r="80" spans="1:5">
      <c r="A80">
        <f t="shared" si="0"/>
        <v>79</v>
      </c>
      <c r="B80" s="1">
        <v>45700</v>
      </c>
      <c r="C80" s="2" t="s">
        <v>192</v>
      </c>
      <c r="D80" s="2" t="s">
        <v>193</v>
      </c>
      <c r="E80" t="s">
        <v>1</v>
      </c>
    </row>
    <row r="81" spans="1:5">
      <c r="A81">
        <f t="shared" si="0"/>
        <v>80</v>
      </c>
      <c r="B81" s="1">
        <v>45700</v>
      </c>
      <c r="C81" s="2" t="s">
        <v>194</v>
      </c>
      <c r="D81" s="2" t="s">
        <v>195</v>
      </c>
      <c r="E81" t="s">
        <v>7</v>
      </c>
    </row>
    <row r="82" spans="1:5">
      <c r="A82">
        <f t="shared" si="0"/>
        <v>81</v>
      </c>
      <c r="B82" s="1">
        <v>45700</v>
      </c>
      <c r="C82" s="2" t="s">
        <v>196</v>
      </c>
      <c r="D82" s="2" t="s">
        <v>197</v>
      </c>
      <c r="E82" t="s">
        <v>1</v>
      </c>
    </row>
    <row r="83" spans="1:5">
      <c r="A83">
        <f t="shared" si="0"/>
        <v>82</v>
      </c>
      <c r="B83" s="1">
        <v>45703</v>
      </c>
      <c r="C83" s="2" t="s">
        <v>198</v>
      </c>
      <c r="D83" s="2" t="s">
        <v>199</v>
      </c>
      <c r="E83" t="s">
        <v>16</v>
      </c>
    </row>
    <row r="84" spans="1:5" ht="30">
      <c r="A84">
        <f t="shared" si="0"/>
        <v>83</v>
      </c>
      <c r="B84" s="1">
        <v>45674</v>
      </c>
      <c r="C84" s="2" t="s">
        <v>200</v>
      </c>
      <c r="D84" s="2" t="s">
        <v>201</v>
      </c>
      <c r="E84" t="s">
        <v>2</v>
      </c>
    </row>
    <row r="85" spans="1:5" ht="45">
      <c r="A85">
        <f t="shared" si="0"/>
        <v>84</v>
      </c>
      <c r="B85" s="1">
        <v>45680</v>
      </c>
      <c r="C85" s="2" t="s">
        <v>202</v>
      </c>
      <c r="D85" s="2" t="s">
        <v>203</v>
      </c>
      <c r="E85" t="s">
        <v>14</v>
      </c>
    </row>
    <row r="86" spans="1:5" ht="45">
      <c r="A86">
        <f t="shared" si="0"/>
        <v>85</v>
      </c>
      <c r="B86" s="1">
        <v>45681</v>
      </c>
      <c r="C86" s="2" t="s">
        <v>204</v>
      </c>
      <c r="D86" s="2" t="s">
        <v>205</v>
      </c>
      <c r="E86" t="s">
        <v>13</v>
      </c>
    </row>
    <row r="87" spans="1:5" ht="30">
      <c r="A87">
        <f t="shared" si="0"/>
        <v>86</v>
      </c>
      <c r="B87" s="1">
        <v>45685</v>
      </c>
      <c r="C87" s="2" t="s">
        <v>206</v>
      </c>
      <c r="D87" s="2" t="s">
        <v>207</v>
      </c>
      <c r="E87" t="s">
        <v>14</v>
      </c>
    </row>
    <row r="88" spans="1:5" ht="45">
      <c r="A88">
        <f t="shared" ref="A88:A147" si="1">ROW(A88) - 1</f>
        <v>87</v>
      </c>
      <c r="B88" s="1">
        <v>45691</v>
      </c>
      <c r="C88" s="2" t="s">
        <v>208</v>
      </c>
      <c r="D88" s="2" t="s">
        <v>209</v>
      </c>
      <c r="E88" t="s">
        <v>21</v>
      </c>
    </row>
    <row r="89" spans="1:5" ht="30">
      <c r="A89">
        <f t="shared" si="1"/>
        <v>88</v>
      </c>
      <c r="B89" s="1">
        <v>45703</v>
      </c>
      <c r="C89" s="2" t="s">
        <v>210</v>
      </c>
      <c r="D89" s="2" t="s">
        <v>211</v>
      </c>
      <c r="E89" t="s">
        <v>13</v>
      </c>
    </row>
    <row r="90" spans="1:5" ht="30">
      <c r="A90">
        <f t="shared" si="1"/>
        <v>89</v>
      </c>
      <c r="B90" s="1">
        <v>45701</v>
      </c>
      <c r="C90" s="2" t="s">
        <v>212</v>
      </c>
      <c r="D90" s="2" t="s">
        <v>213</v>
      </c>
      <c r="E90" t="s">
        <v>20</v>
      </c>
    </row>
    <row r="91" spans="1:5">
      <c r="A91">
        <f t="shared" si="1"/>
        <v>90</v>
      </c>
      <c r="B91" s="1">
        <v>45703</v>
      </c>
      <c r="C91" s="2" t="s">
        <v>214</v>
      </c>
      <c r="D91" s="2" t="s">
        <v>215</v>
      </c>
      <c r="E91" t="s">
        <v>105</v>
      </c>
    </row>
    <row r="92" spans="1:5">
      <c r="A92">
        <f t="shared" si="1"/>
        <v>91</v>
      </c>
      <c r="B92" s="1">
        <v>45704</v>
      </c>
      <c r="C92" s="2" t="s">
        <v>216</v>
      </c>
      <c r="D92" s="2" t="s">
        <v>217</v>
      </c>
      <c r="E92" t="s">
        <v>19</v>
      </c>
    </row>
    <row r="93" spans="1:5">
      <c r="A93">
        <f t="shared" si="1"/>
        <v>92</v>
      </c>
      <c r="B93" s="1">
        <v>45704</v>
      </c>
      <c r="C93" s="2" t="s">
        <v>218</v>
      </c>
      <c r="D93" s="2" t="s">
        <v>219</v>
      </c>
      <c r="E93" t="s">
        <v>105</v>
      </c>
    </row>
    <row r="94" spans="1:5">
      <c r="A94">
        <f t="shared" si="1"/>
        <v>93</v>
      </c>
      <c r="B94" s="1">
        <v>45698</v>
      </c>
      <c r="C94" s="2" t="s">
        <v>220</v>
      </c>
      <c r="D94" s="2" t="s">
        <v>221</v>
      </c>
      <c r="E94" t="s">
        <v>1</v>
      </c>
    </row>
    <row r="95" spans="1:5">
      <c r="A95">
        <f t="shared" si="1"/>
        <v>94</v>
      </c>
      <c r="B95" s="1">
        <v>45698</v>
      </c>
      <c r="C95" s="2" t="s">
        <v>222</v>
      </c>
      <c r="D95" s="2" t="s">
        <v>223</v>
      </c>
      <c r="E95" t="s">
        <v>7</v>
      </c>
    </row>
    <row r="96" spans="1:5">
      <c r="A96">
        <f t="shared" si="1"/>
        <v>95</v>
      </c>
      <c r="B96" s="1">
        <v>45698</v>
      </c>
      <c r="C96" s="2" t="s">
        <v>224</v>
      </c>
      <c r="D96" s="2" t="s">
        <v>225</v>
      </c>
      <c r="E96" t="s">
        <v>25</v>
      </c>
    </row>
    <row r="97" spans="1:5" ht="30">
      <c r="A97">
        <f t="shared" si="1"/>
        <v>96</v>
      </c>
      <c r="B97" s="1">
        <v>45693</v>
      </c>
      <c r="C97" s="2" t="s">
        <v>226</v>
      </c>
      <c r="D97" s="2" t="s">
        <v>227</v>
      </c>
      <c r="E97" t="s">
        <v>8</v>
      </c>
    </row>
    <row r="98" spans="1:5">
      <c r="A98">
        <f t="shared" si="1"/>
        <v>97</v>
      </c>
      <c r="B98" s="1">
        <v>45693</v>
      </c>
      <c r="C98" s="2" t="s">
        <v>228</v>
      </c>
      <c r="D98" s="2" t="s">
        <v>229</v>
      </c>
      <c r="E98" t="s">
        <v>26</v>
      </c>
    </row>
    <row r="99" spans="1:5" ht="30">
      <c r="A99">
        <f t="shared" si="1"/>
        <v>98</v>
      </c>
      <c r="B99" s="1">
        <v>45694</v>
      </c>
      <c r="C99" s="2" t="s">
        <v>230</v>
      </c>
      <c r="D99" s="2" t="s">
        <v>231</v>
      </c>
      <c r="E99" t="s">
        <v>7</v>
      </c>
    </row>
    <row r="100" spans="1:5">
      <c r="A100">
        <f t="shared" si="1"/>
        <v>99</v>
      </c>
      <c r="B100" s="1">
        <v>45694</v>
      </c>
      <c r="C100" s="2" t="s">
        <v>232</v>
      </c>
      <c r="D100" s="2" t="s">
        <v>233</v>
      </c>
      <c r="E100" t="s">
        <v>25</v>
      </c>
    </row>
    <row r="101" spans="1:5">
      <c r="A101">
        <f t="shared" si="1"/>
        <v>100</v>
      </c>
      <c r="B101" s="1">
        <v>45695</v>
      </c>
      <c r="C101" s="2" t="s">
        <v>234</v>
      </c>
      <c r="D101" s="2" t="s">
        <v>235</v>
      </c>
      <c r="E101" s="2" t="s">
        <v>16</v>
      </c>
    </row>
    <row r="102" spans="1:5">
      <c r="A102">
        <f t="shared" si="1"/>
        <v>101</v>
      </c>
      <c r="B102" s="1">
        <v>45696</v>
      </c>
      <c r="C102" s="2" t="s">
        <v>236</v>
      </c>
      <c r="D102" s="2" t="s">
        <v>237</v>
      </c>
      <c r="E102" t="s">
        <v>19</v>
      </c>
    </row>
    <row r="103" spans="1:5">
      <c r="A103">
        <f t="shared" si="1"/>
        <v>102</v>
      </c>
      <c r="B103" s="1">
        <v>45700</v>
      </c>
      <c r="C103" s="2" t="s">
        <v>238</v>
      </c>
      <c r="D103" s="2" t="s">
        <v>233</v>
      </c>
      <c r="E103" t="s">
        <v>25</v>
      </c>
    </row>
    <row r="104" spans="1:5">
      <c r="A104">
        <f t="shared" si="1"/>
        <v>103</v>
      </c>
      <c r="B104" s="1">
        <v>45702</v>
      </c>
      <c r="C104" s="2" t="s">
        <v>239</v>
      </c>
      <c r="D104" s="2" t="s">
        <v>233</v>
      </c>
      <c r="E104" t="s">
        <v>25</v>
      </c>
    </row>
    <row r="105" spans="1:5" ht="30">
      <c r="A105">
        <f t="shared" si="1"/>
        <v>104</v>
      </c>
      <c r="B105" s="1">
        <v>45703</v>
      </c>
      <c r="C105" s="2" t="s">
        <v>240</v>
      </c>
      <c r="D105" s="2" t="s">
        <v>241</v>
      </c>
      <c r="E105" t="s">
        <v>105</v>
      </c>
    </row>
    <row r="106" spans="1:5" ht="30">
      <c r="A106">
        <f t="shared" si="1"/>
        <v>105</v>
      </c>
      <c r="B106" s="1">
        <v>45705</v>
      </c>
      <c r="C106" s="2" t="s">
        <v>242</v>
      </c>
      <c r="D106" s="2" t="s">
        <v>243</v>
      </c>
      <c r="E106" t="s">
        <v>1</v>
      </c>
    </row>
    <row r="107" spans="1:5">
      <c r="A107">
        <f t="shared" si="1"/>
        <v>106</v>
      </c>
      <c r="B107" s="1">
        <v>45692</v>
      </c>
      <c r="C107" s="2" t="s">
        <v>244</v>
      </c>
      <c r="D107" s="2" t="s">
        <v>245</v>
      </c>
      <c r="E107" t="s">
        <v>105</v>
      </c>
    </row>
    <row r="108" spans="1:5" ht="30">
      <c r="A108">
        <f t="shared" si="1"/>
        <v>107</v>
      </c>
      <c r="B108" s="1">
        <v>45694</v>
      </c>
      <c r="C108" s="2" t="s">
        <v>246</v>
      </c>
      <c r="D108" s="2" t="s">
        <v>247</v>
      </c>
      <c r="E108" t="s">
        <v>23</v>
      </c>
    </row>
    <row r="109" spans="1:5" ht="30">
      <c r="A109">
        <f t="shared" si="1"/>
        <v>108</v>
      </c>
      <c r="B109" s="1">
        <v>45698</v>
      </c>
      <c r="C109" s="2" t="s">
        <v>248</v>
      </c>
      <c r="D109" s="2" t="s">
        <v>249</v>
      </c>
      <c r="E109" t="s">
        <v>105</v>
      </c>
    </row>
    <row r="110" spans="1:5" ht="30">
      <c r="A110">
        <f t="shared" si="1"/>
        <v>109</v>
      </c>
      <c r="B110" s="1">
        <v>45698</v>
      </c>
      <c r="C110" s="2" t="s">
        <v>250</v>
      </c>
      <c r="D110" s="2" t="s">
        <v>251</v>
      </c>
      <c r="E110" t="s">
        <v>1</v>
      </c>
    </row>
    <row r="111" spans="1:5" ht="30">
      <c r="A111">
        <f t="shared" si="1"/>
        <v>110</v>
      </c>
      <c r="B111" s="1">
        <v>45699</v>
      </c>
      <c r="C111" s="2" t="s">
        <v>252</v>
      </c>
      <c r="D111" s="2" t="s">
        <v>253</v>
      </c>
      <c r="E111" t="s">
        <v>105</v>
      </c>
    </row>
    <row r="112" spans="1:5" ht="30">
      <c r="A112">
        <f t="shared" si="1"/>
        <v>111</v>
      </c>
      <c r="B112" s="1">
        <v>45699</v>
      </c>
      <c r="C112" s="2" t="s">
        <v>254</v>
      </c>
      <c r="D112" s="2" t="s">
        <v>255</v>
      </c>
      <c r="E112" t="s">
        <v>19</v>
      </c>
    </row>
    <row r="113" spans="1:5" ht="30">
      <c r="A113">
        <f t="shared" si="1"/>
        <v>112</v>
      </c>
      <c r="B113" s="1">
        <v>45700</v>
      </c>
      <c r="C113" s="2" t="s">
        <v>256</v>
      </c>
      <c r="D113" s="2" t="s">
        <v>257</v>
      </c>
      <c r="E113" t="s">
        <v>1</v>
      </c>
    </row>
    <row r="114" spans="1:5" ht="30">
      <c r="A114">
        <f t="shared" si="1"/>
        <v>113</v>
      </c>
      <c r="B114" s="1">
        <v>45701</v>
      </c>
      <c r="C114" s="2" t="s">
        <v>258</v>
      </c>
      <c r="D114" s="2" t="s">
        <v>259</v>
      </c>
      <c r="E114" t="s">
        <v>26</v>
      </c>
    </row>
    <row r="115" spans="1:5">
      <c r="A115">
        <f t="shared" si="1"/>
        <v>114</v>
      </c>
      <c r="B115" s="1">
        <v>45693</v>
      </c>
      <c r="C115" s="2" t="s">
        <v>260</v>
      </c>
      <c r="D115" s="2" t="s">
        <v>261</v>
      </c>
      <c r="E115" s="2" t="s">
        <v>105</v>
      </c>
    </row>
    <row r="116" spans="1:5">
      <c r="A116">
        <f t="shared" si="1"/>
        <v>115</v>
      </c>
      <c r="B116" s="1">
        <v>45693</v>
      </c>
      <c r="C116" s="2" t="s">
        <v>262</v>
      </c>
      <c r="D116" s="2" t="s">
        <v>263</v>
      </c>
      <c r="E116" t="s">
        <v>1</v>
      </c>
    </row>
    <row r="117" spans="1:5" ht="30">
      <c r="A117">
        <f t="shared" si="1"/>
        <v>116</v>
      </c>
      <c r="B117" s="1">
        <v>45695</v>
      </c>
      <c r="C117" s="2" t="s">
        <v>264</v>
      </c>
      <c r="D117" s="2" t="s">
        <v>265</v>
      </c>
      <c r="E117" s="2" t="s">
        <v>7</v>
      </c>
    </row>
    <row r="118" spans="1:5">
      <c r="A118">
        <f t="shared" si="1"/>
        <v>117</v>
      </c>
      <c r="B118" s="1">
        <v>45695</v>
      </c>
      <c r="C118" s="2" t="s">
        <v>266</v>
      </c>
      <c r="D118" s="2" t="s">
        <v>267</v>
      </c>
      <c r="E118" s="2" t="s">
        <v>16</v>
      </c>
    </row>
    <row r="119" spans="1:5">
      <c r="A119">
        <f t="shared" si="1"/>
        <v>118</v>
      </c>
      <c r="B119" s="1">
        <v>45696</v>
      </c>
      <c r="C119" s="2" t="s">
        <v>268</v>
      </c>
      <c r="D119" s="2" t="s">
        <v>269</v>
      </c>
      <c r="E119" t="s">
        <v>25</v>
      </c>
    </row>
    <row r="120" spans="1:5">
      <c r="A120">
        <f t="shared" si="1"/>
        <v>119</v>
      </c>
      <c r="B120" s="1">
        <v>45696</v>
      </c>
      <c r="C120" s="2" t="s">
        <v>270</v>
      </c>
      <c r="D120" s="2" t="s">
        <v>271</v>
      </c>
      <c r="E120" s="2" t="s">
        <v>22</v>
      </c>
    </row>
    <row r="121" spans="1:5">
      <c r="A121">
        <f t="shared" si="1"/>
        <v>120</v>
      </c>
      <c r="B121" s="1">
        <v>45697</v>
      </c>
      <c r="C121" s="2" t="s">
        <v>272</v>
      </c>
      <c r="D121" s="2" t="s">
        <v>273</v>
      </c>
      <c r="E121" t="s">
        <v>26</v>
      </c>
    </row>
    <row r="122" spans="1:5">
      <c r="A122">
        <f t="shared" si="1"/>
        <v>121</v>
      </c>
      <c r="B122" s="1">
        <v>45697</v>
      </c>
      <c r="C122" s="2" t="s">
        <v>274</v>
      </c>
      <c r="D122" s="2" t="s">
        <v>275</v>
      </c>
      <c r="E122" t="s">
        <v>4</v>
      </c>
    </row>
    <row r="123" spans="1:5">
      <c r="A123">
        <f t="shared" si="1"/>
        <v>122</v>
      </c>
      <c r="B123" s="1">
        <v>45697</v>
      </c>
      <c r="C123" s="2" t="s">
        <v>276</v>
      </c>
      <c r="D123" s="2" t="s">
        <v>277</v>
      </c>
      <c r="E123" s="2" t="s">
        <v>6</v>
      </c>
    </row>
    <row r="124" spans="1:5">
      <c r="A124">
        <f t="shared" si="1"/>
        <v>123</v>
      </c>
      <c r="B124" s="1">
        <v>45697</v>
      </c>
      <c r="C124" s="2" t="s">
        <v>278</v>
      </c>
      <c r="D124" s="2" t="s">
        <v>279</v>
      </c>
      <c r="E124" t="s">
        <v>19</v>
      </c>
    </row>
    <row r="125" spans="1:5" ht="30">
      <c r="A125">
        <f t="shared" si="1"/>
        <v>124</v>
      </c>
      <c r="B125" s="1">
        <v>45695</v>
      </c>
      <c r="C125" s="2" t="s">
        <v>280</v>
      </c>
      <c r="D125" s="2" t="s">
        <v>281</v>
      </c>
      <c r="E125" t="s">
        <v>25</v>
      </c>
    </row>
    <row r="126" spans="1:5" ht="60">
      <c r="A126">
        <f t="shared" si="1"/>
        <v>125</v>
      </c>
      <c r="B126" t="s">
        <v>15</v>
      </c>
      <c r="C126" s="2" t="s">
        <v>282</v>
      </c>
      <c r="D126" s="2" t="s">
        <v>283</v>
      </c>
      <c r="E126" t="s">
        <v>1</v>
      </c>
    </row>
    <row r="127" spans="1:5" ht="45">
      <c r="A127">
        <f t="shared" si="1"/>
        <v>126</v>
      </c>
      <c r="B127" s="1">
        <v>45329</v>
      </c>
      <c r="C127" s="2" t="s">
        <v>284</v>
      </c>
      <c r="D127" s="2" t="s">
        <v>285</v>
      </c>
      <c r="E127" t="s">
        <v>1</v>
      </c>
    </row>
    <row r="128" spans="1:5" ht="60">
      <c r="A128">
        <f t="shared" si="1"/>
        <v>127</v>
      </c>
      <c r="B128" t="s">
        <v>15</v>
      </c>
      <c r="C128" s="2" t="s">
        <v>286</v>
      </c>
      <c r="D128" s="2" t="s">
        <v>287</v>
      </c>
      <c r="E128" s="2" t="s">
        <v>105</v>
      </c>
    </row>
    <row r="129" spans="1:5" ht="60">
      <c r="A129">
        <f t="shared" si="1"/>
        <v>128</v>
      </c>
      <c r="B129" t="s">
        <v>15</v>
      </c>
      <c r="C129" s="2" t="s">
        <v>288</v>
      </c>
      <c r="D129" s="2" t="s">
        <v>289</v>
      </c>
      <c r="E129" t="s">
        <v>4</v>
      </c>
    </row>
    <row r="130" spans="1:5" ht="60">
      <c r="A130">
        <f t="shared" si="1"/>
        <v>129</v>
      </c>
      <c r="B130" t="s">
        <v>15</v>
      </c>
      <c r="C130" s="2" t="s">
        <v>290</v>
      </c>
      <c r="D130" s="2" t="s">
        <v>291</v>
      </c>
      <c r="E130" t="s">
        <v>4</v>
      </c>
    </row>
    <row r="131" spans="1:5" ht="60">
      <c r="A131">
        <f t="shared" si="1"/>
        <v>130</v>
      </c>
      <c r="B131" s="1">
        <v>45707</v>
      </c>
      <c r="C131" s="2" t="s">
        <v>292</v>
      </c>
      <c r="D131" s="2" t="s">
        <v>293</v>
      </c>
      <c r="E131" t="s">
        <v>3</v>
      </c>
    </row>
    <row r="132" spans="1:5" ht="75">
      <c r="A132">
        <f t="shared" si="1"/>
        <v>131</v>
      </c>
      <c r="B132" s="1">
        <v>45708</v>
      </c>
      <c r="C132" s="2" t="s">
        <v>294</v>
      </c>
      <c r="D132" s="2" t="s">
        <v>295</v>
      </c>
      <c r="E132" t="s">
        <v>4</v>
      </c>
    </row>
    <row r="133" spans="1:5">
      <c r="A133">
        <f t="shared" si="1"/>
        <v>132</v>
      </c>
      <c r="B133" s="1">
        <v>45698</v>
      </c>
      <c r="C133" s="2" t="s">
        <v>296</v>
      </c>
      <c r="D133" s="2" t="s">
        <v>297</v>
      </c>
      <c r="E133" t="s">
        <v>1</v>
      </c>
    </row>
    <row r="134" spans="1:5">
      <c r="A134">
        <f t="shared" si="1"/>
        <v>133</v>
      </c>
      <c r="B134" s="1">
        <v>45689</v>
      </c>
      <c r="C134" s="2" t="s">
        <v>298</v>
      </c>
      <c r="D134" s="2" t="s">
        <v>299</v>
      </c>
      <c r="E134" t="s">
        <v>7</v>
      </c>
    </row>
    <row r="135" spans="1:5" ht="30">
      <c r="A135">
        <f t="shared" si="1"/>
        <v>134</v>
      </c>
      <c r="B135" s="1">
        <v>45700</v>
      </c>
      <c r="C135" s="2" t="s">
        <v>300</v>
      </c>
      <c r="D135" s="2" t="s">
        <v>301</v>
      </c>
      <c r="E135" t="s">
        <v>12</v>
      </c>
    </row>
    <row r="136" spans="1:5" ht="30">
      <c r="A136">
        <f t="shared" si="1"/>
        <v>135</v>
      </c>
      <c r="B136" s="1">
        <v>45700</v>
      </c>
      <c r="C136" s="2" t="s">
        <v>302</v>
      </c>
      <c r="D136" s="2" t="s">
        <v>303</v>
      </c>
      <c r="E136" t="s">
        <v>12</v>
      </c>
    </row>
    <row r="137" spans="1:5">
      <c r="A137">
        <f t="shared" si="1"/>
        <v>136</v>
      </c>
      <c r="B137" s="1">
        <v>45707</v>
      </c>
      <c r="C137" s="2" t="s">
        <v>304</v>
      </c>
      <c r="D137" s="2" t="s">
        <v>305</v>
      </c>
      <c r="E137" t="s">
        <v>19</v>
      </c>
    </row>
    <row r="138" spans="1:5" ht="30">
      <c r="A138">
        <f t="shared" si="1"/>
        <v>137</v>
      </c>
      <c r="B138" s="1">
        <v>45703</v>
      </c>
      <c r="C138" s="2" t="s">
        <v>306</v>
      </c>
      <c r="D138" s="2" t="s">
        <v>307</v>
      </c>
      <c r="E138" t="s">
        <v>11</v>
      </c>
    </row>
    <row r="139" spans="1:5" ht="30">
      <c r="A139">
        <f t="shared" si="1"/>
        <v>138</v>
      </c>
      <c r="B139" s="1">
        <v>45704</v>
      </c>
      <c r="C139" s="2" t="s">
        <v>308</v>
      </c>
      <c r="D139" s="2" t="s">
        <v>309</v>
      </c>
      <c r="E139" t="s">
        <v>27</v>
      </c>
    </row>
    <row r="140" spans="1:5">
      <c r="A140">
        <f t="shared" si="1"/>
        <v>139</v>
      </c>
      <c r="B140" s="1">
        <v>45704</v>
      </c>
      <c r="C140" s="2" t="s">
        <v>310</v>
      </c>
      <c r="D140" s="2" t="s">
        <v>311</v>
      </c>
      <c r="E140" t="s">
        <v>18</v>
      </c>
    </row>
    <row r="141" spans="1:5" ht="30">
      <c r="A141">
        <f t="shared" si="1"/>
        <v>140</v>
      </c>
      <c r="B141" s="1">
        <v>45704</v>
      </c>
      <c r="C141" s="2" t="s">
        <v>312</v>
      </c>
      <c r="D141" s="2" t="s">
        <v>313</v>
      </c>
      <c r="E141" t="s">
        <v>110</v>
      </c>
    </row>
    <row r="142" spans="1:5" ht="30">
      <c r="A142">
        <f t="shared" si="1"/>
        <v>141</v>
      </c>
      <c r="B142" s="1">
        <v>45704</v>
      </c>
      <c r="C142" s="2" t="s">
        <v>314</v>
      </c>
      <c r="D142" s="2" t="s">
        <v>315</v>
      </c>
      <c r="E142" t="s">
        <v>12</v>
      </c>
    </row>
    <row r="143" spans="1:5">
      <c r="A143">
        <f t="shared" si="1"/>
        <v>142</v>
      </c>
      <c r="B143" s="1">
        <v>44866</v>
      </c>
      <c r="C143" s="2" t="s">
        <v>316</v>
      </c>
      <c r="D143" s="2" t="s">
        <v>317</v>
      </c>
      <c r="E143" t="s">
        <v>19</v>
      </c>
    </row>
    <row r="144" spans="1:5">
      <c r="A144">
        <f t="shared" si="1"/>
        <v>143</v>
      </c>
      <c r="B144" s="1">
        <v>45132</v>
      </c>
      <c r="C144" s="2" t="s">
        <v>318</v>
      </c>
      <c r="D144" s="2" t="s">
        <v>319</v>
      </c>
      <c r="E144" t="s">
        <v>12</v>
      </c>
    </row>
    <row r="145" spans="1:5">
      <c r="A145">
        <f t="shared" si="1"/>
        <v>144</v>
      </c>
      <c r="B145" s="1">
        <v>45371</v>
      </c>
      <c r="C145" s="2" t="s">
        <v>320</v>
      </c>
      <c r="D145" s="2" t="s">
        <v>321</v>
      </c>
      <c r="E145" t="s">
        <v>19</v>
      </c>
    </row>
    <row r="146" spans="1:5">
      <c r="A146">
        <f t="shared" si="1"/>
        <v>145</v>
      </c>
      <c r="B146" s="1">
        <v>45670</v>
      </c>
      <c r="C146" s="2" t="s">
        <v>322</v>
      </c>
      <c r="D146" s="2" t="s">
        <v>323</v>
      </c>
      <c r="E146" t="s">
        <v>26</v>
      </c>
    </row>
    <row r="147" spans="1:5">
      <c r="A147">
        <f t="shared" si="1"/>
        <v>146</v>
      </c>
      <c r="B147" s="1">
        <v>45670</v>
      </c>
      <c r="C147" s="2" t="s">
        <v>324</v>
      </c>
      <c r="D147" s="2" t="s">
        <v>325</v>
      </c>
      <c r="E147" t="s">
        <v>7</v>
      </c>
    </row>
    <row r="148" spans="1:5">
      <c r="A148">
        <f t="shared" ref="A148:A201" si="2">ROW(A148) - 1</f>
        <v>147</v>
      </c>
      <c r="B148" s="1">
        <v>45671</v>
      </c>
      <c r="C148" s="2" t="s">
        <v>326</v>
      </c>
      <c r="D148" s="2" t="s">
        <v>327</v>
      </c>
      <c r="E148" t="s">
        <v>4</v>
      </c>
    </row>
    <row r="149" spans="1:5">
      <c r="A149">
        <f t="shared" si="2"/>
        <v>148</v>
      </c>
      <c r="B149" s="1">
        <v>45687</v>
      </c>
      <c r="C149" s="2" t="s">
        <v>328</v>
      </c>
      <c r="D149" s="2" t="s">
        <v>329</v>
      </c>
      <c r="E149" s="2" t="s">
        <v>16</v>
      </c>
    </row>
    <row r="150" spans="1:5">
      <c r="A150">
        <f t="shared" si="2"/>
        <v>149</v>
      </c>
      <c r="B150" s="1">
        <v>45689</v>
      </c>
      <c r="C150" s="2" t="s">
        <v>330</v>
      </c>
      <c r="D150" s="2" t="s">
        <v>331</v>
      </c>
      <c r="E150" t="s">
        <v>8</v>
      </c>
    </row>
    <row r="151" spans="1:5">
      <c r="A151">
        <f t="shared" si="2"/>
        <v>150</v>
      </c>
      <c r="B151" s="1">
        <v>45698</v>
      </c>
      <c r="C151" s="2" t="s">
        <v>332</v>
      </c>
      <c r="D151" s="2" t="s">
        <v>333</v>
      </c>
      <c r="E151" t="s">
        <v>9</v>
      </c>
    </row>
    <row r="152" spans="1:5" ht="30">
      <c r="A152">
        <f t="shared" si="2"/>
        <v>151</v>
      </c>
      <c r="B152" s="1">
        <v>45701</v>
      </c>
      <c r="C152" s="2" t="s">
        <v>334</v>
      </c>
      <c r="D152" s="2" t="s">
        <v>335</v>
      </c>
      <c r="E152" t="s">
        <v>24</v>
      </c>
    </row>
    <row r="153" spans="1:5">
      <c r="A153">
        <f t="shared" si="2"/>
        <v>152</v>
      </c>
      <c r="B153" s="1">
        <v>45703</v>
      </c>
      <c r="C153" s="2" t="s">
        <v>336</v>
      </c>
      <c r="D153" s="2" t="s">
        <v>337</v>
      </c>
      <c r="E153" t="s">
        <v>19</v>
      </c>
    </row>
    <row r="154" spans="1:5">
      <c r="A154">
        <f t="shared" si="2"/>
        <v>153</v>
      </c>
      <c r="B154" s="1">
        <v>45703</v>
      </c>
      <c r="C154" s="2" t="s">
        <v>338</v>
      </c>
      <c r="D154" s="2" t="s">
        <v>339</v>
      </c>
      <c r="E154" t="s">
        <v>25</v>
      </c>
    </row>
    <row r="155" spans="1:5">
      <c r="A155">
        <f t="shared" si="2"/>
        <v>154</v>
      </c>
      <c r="B155" s="1">
        <v>45703</v>
      </c>
      <c r="C155" s="2" t="s">
        <v>340</v>
      </c>
      <c r="D155" s="2" t="s">
        <v>341</v>
      </c>
      <c r="E155" t="s">
        <v>12</v>
      </c>
    </row>
    <row r="156" spans="1:5">
      <c r="A156">
        <f t="shared" si="2"/>
        <v>155</v>
      </c>
      <c r="B156" s="1">
        <v>45704</v>
      </c>
      <c r="C156" s="2" t="s">
        <v>342</v>
      </c>
      <c r="D156" s="2" t="s">
        <v>343</v>
      </c>
      <c r="E156" t="s">
        <v>25</v>
      </c>
    </row>
    <row r="157" spans="1:5">
      <c r="A157">
        <f t="shared" si="2"/>
        <v>156</v>
      </c>
      <c r="B157" s="1">
        <v>45704</v>
      </c>
      <c r="C157" s="2" t="s">
        <v>344</v>
      </c>
      <c r="D157" s="2" t="s">
        <v>345</v>
      </c>
      <c r="E157" t="s">
        <v>12</v>
      </c>
    </row>
    <row r="158" spans="1:5">
      <c r="A158">
        <f t="shared" si="2"/>
        <v>157</v>
      </c>
      <c r="B158" s="1">
        <v>45704</v>
      </c>
      <c r="C158" s="2" t="s">
        <v>346</v>
      </c>
      <c r="D158" s="2" t="s">
        <v>345</v>
      </c>
      <c r="E158" t="s">
        <v>12</v>
      </c>
    </row>
    <row r="159" spans="1:5">
      <c r="A159">
        <f t="shared" si="2"/>
        <v>158</v>
      </c>
      <c r="B159" s="1">
        <v>45705</v>
      </c>
      <c r="C159" s="2" t="s">
        <v>347</v>
      </c>
      <c r="D159" s="2" t="s">
        <v>348</v>
      </c>
      <c r="E159" t="s">
        <v>10</v>
      </c>
    </row>
    <row r="160" spans="1:5">
      <c r="A160">
        <f t="shared" si="2"/>
        <v>159</v>
      </c>
      <c r="B160" s="1">
        <v>45705</v>
      </c>
      <c r="C160" s="2" t="s">
        <v>349</v>
      </c>
      <c r="D160" s="2" t="s">
        <v>350</v>
      </c>
      <c r="E160" t="s">
        <v>25</v>
      </c>
    </row>
    <row r="161" spans="1:5">
      <c r="A161">
        <f t="shared" si="2"/>
        <v>160</v>
      </c>
      <c r="B161" s="1">
        <v>45705</v>
      </c>
      <c r="C161" s="2" t="s">
        <v>351</v>
      </c>
      <c r="D161" s="2" t="s">
        <v>348</v>
      </c>
      <c r="E161" t="s">
        <v>25</v>
      </c>
    </row>
    <row r="162" spans="1:5">
      <c r="A162">
        <f t="shared" si="2"/>
        <v>161</v>
      </c>
      <c r="B162" s="1">
        <v>45705</v>
      </c>
      <c r="C162" s="2" t="s">
        <v>352</v>
      </c>
      <c r="D162" s="2" t="s">
        <v>353</v>
      </c>
      <c r="E162" t="s">
        <v>12</v>
      </c>
    </row>
    <row r="163" spans="1:5" ht="45">
      <c r="A163">
        <f t="shared" si="2"/>
        <v>162</v>
      </c>
      <c r="B163" s="1">
        <v>45706</v>
      </c>
      <c r="C163" s="2" t="s">
        <v>354</v>
      </c>
      <c r="D163" s="2" t="s">
        <v>355</v>
      </c>
      <c r="E163" t="s">
        <v>110</v>
      </c>
    </row>
    <row r="164" spans="1:5" ht="30">
      <c r="A164">
        <f t="shared" si="2"/>
        <v>163</v>
      </c>
      <c r="B164" s="1">
        <v>45698</v>
      </c>
      <c r="C164" s="2" t="s">
        <v>356</v>
      </c>
      <c r="D164" s="2" t="s">
        <v>357</v>
      </c>
      <c r="E164" t="s">
        <v>19</v>
      </c>
    </row>
    <row r="165" spans="1:5" ht="30">
      <c r="A165">
        <f t="shared" si="2"/>
        <v>164</v>
      </c>
      <c r="B165" s="1">
        <v>45700</v>
      </c>
      <c r="C165" s="2" t="s">
        <v>358</v>
      </c>
      <c r="D165" s="2" t="s">
        <v>359</v>
      </c>
      <c r="E165" t="s">
        <v>12</v>
      </c>
    </row>
    <row r="166" spans="1:5" ht="30">
      <c r="A166">
        <f t="shared" si="2"/>
        <v>165</v>
      </c>
      <c r="B166" s="1">
        <v>45366</v>
      </c>
      <c r="C166" s="2" t="s">
        <v>360</v>
      </c>
      <c r="D166" s="2" t="s">
        <v>361</v>
      </c>
      <c r="E166" t="s">
        <v>6</v>
      </c>
    </row>
    <row r="167" spans="1:5" ht="30">
      <c r="A167">
        <f t="shared" si="2"/>
        <v>166</v>
      </c>
      <c r="B167" s="1">
        <v>45693</v>
      </c>
      <c r="C167" s="2" t="s">
        <v>362</v>
      </c>
      <c r="D167" s="2" t="s">
        <v>363</v>
      </c>
      <c r="E167" t="s">
        <v>15</v>
      </c>
    </row>
    <row r="168" spans="1:5" ht="30">
      <c r="A168">
        <f t="shared" si="2"/>
        <v>167</v>
      </c>
      <c r="B168" s="1">
        <v>45708</v>
      </c>
      <c r="C168" s="2" t="s">
        <v>364</v>
      </c>
      <c r="D168" s="2" t="s">
        <v>365</v>
      </c>
      <c r="E168" t="s">
        <v>4</v>
      </c>
    </row>
    <row r="169" spans="1:5">
      <c r="A169">
        <f t="shared" si="2"/>
        <v>168</v>
      </c>
      <c r="B169" s="1">
        <v>45704</v>
      </c>
      <c r="C169" s="2" t="s">
        <v>366</v>
      </c>
      <c r="D169" s="2" t="s">
        <v>367</v>
      </c>
      <c r="E169" t="s">
        <v>19</v>
      </c>
    </row>
    <row r="170" spans="1:5">
      <c r="A170">
        <f t="shared" si="2"/>
        <v>169</v>
      </c>
      <c r="B170" s="1">
        <v>45707</v>
      </c>
      <c r="C170" s="2" t="s">
        <v>368</v>
      </c>
      <c r="D170" s="2" t="s">
        <v>369</v>
      </c>
      <c r="E170" t="s">
        <v>1</v>
      </c>
    </row>
    <row r="171" spans="1:5" ht="30">
      <c r="A171">
        <f t="shared" si="2"/>
        <v>170</v>
      </c>
      <c r="B171" s="1">
        <v>45305</v>
      </c>
      <c r="C171" s="2" t="s">
        <v>370</v>
      </c>
      <c r="D171" s="2" t="s">
        <v>371</v>
      </c>
      <c r="E171" s="2" t="s">
        <v>16</v>
      </c>
    </row>
    <row r="172" spans="1:5" ht="30">
      <c r="A172">
        <f t="shared" si="2"/>
        <v>171</v>
      </c>
      <c r="B172" s="1">
        <v>45682</v>
      </c>
      <c r="C172" s="2" t="s">
        <v>372</v>
      </c>
      <c r="D172" s="2" t="s">
        <v>373</v>
      </c>
      <c r="E172" t="s">
        <v>19</v>
      </c>
    </row>
    <row r="173" spans="1:5" ht="60">
      <c r="A173">
        <f t="shared" si="2"/>
        <v>172</v>
      </c>
      <c r="B173" t="s">
        <v>15</v>
      </c>
      <c r="C173" s="2" t="s">
        <v>374</v>
      </c>
      <c r="D173" s="2" t="s">
        <v>375</v>
      </c>
      <c r="E173" t="s">
        <v>19</v>
      </c>
    </row>
    <row r="174" spans="1:5" ht="90">
      <c r="A174">
        <f t="shared" si="2"/>
        <v>173</v>
      </c>
      <c r="B174" t="s">
        <v>15</v>
      </c>
      <c r="C174" s="2" t="s">
        <v>376</v>
      </c>
      <c r="D174" s="2" t="s">
        <v>377</v>
      </c>
      <c r="E174" t="s">
        <v>1</v>
      </c>
    </row>
    <row r="175" spans="1:5" ht="75">
      <c r="A175">
        <f t="shared" si="2"/>
        <v>174</v>
      </c>
      <c r="B175" t="s">
        <v>15</v>
      </c>
      <c r="C175" s="2" t="s">
        <v>378</v>
      </c>
      <c r="D175" s="2" t="s">
        <v>379</v>
      </c>
      <c r="E175" t="s">
        <v>110</v>
      </c>
    </row>
    <row r="176" spans="1:5" ht="75">
      <c r="A176">
        <f t="shared" si="2"/>
        <v>175</v>
      </c>
      <c r="B176" t="s">
        <v>15</v>
      </c>
      <c r="C176" s="2" t="s">
        <v>380</v>
      </c>
      <c r="D176" s="2" t="s">
        <v>381</v>
      </c>
      <c r="E176" t="s">
        <v>1</v>
      </c>
    </row>
    <row r="177" spans="1:5" ht="60">
      <c r="A177">
        <f t="shared" si="2"/>
        <v>176</v>
      </c>
      <c r="B177" t="s">
        <v>15</v>
      </c>
      <c r="C177" s="2" t="s">
        <v>382</v>
      </c>
      <c r="D177" s="2" t="s">
        <v>383</v>
      </c>
      <c r="E177" t="s">
        <v>110</v>
      </c>
    </row>
    <row r="178" spans="1:5" ht="45">
      <c r="A178">
        <f t="shared" si="2"/>
        <v>177</v>
      </c>
      <c r="B178" t="s">
        <v>15</v>
      </c>
      <c r="C178" s="2" t="s">
        <v>384</v>
      </c>
      <c r="D178" s="2" t="s">
        <v>385</v>
      </c>
      <c r="E178" t="s">
        <v>110</v>
      </c>
    </row>
    <row r="179" spans="1:5" ht="60">
      <c r="A179">
        <f t="shared" si="2"/>
        <v>178</v>
      </c>
      <c r="B179" t="s">
        <v>15</v>
      </c>
      <c r="C179" s="2" t="s">
        <v>386</v>
      </c>
      <c r="D179" s="2" t="s">
        <v>387</v>
      </c>
      <c r="E179" t="s">
        <v>25</v>
      </c>
    </row>
    <row r="180" spans="1:5" ht="60">
      <c r="A180">
        <f t="shared" si="2"/>
        <v>179</v>
      </c>
      <c r="B180" t="s">
        <v>15</v>
      </c>
      <c r="C180" s="2" t="s">
        <v>388</v>
      </c>
      <c r="D180" s="2" t="s">
        <v>389</v>
      </c>
      <c r="E180" t="s">
        <v>110</v>
      </c>
    </row>
    <row r="181" spans="1:5" ht="75">
      <c r="A181">
        <f t="shared" si="2"/>
        <v>180</v>
      </c>
      <c r="B181" t="s">
        <v>15</v>
      </c>
      <c r="C181" s="2" t="s">
        <v>390</v>
      </c>
      <c r="D181" s="2" t="s">
        <v>391</v>
      </c>
      <c r="E181" t="s">
        <v>12</v>
      </c>
    </row>
    <row r="182" spans="1:5" ht="75">
      <c r="A182">
        <f t="shared" si="2"/>
        <v>181</v>
      </c>
      <c r="B182" t="s">
        <v>15</v>
      </c>
      <c r="C182" s="2" t="s">
        <v>392</v>
      </c>
      <c r="D182" s="2" t="s">
        <v>393</v>
      </c>
      <c r="E182" s="2" t="s">
        <v>16</v>
      </c>
    </row>
    <row r="183" spans="1:5" ht="45">
      <c r="A183">
        <f t="shared" si="2"/>
        <v>182</v>
      </c>
      <c r="B183" t="s">
        <v>15</v>
      </c>
      <c r="C183" s="2" t="s">
        <v>394</v>
      </c>
      <c r="D183" s="2" t="s">
        <v>395</v>
      </c>
      <c r="E183" t="s">
        <v>19</v>
      </c>
    </row>
    <row r="184" spans="1:5" ht="45">
      <c r="A184">
        <f t="shared" si="2"/>
        <v>183</v>
      </c>
      <c r="B184" t="s">
        <v>15</v>
      </c>
      <c r="C184" s="2" t="s">
        <v>396</v>
      </c>
      <c r="D184" s="2" t="s">
        <v>397</v>
      </c>
      <c r="E184" t="s">
        <v>4</v>
      </c>
    </row>
    <row r="185" spans="1:5" ht="45">
      <c r="A185">
        <f t="shared" si="2"/>
        <v>184</v>
      </c>
      <c r="B185" t="s">
        <v>15</v>
      </c>
      <c r="C185" s="2" t="s">
        <v>398</v>
      </c>
      <c r="D185" s="2" t="s">
        <v>399</v>
      </c>
      <c r="E185" t="s">
        <v>110</v>
      </c>
    </row>
    <row r="186" spans="1:5" ht="45">
      <c r="A186">
        <f t="shared" si="2"/>
        <v>185</v>
      </c>
      <c r="B186" t="s">
        <v>15</v>
      </c>
      <c r="C186" s="2" t="s">
        <v>400</v>
      </c>
      <c r="D186" s="2" t="s">
        <v>401</v>
      </c>
      <c r="E186" t="s">
        <v>26</v>
      </c>
    </row>
    <row r="187" spans="1:5" ht="45">
      <c r="A187">
        <f t="shared" si="2"/>
        <v>186</v>
      </c>
      <c r="B187" t="s">
        <v>15</v>
      </c>
      <c r="C187" s="2" t="s">
        <v>402</v>
      </c>
      <c r="D187" s="2" t="s">
        <v>403</v>
      </c>
      <c r="E187" t="s">
        <v>6</v>
      </c>
    </row>
    <row r="188" spans="1:5" ht="45">
      <c r="A188">
        <f t="shared" si="2"/>
        <v>187</v>
      </c>
      <c r="B188" t="s">
        <v>15</v>
      </c>
      <c r="C188" s="2" t="s">
        <v>404</v>
      </c>
      <c r="D188" s="2" t="s">
        <v>405</v>
      </c>
      <c r="E188" t="s">
        <v>110</v>
      </c>
    </row>
    <row r="189" spans="1:5" ht="60">
      <c r="A189">
        <f t="shared" si="2"/>
        <v>188</v>
      </c>
      <c r="B189" t="s">
        <v>15</v>
      </c>
      <c r="C189" s="2" t="s">
        <v>406</v>
      </c>
      <c r="D189" s="2" t="s">
        <v>407</v>
      </c>
      <c r="E189" t="s">
        <v>19</v>
      </c>
    </row>
    <row r="190" spans="1:5" ht="45">
      <c r="A190">
        <f t="shared" si="2"/>
        <v>189</v>
      </c>
      <c r="B190" t="s">
        <v>15</v>
      </c>
      <c r="C190" s="2" t="s">
        <v>408</v>
      </c>
      <c r="D190" s="2" t="s">
        <v>409</v>
      </c>
      <c r="E190" t="s">
        <v>12</v>
      </c>
    </row>
    <row r="191" spans="1:5" ht="45">
      <c r="A191">
        <f t="shared" si="2"/>
        <v>190</v>
      </c>
      <c r="B191" t="s">
        <v>15</v>
      </c>
      <c r="C191" s="2" t="s">
        <v>410</v>
      </c>
      <c r="D191" s="2" t="s">
        <v>411</v>
      </c>
      <c r="E191" t="s">
        <v>1</v>
      </c>
    </row>
    <row r="192" spans="1:5" ht="45">
      <c r="A192">
        <f t="shared" si="2"/>
        <v>191</v>
      </c>
      <c r="B192" t="s">
        <v>15</v>
      </c>
      <c r="C192" s="2" t="s">
        <v>412</v>
      </c>
      <c r="D192" s="2" t="s">
        <v>413</v>
      </c>
      <c r="E192" t="s">
        <v>1</v>
      </c>
    </row>
    <row r="193" spans="1:7" ht="45">
      <c r="A193">
        <f t="shared" si="2"/>
        <v>192</v>
      </c>
      <c r="B193" t="s">
        <v>15</v>
      </c>
      <c r="C193" s="2" t="s">
        <v>414</v>
      </c>
      <c r="D193" s="2" t="s">
        <v>415</v>
      </c>
      <c r="E193" t="s">
        <v>12</v>
      </c>
    </row>
    <row r="194" spans="1:7" ht="30">
      <c r="A194">
        <f t="shared" si="2"/>
        <v>193</v>
      </c>
      <c r="B194" t="s">
        <v>15</v>
      </c>
      <c r="C194" s="2" t="s">
        <v>416</v>
      </c>
      <c r="D194" s="2" t="s">
        <v>417</v>
      </c>
      <c r="E194" t="s">
        <v>25</v>
      </c>
    </row>
    <row r="195" spans="1:7" ht="30">
      <c r="A195">
        <f t="shared" si="2"/>
        <v>194</v>
      </c>
      <c r="B195" t="s">
        <v>15</v>
      </c>
      <c r="C195" s="2" t="s">
        <v>418</v>
      </c>
      <c r="D195" s="2" t="s">
        <v>419</v>
      </c>
      <c r="E195" t="s">
        <v>1</v>
      </c>
    </row>
    <row r="196" spans="1:7" ht="30">
      <c r="A196">
        <f t="shared" si="2"/>
        <v>195</v>
      </c>
      <c r="B196" t="s">
        <v>15</v>
      </c>
      <c r="C196" s="2" t="s">
        <v>420</v>
      </c>
      <c r="D196" s="2" t="s">
        <v>421</v>
      </c>
      <c r="E196" t="s">
        <v>110</v>
      </c>
    </row>
    <row r="197" spans="1:7">
      <c r="A197">
        <f t="shared" si="2"/>
        <v>196</v>
      </c>
      <c r="B197" t="s">
        <v>15</v>
      </c>
      <c r="C197" s="2" t="s">
        <v>422</v>
      </c>
      <c r="D197" s="2" t="s">
        <v>423</v>
      </c>
      <c r="E197" t="s">
        <v>12</v>
      </c>
    </row>
    <row r="198" spans="1:7" ht="30">
      <c r="A198">
        <f t="shared" si="2"/>
        <v>197</v>
      </c>
      <c r="B198" t="s">
        <v>15</v>
      </c>
      <c r="C198" s="2" t="s">
        <v>424</v>
      </c>
      <c r="D198" s="2" t="s">
        <v>425</v>
      </c>
      <c r="E198" t="s">
        <v>19</v>
      </c>
    </row>
    <row r="199" spans="1:7" ht="30">
      <c r="A199">
        <f t="shared" si="2"/>
        <v>198</v>
      </c>
      <c r="B199" t="s">
        <v>15</v>
      </c>
      <c r="C199" s="2" t="s">
        <v>426</v>
      </c>
      <c r="D199" s="2" t="s">
        <v>427</v>
      </c>
      <c r="E199" t="s">
        <v>1</v>
      </c>
    </row>
    <row r="200" spans="1:7" ht="30">
      <c r="A200">
        <f t="shared" si="2"/>
        <v>199</v>
      </c>
      <c r="B200" t="s">
        <v>15</v>
      </c>
      <c r="C200" s="2" t="s">
        <v>428</v>
      </c>
      <c r="D200" s="2" t="s">
        <v>429</v>
      </c>
      <c r="E200" t="s">
        <v>7</v>
      </c>
    </row>
    <row r="201" spans="1:7" ht="30">
      <c r="A201">
        <f t="shared" si="2"/>
        <v>200</v>
      </c>
      <c r="B201" t="s">
        <v>15</v>
      </c>
      <c r="C201" s="2" t="s">
        <v>430</v>
      </c>
      <c r="D201" s="2" t="s">
        <v>431</v>
      </c>
      <c r="E201" t="s">
        <v>110</v>
      </c>
    </row>
    <row r="202" spans="1:7" ht="30">
      <c r="A202">
        <f>ROW(A202) - 1</f>
        <v>201</v>
      </c>
      <c r="B202" t="s">
        <v>15</v>
      </c>
      <c r="C202" s="2" t="s">
        <v>432</v>
      </c>
      <c r="D202" s="2" t="s">
        <v>433</v>
      </c>
      <c r="E202" t="s">
        <v>23</v>
      </c>
    </row>
    <row r="203" spans="1:7" ht="30">
      <c r="A203">
        <f>ROW(A203) - 1</f>
        <v>202</v>
      </c>
      <c r="B203" s="6">
        <v>45964</v>
      </c>
      <c r="C203" s="2" t="s">
        <v>434</v>
      </c>
      <c r="D203" s="2" t="s">
        <v>435</v>
      </c>
      <c r="E203" t="s">
        <v>19</v>
      </c>
      <c r="G203" s="2"/>
    </row>
    <row r="204" spans="1:7" ht="29.25">
      <c r="A204">
        <f t="shared" ref="A204:A246" si="3">ROW(A204) - 1</f>
        <v>203</v>
      </c>
      <c r="B204" s="1">
        <v>45964</v>
      </c>
      <c r="C204" s="2" t="s">
        <v>436</v>
      </c>
      <c r="D204" s="2" t="s">
        <v>437</v>
      </c>
      <c r="E204" t="s">
        <v>1</v>
      </c>
    </row>
    <row r="205" spans="1:7" ht="43.5">
      <c r="A205">
        <f t="shared" si="3"/>
        <v>204</v>
      </c>
      <c r="B205" s="1">
        <v>45964</v>
      </c>
      <c r="C205" s="2" t="s">
        <v>438</v>
      </c>
      <c r="D205" s="2" t="s">
        <v>439</v>
      </c>
      <c r="E205" t="s">
        <v>1</v>
      </c>
    </row>
    <row r="206" spans="1:7" ht="30">
      <c r="A206">
        <f t="shared" si="3"/>
        <v>205</v>
      </c>
      <c r="B206" s="1">
        <v>45965</v>
      </c>
      <c r="C206" s="2" t="s">
        <v>440</v>
      </c>
      <c r="D206" s="2" t="s">
        <v>441</v>
      </c>
      <c r="E206" t="s">
        <v>19</v>
      </c>
    </row>
    <row r="207" spans="1:7" ht="29.25">
      <c r="A207">
        <f t="shared" si="3"/>
        <v>206</v>
      </c>
      <c r="B207" s="1">
        <v>45965</v>
      </c>
      <c r="C207" s="2" t="s">
        <v>442</v>
      </c>
      <c r="D207" s="2" t="s">
        <v>443</v>
      </c>
      <c r="E207" t="s">
        <v>19</v>
      </c>
    </row>
    <row r="208" spans="1:7" ht="43.5">
      <c r="A208">
        <f t="shared" si="3"/>
        <v>207</v>
      </c>
      <c r="B208" s="1">
        <v>45965</v>
      </c>
      <c r="C208" s="2" t="s">
        <v>444</v>
      </c>
      <c r="D208" s="2" t="s">
        <v>445</v>
      </c>
      <c r="E208" t="s">
        <v>12</v>
      </c>
    </row>
    <row r="209" spans="1:5" ht="29.25">
      <c r="A209">
        <f t="shared" si="3"/>
        <v>208</v>
      </c>
      <c r="B209" s="1">
        <v>45966</v>
      </c>
      <c r="C209" s="2" t="s">
        <v>446</v>
      </c>
      <c r="D209" s="2" t="s">
        <v>447</v>
      </c>
      <c r="E209" t="s">
        <v>12</v>
      </c>
    </row>
    <row r="210" spans="1:5" ht="29.25">
      <c r="A210">
        <f t="shared" si="3"/>
        <v>209</v>
      </c>
      <c r="B210" s="1">
        <v>45966</v>
      </c>
      <c r="C210" s="2" t="s">
        <v>448</v>
      </c>
      <c r="D210" s="2" t="s">
        <v>449</v>
      </c>
      <c r="E210" t="s">
        <v>1</v>
      </c>
    </row>
    <row r="211" spans="1:5" ht="43.5">
      <c r="A211">
        <f t="shared" si="3"/>
        <v>210</v>
      </c>
      <c r="B211" s="1">
        <v>45966</v>
      </c>
      <c r="C211" s="2" t="s">
        <v>450</v>
      </c>
      <c r="D211" s="2" t="s">
        <v>451</v>
      </c>
      <c r="E211" t="s">
        <v>4</v>
      </c>
    </row>
    <row r="212" spans="1:5" ht="29.25">
      <c r="A212">
        <f t="shared" si="3"/>
        <v>211</v>
      </c>
      <c r="B212" s="1">
        <v>45967</v>
      </c>
      <c r="C212" s="2" t="s">
        <v>452</v>
      </c>
      <c r="D212" s="2" t="s">
        <v>453</v>
      </c>
      <c r="E212" t="s">
        <v>110</v>
      </c>
    </row>
    <row r="213" spans="1:5" ht="43.5">
      <c r="A213">
        <f t="shared" si="3"/>
        <v>212</v>
      </c>
      <c r="B213" s="1">
        <v>45965</v>
      </c>
      <c r="C213" s="2" t="s">
        <v>454</v>
      </c>
      <c r="D213" s="2" t="s">
        <v>455</v>
      </c>
      <c r="E213" t="s">
        <v>25</v>
      </c>
    </row>
    <row r="214" spans="1:5" ht="29.25">
      <c r="A214">
        <f t="shared" si="3"/>
        <v>213</v>
      </c>
      <c r="B214" s="1">
        <v>45966</v>
      </c>
      <c r="C214" s="2" t="s">
        <v>456</v>
      </c>
      <c r="D214" s="2" t="s">
        <v>457</v>
      </c>
      <c r="E214" t="s">
        <v>12</v>
      </c>
    </row>
    <row r="215" spans="1:5" ht="43.5">
      <c r="A215">
        <f t="shared" si="3"/>
        <v>214</v>
      </c>
      <c r="B215" s="1">
        <v>45967</v>
      </c>
      <c r="C215" s="2" t="s">
        <v>458</v>
      </c>
      <c r="D215" s="2" t="s">
        <v>459</v>
      </c>
      <c r="E215" t="s">
        <v>25</v>
      </c>
    </row>
    <row r="216" spans="1:5" ht="29.25">
      <c r="A216">
        <f t="shared" si="3"/>
        <v>215</v>
      </c>
      <c r="B216" s="1">
        <v>45968</v>
      </c>
      <c r="C216" s="2" t="s">
        <v>460</v>
      </c>
      <c r="D216" s="2" t="s">
        <v>461</v>
      </c>
      <c r="E216" t="s">
        <v>110</v>
      </c>
    </row>
    <row r="217" spans="1:5" ht="43.5">
      <c r="A217">
        <f t="shared" si="3"/>
        <v>216</v>
      </c>
      <c r="B217" s="1">
        <v>45970</v>
      </c>
      <c r="C217" s="2" t="s">
        <v>462</v>
      </c>
      <c r="D217" s="2" t="s">
        <v>463</v>
      </c>
      <c r="E217" t="s">
        <v>12</v>
      </c>
    </row>
    <row r="218" spans="1:5" ht="29.25">
      <c r="A218">
        <f t="shared" si="3"/>
        <v>217</v>
      </c>
      <c r="B218" s="1">
        <v>45972</v>
      </c>
      <c r="C218" s="2" t="s">
        <v>464</v>
      </c>
      <c r="D218" s="2" t="s">
        <v>465</v>
      </c>
      <c r="E218" t="s">
        <v>16</v>
      </c>
    </row>
    <row r="219" spans="1:5" ht="29.25">
      <c r="A219">
        <f t="shared" si="3"/>
        <v>218</v>
      </c>
      <c r="B219" s="1">
        <v>45973</v>
      </c>
      <c r="C219" s="2" t="s">
        <v>466</v>
      </c>
      <c r="D219" s="2" t="s">
        <v>467</v>
      </c>
      <c r="E219" t="s">
        <v>1</v>
      </c>
    </row>
    <row r="220" spans="1:5" ht="29.25">
      <c r="A220">
        <f t="shared" si="3"/>
        <v>219</v>
      </c>
      <c r="B220" s="1">
        <v>45974</v>
      </c>
      <c r="C220" s="2" t="s">
        <v>468</v>
      </c>
      <c r="D220" s="2" t="s">
        <v>469</v>
      </c>
      <c r="E220" t="s">
        <v>110</v>
      </c>
    </row>
    <row r="221" spans="1:5" ht="29.25">
      <c r="A221">
        <f t="shared" si="3"/>
        <v>220</v>
      </c>
      <c r="B221" s="1">
        <v>45975</v>
      </c>
      <c r="C221" s="2" t="s">
        <v>470</v>
      </c>
      <c r="D221" s="2" t="s">
        <v>471</v>
      </c>
      <c r="E221" t="s">
        <v>4</v>
      </c>
    </row>
    <row r="222" spans="1:5" ht="30">
      <c r="A222">
        <f t="shared" si="3"/>
        <v>221</v>
      </c>
      <c r="B222" s="1">
        <v>45959</v>
      </c>
      <c r="C222" s="2" t="s">
        <v>472</v>
      </c>
      <c r="D222" s="2" t="s">
        <v>473</v>
      </c>
      <c r="E222" t="s">
        <v>4</v>
      </c>
    </row>
    <row r="223" spans="1:5" ht="30">
      <c r="A223">
        <f t="shared" si="3"/>
        <v>222</v>
      </c>
      <c r="B223" s="1">
        <v>45959</v>
      </c>
      <c r="C223" s="2" t="s">
        <v>474</v>
      </c>
      <c r="D223" s="2" t="s">
        <v>475</v>
      </c>
      <c r="E223" t="s">
        <v>1</v>
      </c>
    </row>
    <row r="224" spans="1:5">
      <c r="A224">
        <f t="shared" si="3"/>
        <v>223</v>
      </c>
      <c r="B224" s="1">
        <v>45963</v>
      </c>
      <c r="C224" s="2" t="s">
        <v>476</v>
      </c>
      <c r="D224" s="2" t="s">
        <v>477</v>
      </c>
      <c r="E224" t="s">
        <v>26</v>
      </c>
    </row>
    <row r="225" spans="1:5" ht="30">
      <c r="A225">
        <f t="shared" si="3"/>
        <v>224</v>
      </c>
      <c r="B225" s="6">
        <v>45964</v>
      </c>
      <c r="C225" s="2" t="s">
        <v>478</v>
      </c>
      <c r="D225" s="2" t="s">
        <v>479</v>
      </c>
      <c r="E225" t="s">
        <v>19</v>
      </c>
    </row>
    <row r="226" spans="1:5">
      <c r="A226">
        <f t="shared" si="3"/>
        <v>225</v>
      </c>
      <c r="B226" s="1">
        <v>45964</v>
      </c>
      <c r="C226" s="2" t="s">
        <v>480</v>
      </c>
      <c r="D226" s="2" t="s">
        <v>481</v>
      </c>
      <c r="E226" t="s">
        <v>19</v>
      </c>
    </row>
    <row r="227" spans="1:5" ht="30">
      <c r="A227">
        <f t="shared" si="3"/>
        <v>226</v>
      </c>
      <c r="B227" s="1">
        <v>45965</v>
      </c>
      <c r="C227" s="2" t="s">
        <v>482</v>
      </c>
      <c r="D227" s="2" t="s">
        <v>483</v>
      </c>
      <c r="E227" t="s">
        <v>26</v>
      </c>
    </row>
    <row r="228" spans="1:5" ht="30">
      <c r="A228">
        <f t="shared" si="3"/>
        <v>227</v>
      </c>
      <c r="B228" s="1">
        <v>45965</v>
      </c>
      <c r="C228" s="2" t="s">
        <v>484</v>
      </c>
      <c r="D228" s="2" t="s">
        <v>485</v>
      </c>
      <c r="E228" t="s">
        <v>12</v>
      </c>
    </row>
    <row r="229" spans="1:5" ht="45">
      <c r="A229">
        <f t="shared" si="3"/>
        <v>228</v>
      </c>
      <c r="B229" s="1">
        <v>45968</v>
      </c>
      <c r="C229" s="2" t="s">
        <v>486</v>
      </c>
      <c r="D229" s="2" t="s">
        <v>487</v>
      </c>
      <c r="E229" t="s">
        <v>12</v>
      </c>
    </row>
    <row r="230" spans="1:5" ht="30">
      <c r="A230">
        <f t="shared" si="3"/>
        <v>229</v>
      </c>
      <c r="B230" s="1">
        <v>45971</v>
      </c>
      <c r="C230" s="2" t="s">
        <v>488</v>
      </c>
      <c r="D230" s="2" t="s">
        <v>489</v>
      </c>
      <c r="E230" t="s">
        <v>110</v>
      </c>
    </row>
    <row r="231" spans="1:5" ht="30">
      <c r="A231">
        <f t="shared" si="3"/>
        <v>230</v>
      </c>
      <c r="B231" t="s">
        <v>15</v>
      </c>
      <c r="C231" s="2" t="s">
        <v>490</v>
      </c>
      <c r="D231" s="2" t="s">
        <v>491</v>
      </c>
      <c r="E231" t="s">
        <v>26</v>
      </c>
    </row>
    <row r="232" spans="1:5" ht="45">
      <c r="A232">
        <f t="shared" si="3"/>
        <v>231</v>
      </c>
      <c r="B232" t="s">
        <v>15</v>
      </c>
      <c r="C232" s="2" t="s">
        <v>492</v>
      </c>
      <c r="D232" s="2" t="s">
        <v>493</v>
      </c>
      <c r="E232" t="s">
        <v>12</v>
      </c>
    </row>
    <row r="233" spans="1:5" ht="29.25">
      <c r="A233">
        <f t="shared" si="3"/>
        <v>232</v>
      </c>
      <c r="B233" t="s">
        <v>15</v>
      </c>
      <c r="C233" s="2" t="s">
        <v>494</v>
      </c>
      <c r="E233" t="s">
        <v>110</v>
      </c>
    </row>
    <row r="234" spans="1:5" ht="43.5">
      <c r="A234">
        <f t="shared" si="3"/>
        <v>233</v>
      </c>
      <c r="B234" t="s">
        <v>15</v>
      </c>
      <c r="C234" s="2" t="s">
        <v>495</v>
      </c>
      <c r="E234" t="s">
        <v>1</v>
      </c>
    </row>
    <row r="235" spans="1:5" ht="72.75">
      <c r="A235">
        <f t="shared" si="3"/>
        <v>234</v>
      </c>
      <c r="B235" t="s">
        <v>15</v>
      </c>
      <c r="C235" s="2" t="s">
        <v>496</v>
      </c>
      <c r="E235" t="s">
        <v>4</v>
      </c>
    </row>
    <row r="236" spans="1:5" ht="43.5">
      <c r="A236">
        <f t="shared" si="3"/>
        <v>235</v>
      </c>
      <c r="B236" t="s">
        <v>15</v>
      </c>
      <c r="C236" s="2" t="s">
        <v>497</v>
      </c>
      <c r="E236" t="s">
        <v>110</v>
      </c>
    </row>
    <row r="237" spans="1:5" ht="43.5">
      <c r="A237">
        <f t="shared" si="3"/>
        <v>236</v>
      </c>
      <c r="B237" t="s">
        <v>15</v>
      </c>
      <c r="C237" s="2" t="s">
        <v>498</v>
      </c>
      <c r="E237" t="s">
        <v>4</v>
      </c>
    </row>
    <row r="238" spans="1:5">
      <c r="A238">
        <f t="shared" si="3"/>
        <v>237</v>
      </c>
      <c r="B238" t="s">
        <v>15</v>
      </c>
      <c r="C238" s="2" t="s">
        <v>499</v>
      </c>
      <c r="E238" t="s">
        <v>12</v>
      </c>
    </row>
    <row r="239" spans="1:5">
      <c r="A239">
        <f t="shared" si="3"/>
        <v>238</v>
      </c>
      <c r="B239" t="s">
        <v>15</v>
      </c>
      <c r="C239" s="2" t="s">
        <v>500</v>
      </c>
      <c r="E239" t="s">
        <v>19</v>
      </c>
    </row>
    <row r="240" spans="1:5" ht="43.5">
      <c r="A240">
        <f t="shared" si="3"/>
        <v>239</v>
      </c>
      <c r="B240" t="s">
        <v>15</v>
      </c>
      <c r="C240" s="2" t="s">
        <v>501</v>
      </c>
      <c r="E240" t="s">
        <v>110</v>
      </c>
    </row>
    <row r="241" spans="1:5" ht="57.75">
      <c r="A241">
        <f t="shared" si="3"/>
        <v>240</v>
      </c>
      <c r="B241" t="s">
        <v>15</v>
      </c>
      <c r="C241" s="2" t="s">
        <v>502</v>
      </c>
      <c r="E241" t="s">
        <v>1</v>
      </c>
    </row>
    <row r="242" spans="1:5" ht="57.75">
      <c r="A242">
        <f t="shared" si="3"/>
        <v>241</v>
      </c>
      <c r="B242" t="s">
        <v>15</v>
      </c>
      <c r="C242" s="2" t="s">
        <v>503</v>
      </c>
      <c r="E242" t="s">
        <v>19</v>
      </c>
    </row>
    <row r="243" spans="1:5" ht="29.25">
      <c r="A243">
        <f t="shared" si="3"/>
        <v>242</v>
      </c>
      <c r="B243" s="1">
        <v>45960</v>
      </c>
      <c r="C243" s="2" t="s">
        <v>504</v>
      </c>
      <c r="D243" s="2" t="s">
        <v>505</v>
      </c>
      <c r="E243" t="s">
        <v>26</v>
      </c>
    </row>
    <row r="244" spans="1:5" ht="29.25">
      <c r="A244">
        <f t="shared" si="3"/>
        <v>243</v>
      </c>
      <c r="B244" s="1">
        <v>45932</v>
      </c>
      <c r="C244" s="2" t="s">
        <v>506</v>
      </c>
      <c r="D244" s="2" t="s">
        <v>507</v>
      </c>
      <c r="E244" t="s">
        <v>7</v>
      </c>
    </row>
    <row r="245" spans="1:5" ht="29.25">
      <c r="A245">
        <f t="shared" si="3"/>
        <v>244</v>
      </c>
      <c r="B245" s="1">
        <v>45973</v>
      </c>
      <c r="C245" s="2" t="s">
        <v>508</v>
      </c>
      <c r="D245" s="2" t="s">
        <v>509</v>
      </c>
      <c r="E245" t="s">
        <v>110</v>
      </c>
    </row>
    <row r="246" spans="1:5">
      <c r="A246">
        <f t="shared" si="3"/>
        <v>245</v>
      </c>
      <c r="B246" s="1">
        <v>45971</v>
      </c>
      <c r="C246" s="2" t="s">
        <v>510</v>
      </c>
      <c r="D246" s="2" t="s">
        <v>511</v>
      </c>
      <c r="E246" t="s">
        <v>4</v>
      </c>
    </row>
    <row r="247" spans="1:5">
      <c r="A247">
        <f t="shared" ref="A247:A310" si="4">ROW(A247) - 1</f>
        <v>246</v>
      </c>
      <c r="B247" s="1">
        <v>45968</v>
      </c>
      <c r="C247" s="2" t="s">
        <v>512</v>
      </c>
      <c r="D247" s="2" t="s">
        <v>513</v>
      </c>
      <c r="E247" t="s">
        <v>110</v>
      </c>
    </row>
    <row r="248" spans="1:5" ht="43.5">
      <c r="A248">
        <f t="shared" si="4"/>
        <v>247</v>
      </c>
      <c r="B248" s="1">
        <v>45962</v>
      </c>
      <c r="C248" s="2" t="s">
        <v>514</v>
      </c>
      <c r="D248" s="2" t="s">
        <v>515</v>
      </c>
      <c r="E248" t="s">
        <v>12</v>
      </c>
    </row>
    <row r="249" spans="1:5" ht="43.5">
      <c r="A249">
        <f t="shared" si="4"/>
        <v>248</v>
      </c>
      <c r="B249" s="1">
        <v>45962</v>
      </c>
      <c r="C249" s="2" t="s">
        <v>516</v>
      </c>
      <c r="D249" s="2" t="s">
        <v>517</v>
      </c>
      <c r="E249" t="s">
        <v>12</v>
      </c>
    </row>
    <row r="250" spans="1:5">
      <c r="A250">
        <f t="shared" si="4"/>
        <v>249</v>
      </c>
      <c r="B250" s="1">
        <v>45950</v>
      </c>
      <c r="C250" s="2" t="s">
        <v>518</v>
      </c>
      <c r="D250" s="2" t="s">
        <v>519</v>
      </c>
      <c r="E250" t="s">
        <v>25</v>
      </c>
    </row>
    <row r="251" spans="1:5" ht="29.25">
      <c r="A251">
        <f t="shared" si="4"/>
        <v>250</v>
      </c>
      <c r="B251" s="1">
        <v>45970</v>
      </c>
      <c r="C251" s="2" t="s">
        <v>520</v>
      </c>
      <c r="D251" s="2" t="s">
        <v>521</v>
      </c>
      <c r="E251" t="s">
        <v>12</v>
      </c>
    </row>
    <row r="252" spans="1:5">
      <c r="A252">
        <f t="shared" si="4"/>
        <v>251</v>
      </c>
      <c r="B252" s="1">
        <v>45970</v>
      </c>
      <c r="C252" s="2" t="s">
        <v>522</v>
      </c>
      <c r="D252" s="2" t="s">
        <v>523</v>
      </c>
      <c r="E252" t="s">
        <v>19</v>
      </c>
    </row>
    <row r="253" spans="1:5" ht="60">
      <c r="A253">
        <f t="shared" si="4"/>
        <v>252</v>
      </c>
      <c r="B253" s="1">
        <v>45963</v>
      </c>
      <c r="C253" s="2" t="s">
        <v>524</v>
      </c>
      <c r="D253" s="2" t="s">
        <v>525</v>
      </c>
      <c r="E253" t="s">
        <v>19</v>
      </c>
    </row>
    <row r="254" spans="1:5" ht="29.25">
      <c r="A254">
        <f t="shared" si="4"/>
        <v>253</v>
      </c>
      <c r="B254" s="1">
        <v>45967</v>
      </c>
      <c r="C254" s="2" t="s">
        <v>526</v>
      </c>
      <c r="D254" s="2" t="s">
        <v>527</v>
      </c>
      <c r="E254" t="s">
        <v>19</v>
      </c>
    </row>
    <row r="255" spans="1:5" ht="30">
      <c r="A255">
        <f t="shared" si="4"/>
        <v>254</v>
      </c>
      <c r="B255" s="1">
        <v>45963</v>
      </c>
      <c r="C255" s="2" t="s">
        <v>528</v>
      </c>
      <c r="D255" s="2" t="s">
        <v>529</v>
      </c>
      <c r="E255" t="s">
        <v>1</v>
      </c>
    </row>
    <row r="256" spans="1:5" ht="45">
      <c r="A256">
        <f t="shared" si="4"/>
        <v>255</v>
      </c>
      <c r="B256" s="1">
        <v>45965</v>
      </c>
      <c r="C256" s="2" t="s">
        <v>530</v>
      </c>
      <c r="D256" s="2" t="s">
        <v>531</v>
      </c>
      <c r="E256" t="s">
        <v>1</v>
      </c>
    </row>
    <row r="257" spans="1:5" ht="30">
      <c r="A257">
        <f t="shared" si="4"/>
        <v>256</v>
      </c>
      <c r="B257" s="1">
        <v>45969</v>
      </c>
      <c r="C257" s="2" t="s">
        <v>532</v>
      </c>
      <c r="D257" s="2" t="s">
        <v>533</v>
      </c>
      <c r="E257" t="s">
        <v>25</v>
      </c>
    </row>
    <row r="258" spans="1:5" ht="30">
      <c r="A258">
        <f t="shared" si="4"/>
        <v>257</v>
      </c>
      <c r="B258" s="1">
        <v>45970</v>
      </c>
      <c r="C258" s="2" t="s">
        <v>534</v>
      </c>
      <c r="D258" s="2" t="s">
        <v>535</v>
      </c>
      <c r="E258" t="s">
        <v>25</v>
      </c>
    </row>
    <row r="259" spans="1:5" ht="45">
      <c r="A259">
        <f t="shared" si="4"/>
        <v>258</v>
      </c>
      <c r="B259" s="1">
        <v>45966</v>
      </c>
      <c r="C259" s="2" t="s">
        <v>536</v>
      </c>
      <c r="D259" s="2" t="s">
        <v>537</v>
      </c>
      <c r="E259" t="s">
        <v>12</v>
      </c>
    </row>
    <row r="260" spans="1:5" ht="45">
      <c r="A260">
        <f t="shared" si="4"/>
        <v>259</v>
      </c>
      <c r="B260" s="1">
        <v>45967</v>
      </c>
      <c r="C260" s="2" t="s">
        <v>538</v>
      </c>
      <c r="D260" s="2" t="s">
        <v>539</v>
      </c>
      <c r="E260" t="s">
        <v>12</v>
      </c>
    </row>
    <row r="261" spans="1:5" ht="30">
      <c r="A261">
        <f t="shared" si="4"/>
        <v>260</v>
      </c>
      <c r="B261" s="1">
        <v>45970</v>
      </c>
      <c r="C261" s="2" t="s">
        <v>540</v>
      </c>
      <c r="D261" s="2" t="s">
        <v>541</v>
      </c>
      <c r="E261" t="s">
        <v>26</v>
      </c>
    </row>
    <row r="262" spans="1:5" ht="60">
      <c r="A262">
        <f t="shared" si="4"/>
        <v>261</v>
      </c>
      <c r="B262" s="1">
        <v>45972</v>
      </c>
      <c r="C262" s="2" t="s">
        <v>542</v>
      </c>
      <c r="D262" s="2" t="s">
        <v>543</v>
      </c>
      <c r="E262" t="s">
        <v>5</v>
      </c>
    </row>
    <row r="263" spans="1:5" ht="43.5">
      <c r="A263">
        <f t="shared" si="4"/>
        <v>262</v>
      </c>
      <c r="B263" s="1">
        <v>45957</v>
      </c>
      <c r="C263" s="2" t="s">
        <v>544</v>
      </c>
      <c r="D263" s="2" t="s">
        <v>545</v>
      </c>
      <c r="E263" t="s">
        <v>7</v>
      </c>
    </row>
    <row r="264" spans="1:5" ht="43.5">
      <c r="A264">
        <f t="shared" si="4"/>
        <v>263</v>
      </c>
      <c r="B264" s="1">
        <v>45948</v>
      </c>
      <c r="C264" s="2" t="s">
        <v>546</v>
      </c>
      <c r="D264" s="2" t="s">
        <v>547</v>
      </c>
      <c r="E264" t="s">
        <v>12</v>
      </c>
    </row>
    <row r="265" spans="1:5" ht="43.5">
      <c r="A265">
        <f t="shared" si="4"/>
        <v>264</v>
      </c>
      <c r="B265" s="1">
        <v>45950</v>
      </c>
      <c r="C265" s="2" t="s">
        <v>548</v>
      </c>
      <c r="D265" s="2" t="s">
        <v>549</v>
      </c>
      <c r="E265" t="s">
        <v>110</v>
      </c>
    </row>
    <row r="266" spans="1:5" ht="43.5">
      <c r="A266">
        <f t="shared" si="4"/>
        <v>265</v>
      </c>
      <c r="B266" s="1">
        <v>45950</v>
      </c>
      <c r="C266" s="2" t="s">
        <v>550</v>
      </c>
      <c r="D266" s="2" t="s">
        <v>551</v>
      </c>
      <c r="E266" t="s">
        <v>25</v>
      </c>
    </row>
    <row r="267" spans="1:5" ht="29.25">
      <c r="A267">
        <f t="shared" si="4"/>
        <v>266</v>
      </c>
      <c r="B267" s="1">
        <v>45971</v>
      </c>
      <c r="C267" s="2" t="s">
        <v>552</v>
      </c>
      <c r="D267" s="2" t="s">
        <v>553</v>
      </c>
      <c r="E267" t="s">
        <v>25</v>
      </c>
    </row>
    <row r="268" spans="1:5">
      <c r="A268">
        <f t="shared" si="4"/>
        <v>267</v>
      </c>
      <c r="B268" s="1">
        <v>45971</v>
      </c>
      <c r="C268" s="2" t="s">
        <v>554</v>
      </c>
      <c r="D268" s="2" t="s">
        <v>555</v>
      </c>
      <c r="E268" t="s">
        <v>19</v>
      </c>
    </row>
    <row r="269" spans="1:5" ht="29.25">
      <c r="A269">
        <f t="shared" si="4"/>
        <v>268</v>
      </c>
      <c r="B269" t="s">
        <v>15</v>
      </c>
      <c r="C269" s="2" t="s">
        <v>556</v>
      </c>
      <c r="D269" s="2" t="s">
        <v>557</v>
      </c>
      <c r="E269" t="s">
        <v>20</v>
      </c>
    </row>
    <row r="270" spans="1:5" ht="72.75">
      <c r="A270">
        <f t="shared" si="4"/>
        <v>269</v>
      </c>
      <c r="B270" s="1">
        <v>45971</v>
      </c>
      <c r="C270" s="2" t="s">
        <v>558</v>
      </c>
      <c r="D270" s="2" t="s">
        <v>559</v>
      </c>
      <c r="E270" t="s">
        <v>26</v>
      </c>
    </row>
    <row r="271" spans="1:5" ht="29.25">
      <c r="A271">
        <f t="shared" si="4"/>
        <v>270</v>
      </c>
      <c r="B271" s="1">
        <v>45972</v>
      </c>
      <c r="C271" s="2" t="s">
        <v>560</v>
      </c>
      <c r="D271" s="2" t="s">
        <v>561</v>
      </c>
      <c r="E271" t="s">
        <v>110</v>
      </c>
    </row>
    <row r="272" spans="1:5" ht="29.25">
      <c r="A272">
        <f t="shared" si="4"/>
        <v>271</v>
      </c>
      <c r="B272" s="1">
        <v>45971</v>
      </c>
      <c r="C272" s="2" t="s">
        <v>562</v>
      </c>
      <c r="D272" s="2" t="s">
        <v>563</v>
      </c>
      <c r="E272" t="s">
        <v>16</v>
      </c>
    </row>
    <row r="273" spans="1:5">
      <c r="A273">
        <f t="shared" si="4"/>
        <v>272</v>
      </c>
      <c r="B273" s="1">
        <v>45958</v>
      </c>
      <c r="C273" s="2" t="s">
        <v>564</v>
      </c>
      <c r="D273" s="2" t="s">
        <v>565</v>
      </c>
      <c r="E273" t="s">
        <v>1</v>
      </c>
    </row>
    <row r="274" spans="1:5">
      <c r="A274">
        <f t="shared" si="4"/>
        <v>273</v>
      </c>
      <c r="B274" s="1">
        <v>45959</v>
      </c>
      <c r="C274" s="2" t="s">
        <v>566</v>
      </c>
      <c r="D274" s="2" t="s">
        <v>567</v>
      </c>
      <c r="E274" t="s">
        <v>1</v>
      </c>
    </row>
    <row r="275" spans="1:5" ht="29.25">
      <c r="A275">
        <f t="shared" si="4"/>
        <v>274</v>
      </c>
      <c r="B275" s="1">
        <v>45961</v>
      </c>
      <c r="C275" s="2" t="s">
        <v>568</v>
      </c>
      <c r="D275" s="2" t="s">
        <v>569</v>
      </c>
      <c r="E275" t="s">
        <v>12</v>
      </c>
    </row>
    <row r="276" spans="1:5" ht="29.25">
      <c r="A276">
        <f t="shared" si="4"/>
        <v>275</v>
      </c>
      <c r="B276" s="1">
        <v>45962</v>
      </c>
      <c r="C276" s="2" t="s">
        <v>570</v>
      </c>
      <c r="D276" s="2" t="s">
        <v>571</v>
      </c>
      <c r="E276" t="s">
        <v>1</v>
      </c>
    </row>
    <row r="277" spans="1:5">
      <c r="A277">
        <f t="shared" si="4"/>
        <v>276</v>
      </c>
      <c r="B277" s="1">
        <v>45963</v>
      </c>
      <c r="C277" s="2" t="s">
        <v>572</v>
      </c>
      <c r="D277" s="2" t="s">
        <v>573</v>
      </c>
      <c r="E277" t="s">
        <v>26</v>
      </c>
    </row>
    <row r="278" spans="1:5">
      <c r="A278">
        <f t="shared" si="4"/>
        <v>277</v>
      </c>
      <c r="B278" s="1">
        <v>45965</v>
      </c>
      <c r="C278" s="2" t="s">
        <v>574</v>
      </c>
      <c r="D278" s="2" t="s">
        <v>575</v>
      </c>
      <c r="E278" t="s">
        <v>12</v>
      </c>
    </row>
    <row r="279" spans="1:5">
      <c r="A279">
        <f t="shared" si="4"/>
        <v>278</v>
      </c>
      <c r="B279" s="1">
        <v>45967</v>
      </c>
      <c r="C279" s="2" t="s">
        <v>576</v>
      </c>
      <c r="D279" s="2" t="s">
        <v>577</v>
      </c>
      <c r="E279" t="s">
        <v>110</v>
      </c>
    </row>
    <row r="280" spans="1:5" ht="29.25">
      <c r="A280">
        <f t="shared" si="4"/>
        <v>279</v>
      </c>
      <c r="B280" s="1">
        <v>45968</v>
      </c>
      <c r="C280" s="2" t="s">
        <v>578</v>
      </c>
      <c r="D280" s="2" t="s">
        <v>579</v>
      </c>
      <c r="E280" t="s">
        <v>16</v>
      </c>
    </row>
    <row r="281" spans="1:5">
      <c r="A281">
        <f t="shared" si="4"/>
        <v>280</v>
      </c>
      <c r="B281" s="1">
        <v>45969</v>
      </c>
      <c r="C281" s="2" t="s">
        <v>580</v>
      </c>
      <c r="D281" s="2" t="s">
        <v>581</v>
      </c>
      <c r="E281" t="s">
        <v>25</v>
      </c>
    </row>
    <row r="282" spans="1:5">
      <c r="A282">
        <f t="shared" si="4"/>
        <v>281</v>
      </c>
      <c r="B282" s="1">
        <v>45971</v>
      </c>
      <c r="C282" s="2" t="s">
        <v>582</v>
      </c>
      <c r="D282" s="2" t="s">
        <v>583</v>
      </c>
      <c r="E282" t="s">
        <v>4</v>
      </c>
    </row>
    <row r="283" spans="1:5" ht="29.25">
      <c r="A283">
        <f t="shared" si="4"/>
        <v>282</v>
      </c>
      <c r="B283" s="1">
        <v>45960</v>
      </c>
      <c r="C283" s="2" t="s">
        <v>584</v>
      </c>
      <c r="D283" s="2" t="s">
        <v>585</v>
      </c>
      <c r="E283" t="s">
        <v>19</v>
      </c>
    </row>
    <row r="284" spans="1:5">
      <c r="A284">
        <f t="shared" si="4"/>
        <v>283</v>
      </c>
      <c r="B284" s="1">
        <v>45960</v>
      </c>
      <c r="C284" s="2" t="s">
        <v>586</v>
      </c>
      <c r="D284" s="2" t="s">
        <v>587</v>
      </c>
      <c r="E284" t="s">
        <v>1</v>
      </c>
    </row>
    <row r="285" spans="1:5" ht="29.25">
      <c r="A285">
        <f t="shared" si="4"/>
        <v>284</v>
      </c>
      <c r="B285" s="1">
        <v>45961</v>
      </c>
      <c r="C285" s="2" t="s">
        <v>588</v>
      </c>
      <c r="D285" s="2" t="s">
        <v>589</v>
      </c>
      <c r="E285" t="s">
        <v>26</v>
      </c>
    </row>
    <row r="286" spans="1:5" ht="29.25">
      <c r="A286">
        <f t="shared" si="4"/>
        <v>285</v>
      </c>
      <c r="B286" s="1">
        <v>45961</v>
      </c>
      <c r="C286" s="2" t="s">
        <v>590</v>
      </c>
      <c r="D286" s="2" t="s">
        <v>591</v>
      </c>
      <c r="E286" t="s">
        <v>25</v>
      </c>
    </row>
    <row r="287" spans="1:5" ht="29.25">
      <c r="A287">
        <f t="shared" si="4"/>
        <v>286</v>
      </c>
      <c r="B287" s="1">
        <v>45964</v>
      </c>
      <c r="C287" s="2" t="s">
        <v>592</v>
      </c>
      <c r="D287" s="2" t="s">
        <v>593</v>
      </c>
      <c r="E287" t="s">
        <v>1</v>
      </c>
    </row>
    <row r="288" spans="1:5" ht="29.25">
      <c r="A288">
        <f t="shared" si="4"/>
        <v>287</v>
      </c>
      <c r="B288" s="1">
        <v>45964</v>
      </c>
      <c r="C288" s="2" t="s">
        <v>594</v>
      </c>
      <c r="D288" s="2" t="s">
        <v>595</v>
      </c>
      <c r="E288" t="s">
        <v>16</v>
      </c>
    </row>
    <row r="289" spans="1:5" ht="43.5">
      <c r="A289">
        <f t="shared" si="4"/>
        <v>288</v>
      </c>
      <c r="B289" s="1">
        <v>45965</v>
      </c>
      <c r="C289" s="2" t="s">
        <v>596</v>
      </c>
      <c r="D289" s="2" t="s">
        <v>597</v>
      </c>
      <c r="E289" t="s">
        <v>1</v>
      </c>
    </row>
    <row r="290" spans="1:5" ht="29.25">
      <c r="A290">
        <f t="shared" si="4"/>
        <v>289</v>
      </c>
      <c r="B290" s="1">
        <v>45965</v>
      </c>
      <c r="C290" s="2" t="s">
        <v>598</v>
      </c>
      <c r="D290" s="2" t="s">
        <v>599</v>
      </c>
      <c r="E290" t="s">
        <v>25</v>
      </c>
    </row>
    <row r="291" spans="1:5" ht="29.25">
      <c r="A291">
        <f t="shared" si="4"/>
        <v>290</v>
      </c>
      <c r="B291" s="1">
        <v>45965</v>
      </c>
      <c r="C291" s="2" t="s">
        <v>600</v>
      </c>
      <c r="D291" s="2" t="s">
        <v>601</v>
      </c>
      <c r="E291" t="s">
        <v>4</v>
      </c>
    </row>
    <row r="292" spans="1:5" ht="29.25">
      <c r="A292">
        <f t="shared" si="4"/>
        <v>291</v>
      </c>
      <c r="B292" s="1">
        <v>45965</v>
      </c>
      <c r="C292" s="2" t="s">
        <v>602</v>
      </c>
      <c r="D292" s="2" t="s">
        <v>603</v>
      </c>
      <c r="E292" t="s">
        <v>16</v>
      </c>
    </row>
    <row r="293" spans="1:5" ht="29.25">
      <c r="A293">
        <f t="shared" si="4"/>
        <v>292</v>
      </c>
      <c r="B293" s="1">
        <v>45960</v>
      </c>
      <c r="C293" s="2" t="s">
        <v>604</v>
      </c>
      <c r="D293" s="2" t="s">
        <v>605</v>
      </c>
      <c r="E293" t="s">
        <v>25</v>
      </c>
    </row>
    <row r="294" spans="1:5" ht="29.25">
      <c r="A294">
        <f t="shared" si="4"/>
        <v>293</v>
      </c>
      <c r="B294" s="1">
        <v>45960</v>
      </c>
      <c r="C294" s="2" t="s">
        <v>606</v>
      </c>
      <c r="D294" s="2" t="s">
        <v>607</v>
      </c>
      <c r="E294" t="s">
        <v>1</v>
      </c>
    </row>
    <row r="295" spans="1:5">
      <c r="A295">
        <f t="shared" si="4"/>
        <v>294</v>
      </c>
      <c r="B295" s="1">
        <v>45968</v>
      </c>
      <c r="C295" s="2" t="s">
        <v>608</v>
      </c>
      <c r="D295" s="2" t="s">
        <v>609</v>
      </c>
      <c r="E295" t="s">
        <v>12</v>
      </c>
    </row>
    <row r="296" spans="1:5">
      <c r="A296">
        <f t="shared" si="4"/>
        <v>295</v>
      </c>
      <c r="B296" s="1">
        <v>45968</v>
      </c>
      <c r="C296" s="2" t="s">
        <v>610</v>
      </c>
      <c r="D296" s="2" t="s">
        <v>611</v>
      </c>
      <c r="E296" t="s">
        <v>1</v>
      </c>
    </row>
    <row r="297" spans="1:5" ht="29.25">
      <c r="A297">
        <f t="shared" si="4"/>
        <v>296</v>
      </c>
      <c r="B297" s="1">
        <v>45960</v>
      </c>
      <c r="C297" s="2" t="s">
        <v>612</v>
      </c>
      <c r="D297" s="2" t="s">
        <v>613</v>
      </c>
      <c r="E297" t="s">
        <v>7</v>
      </c>
    </row>
    <row r="298" spans="1:5" ht="29.25">
      <c r="A298">
        <f t="shared" si="4"/>
        <v>297</v>
      </c>
      <c r="B298" s="1">
        <v>45969</v>
      </c>
      <c r="C298" s="2" t="s">
        <v>614</v>
      </c>
      <c r="D298" s="2" t="s">
        <v>615</v>
      </c>
      <c r="E298" t="s">
        <v>110</v>
      </c>
    </row>
    <row r="299" spans="1:5">
      <c r="A299">
        <f t="shared" si="4"/>
        <v>298</v>
      </c>
      <c r="B299" s="1">
        <v>45969</v>
      </c>
      <c r="C299" s="2" t="s">
        <v>616</v>
      </c>
      <c r="D299" s="2" t="s">
        <v>617</v>
      </c>
      <c r="E299" t="s">
        <v>19</v>
      </c>
    </row>
    <row r="300" spans="1:5" ht="29.25">
      <c r="A300">
        <f t="shared" si="4"/>
        <v>299</v>
      </c>
      <c r="B300" s="1">
        <v>45971</v>
      </c>
      <c r="C300" s="2" t="s">
        <v>618</v>
      </c>
      <c r="D300" s="2" t="s">
        <v>619</v>
      </c>
      <c r="E300" t="s">
        <v>110</v>
      </c>
    </row>
    <row r="301" spans="1:5">
      <c r="A301">
        <f t="shared" si="4"/>
        <v>300</v>
      </c>
      <c r="B301" s="1">
        <v>45971</v>
      </c>
      <c r="C301" s="2" t="s">
        <v>620</v>
      </c>
      <c r="D301" s="2" t="s">
        <v>621</v>
      </c>
      <c r="E301" t="s">
        <v>12</v>
      </c>
    </row>
    <row r="302" spans="1:5" ht="29.25">
      <c r="A302">
        <f t="shared" si="4"/>
        <v>301</v>
      </c>
      <c r="B302" s="1">
        <v>45971</v>
      </c>
      <c r="C302" s="2" t="s">
        <v>622</v>
      </c>
      <c r="D302" s="2" t="s">
        <v>623</v>
      </c>
      <c r="E302" t="s">
        <v>12</v>
      </c>
    </row>
    <row r="303" spans="1:5">
      <c r="A303">
        <f t="shared" si="4"/>
        <v>302</v>
      </c>
      <c r="B303" s="1">
        <v>45968</v>
      </c>
      <c r="C303" s="2" t="s">
        <v>624</v>
      </c>
      <c r="D303" s="2" t="s">
        <v>625</v>
      </c>
      <c r="E303" t="s">
        <v>12</v>
      </c>
    </row>
    <row r="304" spans="1:5">
      <c r="A304">
        <f t="shared" si="4"/>
        <v>303</v>
      </c>
      <c r="B304" s="1">
        <v>45968</v>
      </c>
      <c r="C304" s="2" t="s">
        <v>626</v>
      </c>
      <c r="D304" s="2" t="s">
        <v>627</v>
      </c>
      <c r="E304" t="s">
        <v>19</v>
      </c>
    </row>
    <row r="305" spans="1:5">
      <c r="A305">
        <f t="shared" si="4"/>
        <v>304</v>
      </c>
      <c r="B305" s="1">
        <v>45973</v>
      </c>
      <c r="C305" s="2" t="s">
        <v>628</v>
      </c>
      <c r="D305" s="2" t="s">
        <v>629</v>
      </c>
      <c r="E305" t="s">
        <v>1</v>
      </c>
    </row>
    <row r="306" spans="1:5" ht="30">
      <c r="A306">
        <f t="shared" si="4"/>
        <v>305</v>
      </c>
      <c r="B306" s="1">
        <v>45973</v>
      </c>
      <c r="C306" s="2" t="s">
        <v>630</v>
      </c>
      <c r="D306" s="2" t="s">
        <v>631</v>
      </c>
      <c r="E306" t="s">
        <v>12</v>
      </c>
    </row>
    <row r="307" spans="1:5">
      <c r="A307">
        <f t="shared" si="4"/>
        <v>306</v>
      </c>
      <c r="B307" s="1">
        <v>45971</v>
      </c>
      <c r="C307" s="2" t="s">
        <v>632</v>
      </c>
      <c r="D307" s="2" t="s">
        <v>633</v>
      </c>
      <c r="E307" t="s">
        <v>1</v>
      </c>
    </row>
    <row r="308" spans="1:5">
      <c r="A308">
        <f t="shared" si="4"/>
        <v>307</v>
      </c>
      <c r="B308" s="1">
        <v>45969</v>
      </c>
      <c r="C308" s="2" t="s">
        <v>634</v>
      </c>
      <c r="D308" s="2" t="s">
        <v>635</v>
      </c>
      <c r="E308" t="s">
        <v>110</v>
      </c>
    </row>
    <row r="309" spans="1:5">
      <c r="A309">
        <f t="shared" si="4"/>
        <v>308</v>
      </c>
      <c r="B309" s="1">
        <v>45969</v>
      </c>
      <c r="C309" s="2" t="s">
        <v>636</v>
      </c>
      <c r="D309" s="2" t="s">
        <v>637</v>
      </c>
      <c r="E309" t="s">
        <v>25</v>
      </c>
    </row>
    <row r="310" spans="1:5">
      <c r="A310">
        <f t="shared" si="4"/>
        <v>309</v>
      </c>
      <c r="B310" s="1">
        <v>45971</v>
      </c>
      <c r="C310" s="2" t="s">
        <v>638</v>
      </c>
      <c r="D310" s="2" t="s">
        <v>639</v>
      </c>
      <c r="E310" t="s">
        <v>6</v>
      </c>
    </row>
    <row r="311" spans="1:5">
      <c r="A311">
        <f t="shared" ref="A311:A374" si="5">ROW(A311) - 1</f>
        <v>310</v>
      </c>
      <c r="B311" s="1">
        <v>45970</v>
      </c>
      <c r="C311" s="2" t="s">
        <v>640</v>
      </c>
      <c r="D311" s="2" t="s">
        <v>641</v>
      </c>
      <c r="E311" t="s">
        <v>12</v>
      </c>
    </row>
    <row r="312" spans="1:5">
      <c r="A312">
        <f t="shared" si="5"/>
        <v>311</v>
      </c>
      <c r="B312" s="1">
        <v>45973</v>
      </c>
      <c r="C312" s="2" t="s">
        <v>642</v>
      </c>
      <c r="D312" s="2" t="s">
        <v>643</v>
      </c>
      <c r="E312" t="s">
        <v>110</v>
      </c>
    </row>
    <row r="313" spans="1:5" ht="29.25">
      <c r="A313">
        <f t="shared" si="5"/>
        <v>312</v>
      </c>
      <c r="B313" s="1">
        <v>45961</v>
      </c>
      <c r="C313" s="2" t="s">
        <v>644</v>
      </c>
      <c r="D313" s="2" t="s">
        <v>645</v>
      </c>
      <c r="E313" t="s">
        <v>4</v>
      </c>
    </row>
    <row r="314" spans="1:5">
      <c r="A314">
        <f t="shared" si="5"/>
        <v>313</v>
      </c>
      <c r="B314" s="1">
        <v>45961</v>
      </c>
      <c r="C314" s="2" t="s">
        <v>646</v>
      </c>
      <c r="D314" s="2" t="s">
        <v>647</v>
      </c>
      <c r="E314" t="s">
        <v>19</v>
      </c>
    </row>
    <row r="315" spans="1:5" ht="29.25">
      <c r="A315">
        <f t="shared" si="5"/>
        <v>314</v>
      </c>
      <c r="B315" s="1">
        <v>45963</v>
      </c>
      <c r="C315" s="2" t="s">
        <v>648</v>
      </c>
      <c r="D315" s="2" t="s">
        <v>649</v>
      </c>
      <c r="E315" t="s">
        <v>110</v>
      </c>
    </row>
    <row r="316" spans="1:5">
      <c r="A316">
        <f t="shared" si="5"/>
        <v>315</v>
      </c>
      <c r="B316" s="1">
        <v>45963</v>
      </c>
      <c r="C316" s="2" t="s">
        <v>650</v>
      </c>
      <c r="D316" s="2" t="s">
        <v>651</v>
      </c>
      <c r="E316" t="s">
        <v>16</v>
      </c>
    </row>
    <row r="317" spans="1:5">
      <c r="A317">
        <f t="shared" si="5"/>
        <v>316</v>
      </c>
      <c r="B317" s="1">
        <v>45963</v>
      </c>
      <c r="C317" s="2" t="s">
        <v>652</v>
      </c>
      <c r="D317" s="2" t="s">
        <v>653</v>
      </c>
      <c r="E317" t="s">
        <v>25</v>
      </c>
    </row>
    <row r="318" spans="1:5">
      <c r="A318">
        <f t="shared" si="5"/>
        <v>317</v>
      </c>
      <c r="B318" s="1">
        <v>45968</v>
      </c>
      <c r="C318" s="2" t="s">
        <v>654</v>
      </c>
      <c r="D318" s="2" t="s">
        <v>655</v>
      </c>
      <c r="E318" t="s">
        <v>1</v>
      </c>
    </row>
    <row r="319" spans="1:5">
      <c r="A319">
        <f t="shared" si="5"/>
        <v>318</v>
      </c>
      <c r="B319" s="1">
        <v>45969</v>
      </c>
      <c r="C319" s="2" t="s">
        <v>656</v>
      </c>
      <c r="D319" s="2" t="s">
        <v>657</v>
      </c>
      <c r="E319" t="s">
        <v>19</v>
      </c>
    </row>
    <row r="320" spans="1:5" ht="29.25">
      <c r="A320">
        <f t="shared" si="5"/>
        <v>319</v>
      </c>
      <c r="B320" s="1">
        <v>45969</v>
      </c>
      <c r="C320" s="2" t="s">
        <v>658</v>
      </c>
      <c r="D320" s="2" t="s">
        <v>659</v>
      </c>
      <c r="E320" t="s">
        <v>16</v>
      </c>
    </row>
    <row r="321" spans="1:5">
      <c r="A321">
        <f t="shared" si="5"/>
        <v>320</v>
      </c>
      <c r="B321" s="1">
        <v>45969</v>
      </c>
      <c r="C321" s="2" t="s">
        <v>660</v>
      </c>
      <c r="D321" s="2" t="s">
        <v>661</v>
      </c>
      <c r="E321" t="s">
        <v>26</v>
      </c>
    </row>
    <row r="322" spans="1:5">
      <c r="A322">
        <f t="shared" si="5"/>
        <v>321</v>
      </c>
      <c r="B322" s="1">
        <v>45971</v>
      </c>
      <c r="C322" s="2" t="s">
        <v>662</v>
      </c>
      <c r="D322" s="2" t="s">
        <v>662</v>
      </c>
      <c r="E322" t="s">
        <v>12</v>
      </c>
    </row>
    <row r="323" spans="1:5">
      <c r="A323">
        <f t="shared" si="5"/>
        <v>322</v>
      </c>
      <c r="B323" s="1">
        <v>45968</v>
      </c>
      <c r="C323" s="2" t="s">
        <v>663</v>
      </c>
      <c r="D323" s="2" t="s">
        <v>664</v>
      </c>
      <c r="E323" t="s">
        <v>110</v>
      </c>
    </row>
    <row r="324" spans="1:5">
      <c r="A324">
        <f t="shared" si="5"/>
        <v>323</v>
      </c>
      <c r="B324" s="1">
        <v>45972</v>
      </c>
      <c r="C324" s="2" t="s">
        <v>665</v>
      </c>
      <c r="D324" s="2" t="s">
        <v>666</v>
      </c>
      <c r="E324" t="s">
        <v>25</v>
      </c>
    </row>
    <row r="325" spans="1:5">
      <c r="A325">
        <f t="shared" si="5"/>
        <v>324</v>
      </c>
      <c r="B325" s="1">
        <v>45971</v>
      </c>
      <c r="C325" s="2" t="s">
        <v>667</v>
      </c>
      <c r="D325" s="2" t="s">
        <v>668</v>
      </c>
      <c r="E325" t="s">
        <v>6</v>
      </c>
    </row>
    <row r="326" spans="1:5">
      <c r="A326">
        <f t="shared" si="5"/>
        <v>325</v>
      </c>
      <c r="B326" s="1">
        <v>45964</v>
      </c>
      <c r="C326" s="2" t="s">
        <v>669</v>
      </c>
      <c r="D326" s="2" t="s">
        <v>670</v>
      </c>
      <c r="E326" t="s">
        <v>110</v>
      </c>
    </row>
    <row r="327" spans="1:5">
      <c r="A327">
        <f t="shared" si="5"/>
        <v>326</v>
      </c>
      <c r="B327" s="1">
        <v>45972</v>
      </c>
      <c r="C327" s="2" t="s">
        <v>671</v>
      </c>
      <c r="D327" s="2" t="s">
        <v>672</v>
      </c>
      <c r="E327" t="s">
        <v>6</v>
      </c>
    </row>
    <row r="328" spans="1:5">
      <c r="A328">
        <f t="shared" si="5"/>
        <v>327</v>
      </c>
      <c r="B328" s="1">
        <v>45972</v>
      </c>
      <c r="C328" s="2" t="s">
        <v>673</v>
      </c>
      <c r="D328" s="2" t="s">
        <v>674</v>
      </c>
      <c r="E328" t="s">
        <v>12</v>
      </c>
    </row>
    <row r="329" spans="1:5">
      <c r="A329">
        <f t="shared" si="5"/>
        <v>328</v>
      </c>
      <c r="B329" s="1">
        <v>45970</v>
      </c>
      <c r="C329" s="2" t="s">
        <v>675</v>
      </c>
      <c r="D329" s="2" t="s">
        <v>675</v>
      </c>
      <c r="E329" t="s">
        <v>26</v>
      </c>
    </row>
    <row r="330" spans="1:5">
      <c r="A330">
        <f t="shared" si="5"/>
        <v>329</v>
      </c>
      <c r="B330" s="1">
        <v>45970</v>
      </c>
      <c r="C330" s="2" t="s">
        <v>676</v>
      </c>
      <c r="D330" s="2" t="s">
        <v>677</v>
      </c>
      <c r="E330" t="s">
        <v>19</v>
      </c>
    </row>
    <row r="331" spans="1:5">
      <c r="A331">
        <f t="shared" si="5"/>
        <v>330</v>
      </c>
      <c r="B331" s="1">
        <v>45964</v>
      </c>
      <c r="C331" s="2" t="s">
        <v>678</v>
      </c>
      <c r="D331" s="2" t="s">
        <v>679</v>
      </c>
      <c r="E331" t="s">
        <v>12</v>
      </c>
    </row>
    <row r="332" spans="1:5" ht="29.25">
      <c r="A332">
        <f t="shared" si="5"/>
        <v>331</v>
      </c>
      <c r="B332" s="1">
        <v>45965</v>
      </c>
      <c r="C332" s="2" t="s">
        <v>680</v>
      </c>
      <c r="D332" s="2" t="s">
        <v>681</v>
      </c>
      <c r="E332" t="s">
        <v>25</v>
      </c>
    </row>
    <row r="333" spans="1:5" ht="29.25">
      <c r="A333">
        <f t="shared" si="5"/>
        <v>332</v>
      </c>
      <c r="B333" s="1">
        <v>45965</v>
      </c>
      <c r="C333" s="2" t="s">
        <v>682</v>
      </c>
      <c r="D333" s="2" t="s">
        <v>683</v>
      </c>
      <c r="E333" t="s">
        <v>25</v>
      </c>
    </row>
    <row r="334" spans="1:5" ht="29.25">
      <c r="A334">
        <f t="shared" si="5"/>
        <v>333</v>
      </c>
      <c r="B334" s="1">
        <v>45965</v>
      </c>
      <c r="C334" s="2" t="s">
        <v>684</v>
      </c>
      <c r="D334" s="2" t="s">
        <v>685</v>
      </c>
      <c r="E334" t="s">
        <v>110</v>
      </c>
    </row>
    <row r="335" spans="1:5" ht="43.5">
      <c r="A335">
        <f t="shared" si="5"/>
        <v>334</v>
      </c>
      <c r="B335" s="1">
        <v>45965</v>
      </c>
      <c r="C335" s="2" t="s">
        <v>686</v>
      </c>
      <c r="D335" s="2" t="s">
        <v>687</v>
      </c>
      <c r="E335" t="s">
        <v>26</v>
      </c>
    </row>
    <row r="336" spans="1:5" ht="43.5">
      <c r="A336">
        <f t="shared" si="5"/>
        <v>335</v>
      </c>
      <c r="B336" s="1">
        <v>45965</v>
      </c>
      <c r="C336" s="2" t="s">
        <v>688</v>
      </c>
      <c r="D336" s="2" t="s">
        <v>689</v>
      </c>
      <c r="E336" t="s">
        <v>12</v>
      </c>
    </row>
    <row r="337" spans="1:5" ht="43.5">
      <c r="A337">
        <f t="shared" si="5"/>
        <v>336</v>
      </c>
      <c r="B337" s="1">
        <v>45965</v>
      </c>
      <c r="C337" s="2" t="s">
        <v>690</v>
      </c>
      <c r="D337" s="2" t="s">
        <v>691</v>
      </c>
      <c r="E337" t="s">
        <v>1</v>
      </c>
    </row>
    <row r="338" spans="1:5" ht="43.5">
      <c r="A338">
        <f t="shared" si="5"/>
        <v>337</v>
      </c>
      <c r="B338" s="1">
        <v>45970</v>
      </c>
      <c r="C338" s="2" t="s">
        <v>692</v>
      </c>
      <c r="D338" s="2" t="s">
        <v>693</v>
      </c>
      <c r="E338" t="s">
        <v>12</v>
      </c>
    </row>
    <row r="339" spans="1:5" ht="43.5">
      <c r="A339">
        <f t="shared" si="5"/>
        <v>338</v>
      </c>
      <c r="B339" s="1">
        <v>45970</v>
      </c>
      <c r="C339" s="2" t="s">
        <v>694</v>
      </c>
      <c r="D339" s="2" t="s">
        <v>695</v>
      </c>
      <c r="E339" t="s">
        <v>16</v>
      </c>
    </row>
    <row r="340" spans="1:5" ht="29.25">
      <c r="A340">
        <f t="shared" si="5"/>
        <v>339</v>
      </c>
      <c r="B340" t="s">
        <v>15</v>
      </c>
      <c r="C340" s="2" t="s">
        <v>696</v>
      </c>
      <c r="D340" s="2" t="s">
        <v>697</v>
      </c>
      <c r="E340" t="s">
        <v>25</v>
      </c>
    </row>
    <row r="341" spans="1:5" ht="29.25">
      <c r="A341">
        <f t="shared" si="5"/>
        <v>340</v>
      </c>
      <c r="B341" t="s">
        <v>15</v>
      </c>
      <c r="C341" s="2" t="s">
        <v>698</v>
      </c>
      <c r="D341" s="2" t="s">
        <v>699</v>
      </c>
      <c r="E341" t="s">
        <v>25</v>
      </c>
    </row>
    <row r="342" spans="1:5">
      <c r="A342">
        <f t="shared" si="5"/>
        <v>341</v>
      </c>
      <c r="B342" s="1">
        <v>45973</v>
      </c>
      <c r="C342" s="2" t="s">
        <v>700</v>
      </c>
      <c r="D342" s="2" t="s">
        <v>701</v>
      </c>
      <c r="E342" t="s">
        <v>19</v>
      </c>
    </row>
    <row r="343" spans="1:5">
      <c r="A343">
        <f t="shared" si="5"/>
        <v>342</v>
      </c>
      <c r="B343" s="1">
        <v>45973</v>
      </c>
      <c r="C343" s="2" t="s">
        <v>702</v>
      </c>
      <c r="D343" s="2" t="s">
        <v>703</v>
      </c>
      <c r="E343" t="s">
        <v>1</v>
      </c>
    </row>
    <row r="344" spans="1:5">
      <c r="A344">
        <f t="shared" si="5"/>
        <v>343</v>
      </c>
      <c r="B344" s="1">
        <v>45971</v>
      </c>
      <c r="C344" s="2" t="s">
        <v>704</v>
      </c>
      <c r="D344" s="2" t="s">
        <v>705</v>
      </c>
      <c r="E344" t="s">
        <v>110</v>
      </c>
    </row>
    <row r="345" spans="1:5" ht="29.25">
      <c r="A345">
        <f t="shared" si="5"/>
        <v>344</v>
      </c>
      <c r="B345" s="1">
        <v>45971</v>
      </c>
      <c r="C345" s="2" t="s">
        <v>706</v>
      </c>
      <c r="D345" s="2" t="s">
        <v>707</v>
      </c>
      <c r="E345" t="s">
        <v>26</v>
      </c>
    </row>
    <row r="346" spans="1:5" ht="29.25">
      <c r="A346">
        <f t="shared" si="5"/>
        <v>345</v>
      </c>
      <c r="B346" s="1">
        <v>45970</v>
      </c>
      <c r="C346" s="2" t="s">
        <v>708</v>
      </c>
      <c r="D346" s="2" t="s">
        <v>709</v>
      </c>
      <c r="E346" t="s">
        <v>12</v>
      </c>
    </row>
    <row r="347" spans="1:5" ht="29.25">
      <c r="A347">
        <f t="shared" si="5"/>
        <v>346</v>
      </c>
      <c r="B347" s="1">
        <v>45969</v>
      </c>
      <c r="C347" s="2" t="s">
        <v>710</v>
      </c>
      <c r="D347" s="2" t="s">
        <v>711</v>
      </c>
      <c r="E347" t="s">
        <v>25</v>
      </c>
    </row>
    <row r="348" spans="1:5">
      <c r="A348">
        <f t="shared" si="5"/>
        <v>347</v>
      </c>
      <c r="B348" s="1">
        <v>45967</v>
      </c>
      <c r="C348" s="2" t="s">
        <v>712</v>
      </c>
      <c r="D348" s="2" t="s">
        <v>713</v>
      </c>
      <c r="E348" t="s">
        <v>4</v>
      </c>
    </row>
    <row r="349" spans="1:5">
      <c r="A349">
        <f t="shared" si="5"/>
        <v>348</v>
      </c>
      <c r="B349" s="1">
        <v>45967</v>
      </c>
      <c r="C349" s="2" t="s">
        <v>714</v>
      </c>
      <c r="D349" s="2" t="s">
        <v>715</v>
      </c>
      <c r="E349" t="s">
        <v>7</v>
      </c>
    </row>
    <row r="350" spans="1:5" ht="43.5">
      <c r="A350">
        <f t="shared" si="5"/>
        <v>349</v>
      </c>
      <c r="B350" s="1">
        <v>45967</v>
      </c>
      <c r="C350" s="2" t="s">
        <v>716</v>
      </c>
      <c r="D350" s="2" t="s">
        <v>717</v>
      </c>
      <c r="E350" t="s">
        <v>12</v>
      </c>
    </row>
    <row r="351" spans="1:5" ht="29.25">
      <c r="A351">
        <f t="shared" si="5"/>
        <v>350</v>
      </c>
      <c r="B351" s="1">
        <v>45967</v>
      </c>
      <c r="C351" s="2" t="s">
        <v>718</v>
      </c>
      <c r="D351" s="2" t="s">
        <v>719</v>
      </c>
      <c r="E351" t="s">
        <v>4</v>
      </c>
    </row>
    <row r="352" spans="1:5" ht="29.25">
      <c r="A352">
        <f t="shared" si="5"/>
        <v>351</v>
      </c>
      <c r="B352" s="1">
        <v>45966</v>
      </c>
      <c r="C352" s="2" t="s">
        <v>720</v>
      </c>
      <c r="D352" s="2" t="s">
        <v>721</v>
      </c>
      <c r="E352" t="s">
        <v>12</v>
      </c>
    </row>
    <row r="353" spans="1:5">
      <c r="A353">
        <f t="shared" si="5"/>
        <v>352</v>
      </c>
      <c r="B353" s="1">
        <v>45966</v>
      </c>
      <c r="C353" s="2" t="s">
        <v>722</v>
      </c>
      <c r="D353" s="2" t="s">
        <v>723</v>
      </c>
      <c r="E353" t="s">
        <v>7</v>
      </c>
    </row>
    <row r="354" spans="1:5" ht="29.25">
      <c r="A354">
        <f t="shared" si="5"/>
        <v>353</v>
      </c>
      <c r="B354" s="1">
        <v>45966</v>
      </c>
      <c r="C354" s="2" t="s">
        <v>724</v>
      </c>
      <c r="D354" s="2" t="s">
        <v>725</v>
      </c>
      <c r="E354" t="s">
        <v>1</v>
      </c>
    </row>
    <row r="355" spans="1:5">
      <c r="A355">
        <f t="shared" si="5"/>
        <v>354</v>
      </c>
      <c r="B355" s="1">
        <v>45965</v>
      </c>
      <c r="C355" s="2" t="s">
        <v>726</v>
      </c>
      <c r="D355" s="2" t="s">
        <v>727</v>
      </c>
      <c r="E355" t="s">
        <v>6</v>
      </c>
    </row>
    <row r="356" spans="1:5" ht="29.25">
      <c r="A356">
        <f t="shared" si="5"/>
        <v>355</v>
      </c>
      <c r="B356" s="1">
        <v>45922</v>
      </c>
      <c r="C356" s="2" t="s">
        <v>728</v>
      </c>
      <c r="D356" s="2" t="s">
        <v>729</v>
      </c>
      <c r="E356" t="s">
        <v>4</v>
      </c>
    </row>
    <row r="357" spans="1:5" ht="43.5">
      <c r="A357">
        <f t="shared" si="5"/>
        <v>356</v>
      </c>
      <c r="B357" s="1">
        <v>45930</v>
      </c>
      <c r="C357" s="2" t="s">
        <v>730</v>
      </c>
      <c r="D357" s="2" t="s">
        <v>731</v>
      </c>
      <c r="E357" t="s">
        <v>17</v>
      </c>
    </row>
    <row r="358" spans="1:5" ht="43.5">
      <c r="A358">
        <f t="shared" si="5"/>
        <v>357</v>
      </c>
      <c r="B358" s="1">
        <v>45931</v>
      </c>
      <c r="C358" s="2" t="s">
        <v>732</v>
      </c>
      <c r="D358" s="2" t="s">
        <v>733</v>
      </c>
      <c r="E358" t="s">
        <v>19</v>
      </c>
    </row>
    <row r="359" spans="1:5" ht="43.5">
      <c r="A359">
        <f t="shared" si="5"/>
        <v>358</v>
      </c>
      <c r="B359" s="1">
        <v>45936</v>
      </c>
      <c r="C359" s="2" t="s">
        <v>734</v>
      </c>
      <c r="D359" s="2" t="s">
        <v>735</v>
      </c>
      <c r="E359" t="s">
        <v>1</v>
      </c>
    </row>
    <row r="360" spans="1:5" ht="29.25">
      <c r="A360">
        <f t="shared" si="5"/>
        <v>359</v>
      </c>
      <c r="B360" s="1">
        <v>45938</v>
      </c>
      <c r="C360" s="2" t="s">
        <v>736</v>
      </c>
      <c r="D360" s="2" t="s">
        <v>737</v>
      </c>
      <c r="E360" t="s">
        <v>1</v>
      </c>
    </row>
    <row r="361" spans="1:5" ht="29.25">
      <c r="A361">
        <f t="shared" si="5"/>
        <v>360</v>
      </c>
      <c r="B361" s="1">
        <v>45940</v>
      </c>
      <c r="C361" s="2" t="s">
        <v>738</v>
      </c>
      <c r="D361" s="2" t="s">
        <v>739</v>
      </c>
      <c r="E361" t="s">
        <v>110</v>
      </c>
    </row>
    <row r="362" spans="1:5" ht="43.5">
      <c r="A362">
        <f t="shared" si="5"/>
        <v>361</v>
      </c>
      <c r="B362" s="1">
        <v>45950</v>
      </c>
      <c r="C362" s="2" t="s">
        <v>740</v>
      </c>
      <c r="D362" s="2" t="s">
        <v>741</v>
      </c>
      <c r="E362" t="s">
        <v>1</v>
      </c>
    </row>
    <row r="363" spans="1:5" ht="29.25">
      <c r="A363">
        <f t="shared" si="5"/>
        <v>362</v>
      </c>
      <c r="B363" s="1">
        <v>45952</v>
      </c>
      <c r="C363" s="2" t="s">
        <v>742</v>
      </c>
      <c r="D363" s="2" t="s">
        <v>743</v>
      </c>
      <c r="E363" t="s">
        <v>25</v>
      </c>
    </row>
    <row r="364" spans="1:5" ht="43.5">
      <c r="A364">
        <f t="shared" si="5"/>
        <v>363</v>
      </c>
      <c r="B364" s="1">
        <v>45964</v>
      </c>
      <c r="C364" s="2" t="s">
        <v>744</v>
      </c>
      <c r="D364" s="2" t="s">
        <v>745</v>
      </c>
      <c r="E364" t="s">
        <v>12</v>
      </c>
    </row>
    <row r="365" spans="1:5" ht="43.5">
      <c r="A365">
        <f t="shared" si="5"/>
        <v>364</v>
      </c>
      <c r="B365" s="1">
        <v>45966</v>
      </c>
      <c r="C365" s="2" t="s">
        <v>746</v>
      </c>
      <c r="D365" s="2" t="s">
        <v>747</v>
      </c>
      <c r="E365" t="s">
        <v>4</v>
      </c>
    </row>
    <row r="366" spans="1:5" ht="43.5">
      <c r="A366">
        <f t="shared" si="5"/>
        <v>365</v>
      </c>
      <c r="B366" s="1">
        <v>45971</v>
      </c>
      <c r="C366" s="2" t="s">
        <v>748</v>
      </c>
      <c r="D366" s="2" t="s">
        <v>749</v>
      </c>
      <c r="E366" t="s">
        <v>25</v>
      </c>
    </row>
    <row r="367" spans="1:5">
      <c r="A367">
        <f t="shared" si="5"/>
        <v>366</v>
      </c>
      <c r="B367" s="1">
        <v>45972</v>
      </c>
      <c r="C367" s="2" t="s">
        <v>750</v>
      </c>
      <c r="D367" s="2" t="s">
        <v>751</v>
      </c>
      <c r="E367" t="s">
        <v>1</v>
      </c>
    </row>
    <row r="368" spans="1:5">
      <c r="A368">
        <f t="shared" si="5"/>
        <v>367</v>
      </c>
      <c r="B368" s="1">
        <v>45972</v>
      </c>
      <c r="C368" s="2" t="s">
        <v>752</v>
      </c>
      <c r="D368" s="2" t="s">
        <v>753</v>
      </c>
      <c r="E368" t="s">
        <v>12</v>
      </c>
    </row>
    <row r="369" spans="1:5">
      <c r="A369">
        <f t="shared" si="5"/>
        <v>368</v>
      </c>
      <c r="B369" s="1">
        <v>45972</v>
      </c>
      <c r="C369" s="2" t="s">
        <v>754</v>
      </c>
      <c r="D369" s="2" t="s">
        <v>755</v>
      </c>
      <c r="E369" t="s">
        <v>16</v>
      </c>
    </row>
    <row r="370" spans="1:5">
      <c r="A370">
        <f t="shared" si="5"/>
        <v>369</v>
      </c>
      <c r="B370" s="1">
        <v>45973</v>
      </c>
      <c r="C370" s="2" t="s">
        <v>756</v>
      </c>
      <c r="D370" s="2" t="s">
        <v>757</v>
      </c>
      <c r="E370" t="s">
        <v>19</v>
      </c>
    </row>
    <row r="371" spans="1:5">
      <c r="A371">
        <f t="shared" si="5"/>
        <v>370</v>
      </c>
      <c r="B371" s="1">
        <v>45973</v>
      </c>
      <c r="C371" s="2" t="s">
        <v>758</v>
      </c>
      <c r="D371" s="2" t="s">
        <v>759</v>
      </c>
      <c r="E371" t="s">
        <v>25</v>
      </c>
    </row>
    <row r="372" spans="1:5">
      <c r="A372">
        <f t="shared" si="5"/>
        <v>371</v>
      </c>
      <c r="B372" s="1">
        <v>45973</v>
      </c>
      <c r="C372" s="2" t="s">
        <v>760</v>
      </c>
      <c r="D372" s="2" t="s">
        <v>761</v>
      </c>
      <c r="E372" t="s">
        <v>25</v>
      </c>
    </row>
    <row r="373" spans="1:5">
      <c r="A373">
        <f t="shared" si="5"/>
        <v>372</v>
      </c>
      <c r="B373" s="1">
        <v>45973</v>
      </c>
      <c r="C373" s="2" t="s">
        <v>762</v>
      </c>
      <c r="D373" s="2" t="s">
        <v>763</v>
      </c>
      <c r="E373" t="s">
        <v>4</v>
      </c>
    </row>
    <row r="374" spans="1:5">
      <c r="A374">
        <f t="shared" si="5"/>
        <v>373</v>
      </c>
      <c r="B374" s="1">
        <v>45973</v>
      </c>
      <c r="C374" s="2" t="s">
        <v>764</v>
      </c>
      <c r="D374" s="2" t="s">
        <v>765</v>
      </c>
      <c r="E374" t="s">
        <v>25</v>
      </c>
    </row>
    <row r="375" spans="1:5">
      <c r="A375">
        <f t="shared" ref="A375:A433" si="6">ROW(A375) - 1</f>
        <v>374</v>
      </c>
      <c r="B375" s="1">
        <v>45973</v>
      </c>
      <c r="C375" s="2" t="s">
        <v>766</v>
      </c>
      <c r="D375" s="2" t="s">
        <v>767</v>
      </c>
      <c r="E375" t="s">
        <v>12</v>
      </c>
    </row>
    <row r="376" spans="1:5">
      <c r="A376">
        <f t="shared" si="6"/>
        <v>375</v>
      </c>
      <c r="B376" s="1">
        <v>45973</v>
      </c>
      <c r="C376" s="2" t="s">
        <v>768</v>
      </c>
      <c r="D376" s="2" t="s">
        <v>769</v>
      </c>
      <c r="E376" t="s">
        <v>25</v>
      </c>
    </row>
    <row r="377" spans="1:5">
      <c r="A377">
        <f t="shared" si="6"/>
        <v>376</v>
      </c>
      <c r="B377" s="1">
        <v>45973</v>
      </c>
      <c r="C377" s="2" t="s">
        <v>770</v>
      </c>
      <c r="D377" s="2" t="s">
        <v>771</v>
      </c>
      <c r="E377" t="s">
        <v>1</v>
      </c>
    </row>
    <row r="378" spans="1:5">
      <c r="A378">
        <f t="shared" si="6"/>
        <v>377</v>
      </c>
      <c r="B378" s="1">
        <v>45973</v>
      </c>
      <c r="C378" s="2" t="s">
        <v>772</v>
      </c>
      <c r="D378" s="2" t="s">
        <v>773</v>
      </c>
      <c r="E378" t="s">
        <v>25</v>
      </c>
    </row>
    <row r="379" spans="1:5" ht="29.25">
      <c r="A379">
        <f t="shared" si="6"/>
        <v>378</v>
      </c>
      <c r="B379" s="1">
        <v>45973</v>
      </c>
      <c r="C379" s="2" t="s">
        <v>774</v>
      </c>
      <c r="D379" s="2" t="s">
        <v>775</v>
      </c>
      <c r="E379" t="s">
        <v>7</v>
      </c>
    </row>
    <row r="380" spans="1:5">
      <c r="A380">
        <f t="shared" si="6"/>
        <v>379</v>
      </c>
      <c r="B380" s="1">
        <v>45973</v>
      </c>
      <c r="C380" s="2" t="s">
        <v>776</v>
      </c>
      <c r="D380" s="2" t="s">
        <v>777</v>
      </c>
      <c r="E380" t="s">
        <v>1</v>
      </c>
    </row>
    <row r="381" spans="1:5">
      <c r="A381">
        <f t="shared" si="6"/>
        <v>380</v>
      </c>
      <c r="B381" s="1">
        <v>45973</v>
      </c>
      <c r="C381" s="2" t="s">
        <v>778</v>
      </c>
      <c r="D381" s="2" t="s">
        <v>779</v>
      </c>
      <c r="E381" t="s">
        <v>12</v>
      </c>
    </row>
    <row r="382" spans="1:5">
      <c r="A382">
        <f t="shared" si="6"/>
        <v>381</v>
      </c>
      <c r="B382" s="1">
        <v>45973</v>
      </c>
      <c r="C382" s="2" t="s">
        <v>780</v>
      </c>
      <c r="D382" s="2" t="s">
        <v>781</v>
      </c>
      <c r="E382" t="s">
        <v>26</v>
      </c>
    </row>
    <row r="383" spans="1:5" ht="29.25">
      <c r="A383">
        <f t="shared" si="6"/>
        <v>382</v>
      </c>
      <c r="B383" s="1">
        <v>45973</v>
      </c>
      <c r="C383" s="2" t="s">
        <v>782</v>
      </c>
      <c r="D383" s="2" t="s">
        <v>783</v>
      </c>
      <c r="E383" t="s">
        <v>1</v>
      </c>
    </row>
    <row r="384" spans="1:5" ht="29.25">
      <c r="A384">
        <f t="shared" si="6"/>
        <v>383</v>
      </c>
      <c r="B384" s="1">
        <v>45973</v>
      </c>
      <c r="C384" s="2" t="s">
        <v>784</v>
      </c>
      <c r="D384" s="2" t="s">
        <v>785</v>
      </c>
      <c r="E384" t="s">
        <v>26</v>
      </c>
    </row>
    <row r="385" spans="1:5" ht="29.25">
      <c r="A385">
        <f t="shared" si="6"/>
        <v>384</v>
      </c>
      <c r="B385" s="1">
        <v>45973</v>
      </c>
      <c r="C385" s="2" t="s">
        <v>786</v>
      </c>
      <c r="D385" s="2" t="s">
        <v>787</v>
      </c>
      <c r="E385" t="s">
        <v>1</v>
      </c>
    </row>
    <row r="386" spans="1:5">
      <c r="A386">
        <f t="shared" si="6"/>
        <v>385</v>
      </c>
      <c r="B386" s="1">
        <v>45973</v>
      </c>
      <c r="C386" s="2" t="s">
        <v>788</v>
      </c>
      <c r="D386" s="2" t="s">
        <v>789</v>
      </c>
      <c r="E386" t="s">
        <v>25</v>
      </c>
    </row>
    <row r="387" spans="1:5" ht="45">
      <c r="A387">
        <f t="shared" si="6"/>
        <v>386</v>
      </c>
      <c r="B387" s="1">
        <v>45959</v>
      </c>
      <c r="C387" s="2" t="s">
        <v>790</v>
      </c>
      <c r="D387" s="2" t="s">
        <v>791</v>
      </c>
      <c r="E387" t="s">
        <v>25</v>
      </c>
    </row>
    <row r="388" spans="1:5" ht="30">
      <c r="A388">
        <f t="shared" si="6"/>
        <v>387</v>
      </c>
      <c r="B388" s="1">
        <v>45962</v>
      </c>
      <c r="C388" s="2" t="s">
        <v>792</v>
      </c>
      <c r="D388" s="2" t="s">
        <v>793</v>
      </c>
      <c r="E388" t="s">
        <v>12</v>
      </c>
    </row>
    <row r="389" spans="1:5">
      <c r="A389">
        <f t="shared" si="6"/>
        <v>388</v>
      </c>
      <c r="B389" s="1">
        <v>45962</v>
      </c>
      <c r="C389" s="2" t="s">
        <v>794</v>
      </c>
      <c r="D389" s="2" t="s">
        <v>795</v>
      </c>
      <c r="E389" t="s">
        <v>12</v>
      </c>
    </row>
    <row r="390" spans="1:5">
      <c r="A390">
        <f t="shared" si="6"/>
        <v>389</v>
      </c>
      <c r="B390" s="1">
        <v>45964</v>
      </c>
      <c r="C390" s="2" t="s">
        <v>796</v>
      </c>
      <c r="D390" s="2" t="s">
        <v>797</v>
      </c>
      <c r="E390" t="s">
        <v>19</v>
      </c>
    </row>
    <row r="391" spans="1:5">
      <c r="A391">
        <f t="shared" si="6"/>
        <v>390</v>
      </c>
      <c r="B391" s="1">
        <v>45966</v>
      </c>
      <c r="C391" s="2" t="s">
        <v>798</v>
      </c>
      <c r="D391" s="2" t="s">
        <v>799</v>
      </c>
      <c r="E391" t="s">
        <v>15</v>
      </c>
    </row>
    <row r="392" spans="1:5">
      <c r="A392">
        <f t="shared" si="6"/>
        <v>391</v>
      </c>
      <c r="B392" s="1">
        <v>45966</v>
      </c>
      <c r="C392" s="2" t="s">
        <v>799</v>
      </c>
      <c r="D392" s="2" t="s">
        <v>791</v>
      </c>
      <c r="E392" t="s">
        <v>25</v>
      </c>
    </row>
    <row r="393" spans="1:5">
      <c r="A393">
        <f t="shared" si="6"/>
        <v>392</v>
      </c>
      <c r="B393" s="1">
        <v>45966</v>
      </c>
      <c r="C393" s="2" t="s">
        <v>800</v>
      </c>
      <c r="D393" s="2" t="s">
        <v>801</v>
      </c>
      <c r="E393" t="s">
        <v>110</v>
      </c>
    </row>
    <row r="394" spans="1:5" ht="30">
      <c r="A394">
        <f t="shared" si="6"/>
        <v>393</v>
      </c>
      <c r="B394" s="1">
        <v>45969</v>
      </c>
      <c r="C394" s="2" t="s">
        <v>802</v>
      </c>
      <c r="D394" s="2" t="s">
        <v>803</v>
      </c>
      <c r="E394" t="s">
        <v>12</v>
      </c>
    </row>
    <row r="395" spans="1:5">
      <c r="A395">
        <f t="shared" si="6"/>
        <v>394</v>
      </c>
      <c r="B395" s="1">
        <v>45969</v>
      </c>
      <c r="C395" s="2" t="s">
        <v>804</v>
      </c>
      <c r="D395" s="2" t="s">
        <v>803</v>
      </c>
      <c r="E395" t="s">
        <v>25</v>
      </c>
    </row>
    <row r="396" spans="1:5" ht="30">
      <c r="A396">
        <f t="shared" si="6"/>
        <v>395</v>
      </c>
      <c r="B396" s="1">
        <v>45970</v>
      </c>
      <c r="C396" s="2" t="s">
        <v>805</v>
      </c>
      <c r="D396" s="2" t="s">
        <v>806</v>
      </c>
      <c r="E396" t="s">
        <v>15</v>
      </c>
    </row>
    <row r="397" spans="1:5" ht="45">
      <c r="A397">
        <f t="shared" si="6"/>
        <v>396</v>
      </c>
      <c r="B397" s="1">
        <v>45970</v>
      </c>
      <c r="C397" s="2" t="s">
        <v>807</v>
      </c>
      <c r="D397" s="2" t="s">
        <v>808</v>
      </c>
      <c r="E397" t="s">
        <v>16</v>
      </c>
    </row>
    <row r="398" spans="1:5" ht="30">
      <c r="A398">
        <f t="shared" si="6"/>
        <v>397</v>
      </c>
      <c r="B398" s="1">
        <v>45971</v>
      </c>
      <c r="C398" s="2" t="s">
        <v>809</v>
      </c>
      <c r="D398" s="2" t="s">
        <v>810</v>
      </c>
      <c r="E398" t="s">
        <v>19</v>
      </c>
    </row>
    <row r="399" spans="1:5">
      <c r="A399">
        <f t="shared" si="6"/>
        <v>398</v>
      </c>
      <c r="B399" s="1">
        <v>45958</v>
      </c>
      <c r="C399" s="2" t="s">
        <v>811</v>
      </c>
      <c r="D399" s="2" t="s">
        <v>15</v>
      </c>
      <c r="E399" t="s">
        <v>110</v>
      </c>
    </row>
    <row r="400" spans="1:5">
      <c r="A400">
        <f t="shared" si="6"/>
        <v>399</v>
      </c>
      <c r="B400" s="1">
        <v>45958</v>
      </c>
      <c r="C400" s="2" t="s">
        <v>812</v>
      </c>
      <c r="D400" s="2" t="s">
        <v>15</v>
      </c>
      <c r="E400" t="s">
        <v>16</v>
      </c>
    </row>
    <row r="401" spans="1:5">
      <c r="A401">
        <f t="shared" si="6"/>
        <v>400</v>
      </c>
      <c r="B401" s="1">
        <v>45960</v>
      </c>
      <c r="C401" s="2" t="s">
        <v>813</v>
      </c>
      <c r="D401" s="2" t="s">
        <v>15</v>
      </c>
      <c r="E401" t="s">
        <v>4</v>
      </c>
    </row>
    <row r="402" spans="1:5">
      <c r="A402">
        <f t="shared" si="6"/>
        <v>401</v>
      </c>
      <c r="B402" s="1">
        <v>45960</v>
      </c>
      <c r="C402" s="2" t="s">
        <v>811</v>
      </c>
      <c r="D402" s="2" t="s">
        <v>15</v>
      </c>
      <c r="E402" t="s">
        <v>110</v>
      </c>
    </row>
    <row r="403" spans="1:5">
      <c r="A403">
        <f t="shared" si="6"/>
        <v>402</v>
      </c>
      <c r="B403" s="1">
        <v>45965</v>
      </c>
      <c r="C403" s="2" t="s">
        <v>814</v>
      </c>
      <c r="D403" s="2" t="s">
        <v>15</v>
      </c>
      <c r="E403" t="s">
        <v>1</v>
      </c>
    </row>
    <row r="404" spans="1:5">
      <c r="A404">
        <f t="shared" si="6"/>
        <v>403</v>
      </c>
      <c r="B404" s="1">
        <v>45965</v>
      </c>
      <c r="C404" s="2" t="s">
        <v>815</v>
      </c>
      <c r="D404" s="2" t="s">
        <v>15</v>
      </c>
      <c r="E404" t="s">
        <v>19</v>
      </c>
    </row>
    <row r="405" spans="1:5">
      <c r="A405">
        <f t="shared" si="6"/>
        <v>404</v>
      </c>
      <c r="B405" s="1">
        <v>45965</v>
      </c>
      <c r="C405" s="2" t="s">
        <v>816</v>
      </c>
      <c r="D405" s="2" t="s">
        <v>15</v>
      </c>
      <c r="E405" t="s">
        <v>1</v>
      </c>
    </row>
    <row r="406" spans="1:5">
      <c r="A406">
        <f t="shared" si="6"/>
        <v>405</v>
      </c>
      <c r="B406" s="1">
        <v>45966</v>
      </c>
      <c r="C406" s="2" t="s">
        <v>817</v>
      </c>
      <c r="D406" s="2" t="s">
        <v>15</v>
      </c>
      <c r="E406" t="s">
        <v>12</v>
      </c>
    </row>
    <row r="407" spans="1:5">
      <c r="A407">
        <f t="shared" si="6"/>
        <v>406</v>
      </c>
      <c r="B407" s="1">
        <v>45966</v>
      </c>
      <c r="C407" s="2" t="s">
        <v>811</v>
      </c>
      <c r="D407" s="2" t="s">
        <v>15</v>
      </c>
      <c r="E407" t="s">
        <v>110</v>
      </c>
    </row>
    <row r="408" spans="1:5">
      <c r="A408">
        <f t="shared" si="6"/>
        <v>407</v>
      </c>
      <c r="B408" s="1">
        <v>45967</v>
      </c>
      <c r="C408" s="10" t="s">
        <v>818</v>
      </c>
      <c r="D408" s="2" t="s">
        <v>15</v>
      </c>
      <c r="E408" t="s">
        <v>19</v>
      </c>
    </row>
    <row r="409" spans="1:5" ht="29.25">
      <c r="A409">
        <f t="shared" si="6"/>
        <v>408</v>
      </c>
      <c r="B409" s="1">
        <v>45959</v>
      </c>
      <c r="C409" s="2" t="s">
        <v>819</v>
      </c>
      <c r="D409" s="2" t="s">
        <v>820</v>
      </c>
      <c r="E409" t="s">
        <v>1</v>
      </c>
    </row>
    <row r="410" spans="1:5" ht="29.25">
      <c r="A410">
        <f t="shared" si="6"/>
        <v>409</v>
      </c>
      <c r="B410" s="1">
        <v>45966</v>
      </c>
      <c r="C410" s="2" t="s">
        <v>821</v>
      </c>
      <c r="D410" s="2" t="s">
        <v>822</v>
      </c>
      <c r="E410" t="s">
        <v>7</v>
      </c>
    </row>
    <row r="411" spans="1:5" ht="43.5">
      <c r="A411">
        <f t="shared" si="6"/>
        <v>410</v>
      </c>
      <c r="B411" s="1">
        <v>45972</v>
      </c>
      <c r="C411" s="2" t="s">
        <v>823</v>
      </c>
      <c r="D411" s="2" t="s">
        <v>824</v>
      </c>
      <c r="E411" t="s">
        <v>12</v>
      </c>
    </row>
    <row r="412" spans="1:5" ht="29.25">
      <c r="A412">
        <f t="shared" si="6"/>
        <v>411</v>
      </c>
      <c r="B412" s="1">
        <v>45972</v>
      </c>
      <c r="C412" s="2" t="s">
        <v>825</v>
      </c>
      <c r="D412" s="2" t="s">
        <v>826</v>
      </c>
      <c r="E412" t="s">
        <v>25</v>
      </c>
    </row>
    <row r="413" spans="1:5" ht="29.25">
      <c r="A413">
        <f t="shared" si="6"/>
        <v>412</v>
      </c>
      <c r="B413" s="1">
        <v>45972</v>
      </c>
      <c r="C413" s="2" t="s">
        <v>827</v>
      </c>
      <c r="D413" s="2" t="s">
        <v>828</v>
      </c>
      <c r="E413" t="s">
        <v>110</v>
      </c>
    </row>
    <row r="414" spans="1:5" ht="57.75">
      <c r="A414">
        <f t="shared" si="6"/>
        <v>413</v>
      </c>
      <c r="B414" s="1">
        <v>45972</v>
      </c>
      <c r="C414" s="2" t="s">
        <v>829</v>
      </c>
      <c r="D414" s="2" t="s">
        <v>830</v>
      </c>
      <c r="E414" t="s">
        <v>26</v>
      </c>
    </row>
    <row r="415" spans="1:5" ht="57.75">
      <c r="A415">
        <f t="shared" si="6"/>
        <v>414</v>
      </c>
      <c r="B415" s="1">
        <v>45974</v>
      </c>
      <c r="C415" s="2" t="s">
        <v>831</v>
      </c>
      <c r="D415" s="2" t="s">
        <v>832</v>
      </c>
      <c r="E415" t="s">
        <v>19</v>
      </c>
    </row>
    <row r="416" spans="1:5">
      <c r="A416">
        <f t="shared" si="6"/>
        <v>415</v>
      </c>
      <c r="B416" s="1">
        <v>45965</v>
      </c>
      <c r="C416" s="2" t="s">
        <v>833</v>
      </c>
      <c r="D416" s="2" t="s">
        <v>834</v>
      </c>
      <c r="E416" t="s">
        <v>15</v>
      </c>
    </row>
    <row r="417" spans="1:5" ht="29.25">
      <c r="A417">
        <f t="shared" si="6"/>
        <v>416</v>
      </c>
      <c r="B417" s="1">
        <v>45965</v>
      </c>
      <c r="C417" s="2" t="s">
        <v>835</v>
      </c>
      <c r="D417" s="2" t="s">
        <v>836</v>
      </c>
      <c r="E417" t="s">
        <v>16</v>
      </c>
    </row>
    <row r="418" spans="1:5">
      <c r="A418">
        <f t="shared" si="6"/>
        <v>417</v>
      </c>
      <c r="B418" s="1">
        <v>45965</v>
      </c>
      <c r="C418" s="2" t="s">
        <v>837</v>
      </c>
      <c r="D418" s="2" t="s">
        <v>838</v>
      </c>
      <c r="E418" t="s">
        <v>1</v>
      </c>
    </row>
    <row r="419" spans="1:5">
      <c r="A419">
        <f t="shared" si="6"/>
        <v>418</v>
      </c>
      <c r="B419" s="1">
        <v>45967</v>
      </c>
      <c r="C419" s="2" t="s">
        <v>839</v>
      </c>
      <c r="D419" s="2" t="s">
        <v>840</v>
      </c>
      <c r="E419" t="s">
        <v>19</v>
      </c>
    </row>
    <row r="420" spans="1:5" ht="29.25">
      <c r="A420">
        <f t="shared" si="6"/>
        <v>419</v>
      </c>
      <c r="B420" s="1">
        <v>45967</v>
      </c>
      <c r="C420" s="2" t="s">
        <v>841</v>
      </c>
      <c r="D420" s="2" t="s">
        <v>842</v>
      </c>
      <c r="E420" t="s">
        <v>1</v>
      </c>
    </row>
    <row r="421" spans="1:5" ht="29.25">
      <c r="A421">
        <f t="shared" si="6"/>
        <v>420</v>
      </c>
      <c r="B421" s="1">
        <v>45968</v>
      </c>
      <c r="C421" s="2" t="s">
        <v>843</v>
      </c>
      <c r="D421" s="2" t="s">
        <v>844</v>
      </c>
      <c r="E421" t="s">
        <v>19</v>
      </c>
    </row>
    <row r="422" spans="1:5">
      <c r="A422">
        <f t="shared" si="6"/>
        <v>421</v>
      </c>
      <c r="B422" s="1">
        <v>45969</v>
      </c>
      <c r="C422" s="2" t="s">
        <v>845</v>
      </c>
      <c r="D422" s="2" t="s">
        <v>846</v>
      </c>
      <c r="E422" t="s">
        <v>1</v>
      </c>
    </row>
    <row r="423" spans="1:5" ht="29.25">
      <c r="A423">
        <f t="shared" si="6"/>
        <v>422</v>
      </c>
      <c r="B423" s="1">
        <v>45969</v>
      </c>
      <c r="C423" s="2" t="s">
        <v>847</v>
      </c>
      <c r="D423" s="2" t="s">
        <v>848</v>
      </c>
      <c r="E423" t="s">
        <v>12</v>
      </c>
    </row>
    <row r="424" spans="1:5" ht="29.25">
      <c r="A424">
        <f t="shared" si="6"/>
        <v>423</v>
      </c>
      <c r="B424" s="6">
        <v>45969</v>
      </c>
      <c r="C424" s="2" t="s">
        <v>849</v>
      </c>
      <c r="D424" s="2" t="s">
        <v>850</v>
      </c>
      <c r="E424" t="s">
        <v>1</v>
      </c>
    </row>
    <row r="425" spans="1:5">
      <c r="A425">
        <f t="shared" si="6"/>
        <v>424</v>
      </c>
      <c r="B425" s="1">
        <v>45970</v>
      </c>
      <c r="C425" s="2" t="s">
        <v>851</v>
      </c>
      <c r="D425" s="2" t="s">
        <v>844</v>
      </c>
      <c r="E425" t="s">
        <v>19</v>
      </c>
    </row>
    <row r="426" spans="1:5" ht="29.25">
      <c r="A426">
        <f t="shared" si="6"/>
        <v>425</v>
      </c>
      <c r="B426" s="1">
        <v>45970</v>
      </c>
      <c r="C426" s="2" t="s">
        <v>852</v>
      </c>
      <c r="D426" s="2" t="s">
        <v>853</v>
      </c>
      <c r="E426" t="s">
        <v>1</v>
      </c>
    </row>
    <row r="427" spans="1:5">
      <c r="A427">
        <f t="shared" si="6"/>
        <v>426</v>
      </c>
      <c r="B427" s="1">
        <v>45972</v>
      </c>
      <c r="C427" s="2" t="s">
        <v>854</v>
      </c>
      <c r="D427" s="2" t="s">
        <v>855</v>
      </c>
      <c r="E427" t="s">
        <v>26</v>
      </c>
    </row>
    <row r="428" spans="1:5">
      <c r="A428">
        <f t="shared" si="6"/>
        <v>427</v>
      </c>
      <c r="B428" s="1">
        <v>45972</v>
      </c>
      <c r="C428" s="2" t="s">
        <v>856</v>
      </c>
      <c r="D428" s="2" t="s">
        <v>857</v>
      </c>
      <c r="E428" t="s">
        <v>19</v>
      </c>
    </row>
    <row r="429" spans="1:5">
      <c r="A429">
        <f t="shared" si="6"/>
        <v>428</v>
      </c>
      <c r="B429" s="1">
        <v>45972</v>
      </c>
      <c r="C429" s="2" t="s">
        <v>858</v>
      </c>
      <c r="D429" s="2" t="s">
        <v>858</v>
      </c>
      <c r="E429" t="s">
        <v>12</v>
      </c>
    </row>
    <row r="430" spans="1:5">
      <c r="A430">
        <f t="shared" si="6"/>
        <v>429</v>
      </c>
      <c r="B430" s="1">
        <v>45972</v>
      </c>
      <c r="C430" s="2" t="s">
        <v>859</v>
      </c>
      <c r="D430" s="2" t="s">
        <v>860</v>
      </c>
      <c r="E430" t="s">
        <v>8</v>
      </c>
    </row>
    <row r="431" spans="1:5">
      <c r="A431">
        <f t="shared" si="6"/>
        <v>430</v>
      </c>
      <c r="B431" s="1">
        <v>45972</v>
      </c>
      <c r="C431" s="2" t="s">
        <v>861</v>
      </c>
      <c r="D431" s="2" t="s">
        <v>861</v>
      </c>
      <c r="E431" t="s">
        <v>1</v>
      </c>
    </row>
    <row r="432" spans="1:5">
      <c r="A432">
        <f t="shared" si="6"/>
        <v>431</v>
      </c>
      <c r="B432" s="1">
        <v>45972</v>
      </c>
      <c r="C432" s="2" t="s">
        <v>862</v>
      </c>
      <c r="D432" s="2" t="s">
        <v>863</v>
      </c>
      <c r="E432" t="s">
        <v>25</v>
      </c>
    </row>
    <row r="433" spans="1:5">
      <c r="A433">
        <f t="shared" si="6"/>
        <v>432</v>
      </c>
      <c r="B433" s="1">
        <v>45972</v>
      </c>
      <c r="C433" s="2" t="s">
        <v>864</v>
      </c>
      <c r="D433" s="2" t="s">
        <v>865</v>
      </c>
      <c r="E433" t="s">
        <v>23</v>
      </c>
    </row>
    <row r="434" spans="1:5">
      <c r="A434">
        <f t="shared" ref="A434:A487" si="7">ROW(A434) - 1</f>
        <v>433</v>
      </c>
      <c r="B434" s="1">
        <v>45971</v>
      </c>
      <c r="C434" s="2" t="s">
        <v>866</v>
      </c>
      <c r="D434" s="2" t="s">
        <v>867</v>
      </c>
      <c r="E434" t="s">
        <v>19</v>
      </c>
    </row>
    <row r="435" spans="1:5">
      <c r="A435">
        <f t="shared" si="7"/>
        <v>434</v>
      </c>
      <c r="B435" s="1">
        <v>45971</v>
      </c>
      <c r="C435" s="2" t="s">
        <v>868</v>
      </c>
      <c r="D435" s="2" t="s">
        <v>869</v>
      </c>
      <c r="E435" t="s">
        <v>26</v>
      </c>
    </row>
    <row r="436" spans="1:5">
      <c r="A436">
        <f t="shared" si="7"/>
        <v>435</v>
      </c>
      <c r="B436" s="1">
        <v>45971</v>
      </c>
      <c r="C436" s="2" t="s">
        <v>870</v>
      </c>
      <c r="D436" s="2" t="s">
        <v>871</v>
      </c>
      <c r="E436" t="s">
        <v>22</v>
      </c>
    </row>
    <row r="437" spans="1:5">
      <c r="A437">
        <f t="shared" si="7"/>
        <v>436</v>
      </c>
      <c r="B437" s="1">
        <v>45960</v>
      </c>
      <c r="C437" s="2" t="s">
        <v>872</v>
      </c>
      <c r="D437" s="2" t="s">
        <v>873</v>
      </c>
      <c r="E437" t="s">
        <v>19</v>
      </c>
    </row>
    <row r="438" spans="1:5" ht="29.25">
      <c r="A438">
        <f t="shared" si="7"/>
        <v>437</v>
      </c>
      <c r="B438" s="1">
        <v>45963</v>
      </c>
      <c r="C438" s="2" t="s">
        <v>874</v>
      </c>
      <c r="D438" s="2" t="s">
        <v>875</v>
      </c>
      <c r="E438" t="s">
        <v>1</v>
      </c>
    </row>
    <row r="439" spans="1:5">
      <c r="A439">
        <f t="shared" si="7"/>
        <v>438</v>
      </c>
      <c r="B439" s="6">
        <v>45963</v>
      </c>
      <c r="C439" s="2" t="s">
        <v>876</v>
      </c>
      <c r="D439" s="2" t="s">
        <v>877</v>
      </c>
      <c r="E439" t="s">
        <v>19</v>
      </c>
    </row>
    <row r="440" spans="1:5" ht="29.25">
      <c r="A440">
        <f t="shared" si="7"/>
        <v>439</v>
      </c>
      <c r="B440" s="1">
        <v>45964</v>
      </c>
      <c r="C440" s="2" t="s">
        <v>878</v>
      </c>
      <c r="D440" s="2" t="s">
        <v>879</v>
      </c>
      <c r="E440" t="s">
        <v>12</v>
      </c>
    </row>
    <row r="441" spans="1:5" ht="29.25">
      <c r="A441">
        <f t="shared" si="7"/>
        <v>440</v>
      </c>
      <c r="B441" s="1">
        <v>45966</v>
      </c>
      <c r="C441" s="2" t="s">
        <v>880</v>
      </c>
      <c r="D441" s="2" t="s">
        <v>881</v>
      </c>
      <c r="E441" t="s">
        <v>4</v>
      </c>
    </row>
    <row r="442" spans="1:5" ht="29.25">
      <c r="A442">
        <f t="shared" si="7"/>
        <v>441</v>
      </c>
      <c r="B442" s="1">
        <v>45968</v>
      </c>
      <c r="C442" s="2" t="s">
        <v>882</v>
      </c>
      <c r="D442" s="2" t="s">
        <v>883</v>
      </c>
      <c r="E442" t="s">
        <v>7</v>
      </c>
    </row>
    <row r="443" spans="1:5">
      <c r="A443">
        <f t="shared" si="7"/>
        <v>442</v>
      </c>
      <c r="B443" s="1">
        <v>45970</v>
      </c>
      <c r="C443" s="2" t="s">
        <v>884</v>
      </c>
      <c r="D443" s="2" t="s">
        <v>885</v>
      </c>
      <c r="E443" t="s">
        <v>26</v>
      </c>
    </row>
    <row r="444" spans="1:5" ht="29.25">
      <c r="A444">
        <f t="shared" si="7"/>
        <v>443</v>
      </c>
      <c r="B444" s="1">
        <v>45970</v>
      </c>
      <c r="C444" s="2" t="s">
        <v>886</v>
      </c>
      <c r="D444" s="2" t="s">
        <v>15</v>
      </c>
      <c r="E444" t="s">
        <v>15</v>
      </c>
    </row>
    <row r="445" spans="1:5" ht="29.25">
      <c r="A445">
        <f t="shared" si="7"/>
        <v>444</v>
      </c>
      <c r="B445" s="1">
        <v>45970</v>
      </c>
      <c r="C445" s="2" t="s">
        <v>887</v>
      </c>
      <c r="D445" s="2" t="s">
        <v>888</v>
      </c>
      <c r="E445" t="s">
        <v>6</v>
      </c>
    </row>
    <row r="446" spans="1:5" ht="29.25">
      <c r="A446">
        <f t="shared" si="7"/>
        <v>445</v>
      </c>
      <c r="B446" s="1">
        <v>45971</v>
      </c>
      <c r="C446" s="2" t="s">
        <v>889</v>
      </c>
      <c r="D446" s="2" t="s">
        <v>890</v>
      </c>
      <c r="E446" t="s">
        <v>22</v>
      </c>
    </row>
    <row r="447" spans="1:5" ht="57.75">
      <c r="A447">
        <f t="shared" si="7"/>
        <v>446</v>
      </c>
      <c r="B447" s="1">
        <v>45963</v>
      </c>
      <c r="C447" s="2" t="s">
        <v>891</v>
      </c>
      <c r="D447" s="2" t="s">
        <v>892</v>
      </c>
      <c r="E447" t="s">
        <v>1</v>
      </c>
    </row>
    <row r="448" spans="1:5" ht="43.5">
      <c r="A448">
        <f t="shared" si="7"/>
        <v>447</v>
      </c>
      <c r="B448" s="1">
        <v>45957</v>
      </c>
      <c r="C448" s="2" t="s">
        <v>893</v>
      </c>
      <c r="D448" s="2" t="s">
        <v>894</v>
      </c>
      <c r="E448" t="s">
        <v>22</v>
      </c>
    </row>
    <row r="449" spans="1:5" ht="29.25">
      <c r="A449">
        <f t="shared" si="7"/>
        <v>448</v>
      </c>
      <c r="B449" s="1">
        <v>45967</v>
      </c>
      <c r="C449" s="2" t="s">
        <v>895</v>
      </c>
      <c r="D449" s="2" t="s">
        <v>896</v>
      </c>
      <c r="E449" t="s">
        <v>19</v>
      </c>
    </row>
    <row r="450" spans="1:5" ht="29.25">
      <c r="A450">
        <f t="shared" si="7"/>
        <v>449</v>
      </c>
      <c r="B450" s="1">
        <v>45956</v>
      </c>
      <c r="C450" s="2" t="s">
        <v>897</v>
      </c>
      <c r="D450" s="2" t="s">
        <v>898</v>
      </c>
      <c r="E450" t="s">
        <v>25</v>
      </c>
    </row>
    <row r="451" spans="1:5" ht="43.5">
      <c r="A451">
        <f t="shared" si="7"/>
        <v>450</v>
      </c>
      <c r="B451" s="1">
        <v>45970</v>
      </c>
      <c r="C451" s="2" t="s">
        <v>899</v>
      </c>
      <c r="D451" s="2" t="s">
        <v>900</v>
      </c>
      <c r="E451" t="s">
        <v>1</v>
      </c>
    </row>
    <row r="452" spans="1:5" ht="43.5">
      <c r="A452">
        <f t="shared" si="7"/>
        <v>451</v>
      </c>
      <c r="B452" s="1">
        <v>45970</v>
      </c>
      <c r="C452" s="2" t="s">
        <v>901</v>
      </c>
      <c r="D452" s="2" t="s">
        <v>902</v>
      </c>
      <c r="E452" t="s">
        <v>1</v>
      </c>
    </row>
    <row r="453" spans="1:5" ht="43.5">
      <c r="A453">
        <f t="shared" si="7"/>
        <v>452</v>
      </c>
      <c r="B453" s="1">
        <v>45957</v>
      </c>
      <c r="C453" s="2" t="s">
        <v>903</v>
      </c>
      <c r="D453" s="2" t="s">
        <v>904</v>
      </c>
      <c r="E453" t="s">
        <v>25</v>
      </c>
    </row>
    <row r="454" spans="1:5" ht="43.5">
      <c r="A454">
        <f t="shared" si="7"/>
        <v>453</v>
      </c>
      <c r="B454" s="1">
        <v>45963</v>
      </c>
      <c r="C454" s="2" t="s">
        <v>905</v>
      </c>
      <c r="D454" s="2" t="s">
        <v>906</v>
      </c>
      <c r="E454" t="s">
        <v>25</v>
      </c>
    </row>
    <row r="455" spans="1:5" ht="43.5">
      <c r="A455">
        <f t="shared" si="7"/>
        <v>454</v>
      </c>
      <c r="B455" s="1">
        <v>45949</v>
      </c>
      <c r="C455" s="2" t="s">
        <v>907</v>
      </c>
      <c r="D455" s="2" t="s">
        <v>908</v>
      </c>
      <c r="E455" t="s">
        <v>1</v>
      </c>
    </row>
    <row r="456" spans="1:5" ht="43.5">
      <c r="A456">
        <f t="shared" si="7"/>
        <v>455</v>
      </c>
      <c r="B456" s="1">
        <v>45970</v>
      </c>
      <c r="C456" s="2" t="s">
        <v>909</v>
      </c>
      <c r="D456" s="2" t="s">
        <v>910</v>
      </c>
      <c r="E456" t="s">
        <v>16</v>
      </c>
    </row>
    <row r="457" spans="1:5">
      <c r="A457">
        <f t="shared" si="7"/>
        <v>456</v>
      </c>
      <c r="B457" s="1">
        <v>45962</v>
      </c>
      <c r="C457" s="2" t="s">
        <v>911</v>
      </c>
      <c r="D457" s="2" t="s">
        <v>912</v>
      </c>
      <c r="E457" t="s">
        <v>1</v>
      </c>
    </row>
    <row r="458" spans="1:5" ht="29.25">
      <c r="A458">
        <f t="shared" si="7"/>
        <v>457</v>
      </c>
      <c r="B458" s="1">
        <v>45962</v>
      </c>
      <c r="C458" s="2" t="s">
        <v>913</v>
      </c>
      <c r="D458" s="2" t="s">
        <v>914</v>
      </c>
      <c r="E458" t="s">
        <v>1</v>
      </c>
    </row>
    <row r="459" spans="1:5" ht="29.25">
      <c r="A459">
        <f t="shared" si="7"/>
        <v>458</v>
      </c>
      <c r="B459" s="1">
        <v>45962</v>
      </c>
      <c r="C459" s="2" t="s">
        <v>915</v>
      </c>
      <c r="D459" s="2" t="s">
        <v>916</v>
      </c>
      <c r="E459" t="s">
        <v>19</v>
      </c>
    </row>
    <row r="460" spans="1:5">
      <c r="A460">
        <f t="shared" si="7"/>
        <v>459</v>
      </c>
      <c r="B460" s="1">
        <v>45968</v>
      </c>
      <c r="C460" s="2" t="s">
        <v>917</v>
      </c>
      <c r="D460" s="2" t="s">
        <v>918</v>
      </c>
      <c r="E460" t="s">
        <v>12</v>
      </c>
    </row>
    <row r="461" spans="1:5" ht="29.25">
      <c r="A461">
        <f t="shared" si="7"/>
        <v>460</v>
      </c>
      <c r="B461" s="1">
        <v>45968</v>
      </c>
      <c r="C461" s="2" t="s">
        <v>919</v>
      </c>
      <c r="D461" s="2" t="s">
        <v>920</v>
      </c>
      <c r="E461" t="s">
        <v>12</v>
      </c>
    </row>
    <row r="462" spans="1:5">
      <c r="A462">
        <f t="shared" si="7"/>
        <v>461</v>
      </c>
      <c r="B462" s="1">
        <v>45964</v>
      </c>
      <c r="C462" s="2" t="s">
        <v>921</v>
      </c>
      <c r="D462" s="2" t="s">
        <v>922</v>
      </c>
      <c r="E462" t="s">
        <v>19</v>
      </c>
    </row>
    <row r="463" spans="1:5">
      <c r="A463">
        <f t="shared" si="7"/>
        <v>462</v>
      </c>
      <c r="B463" s="1">
        <v>45964</v>
      </c>
      <c r="C463" s="2" t="s">
        <v>923</v>
      </c>
      <c r="D463" s="2" t="s">
        <v>924</v>
      </c>
      <c r="E463" t="s">
        <v>26</v>
      </c>
    </row>
    <row r="464" spans="1:5">
      <c r="A464">
        <f t="shared" si="7"/>
        <v>463</v>
      </c>
      <c r="B464" s="1">
        <v>45968</v>
      </c>
      <c r="C464" s="2" t="s">
        <v>925</v>
      </c>
      <c r="D464" s="2" t="s">
        <v>926</v>
      </c>
      <c r="E464" t="s">
        <v>19</v>
      </c>
    </row>
    <row r="465" spans="1:5" ht="29.25">
      <c r="A465">
        <f t="shared" si="7"/>
        <v>464</v>
      </c>
      <c r="B465" s="1">
        <v>45968</v>
      </c>
      <c r="C465" s="2" t="s">
        <v>927</v>
      </c>
      <c r="D465" s="2" t="s">
        <v>928</v>
      </c>
      <c r="E465" t="s">
        <v>1</v>
      </c>
    </row>
    <row r="466" spans="1:5" ht="29.25">
      <c r="A466">
        <f t="shared" si="7"/>
        <v>465</v>
      </c>
      <c r="B466" s="1">
        <v>45968</v>
      </c>
      <c r="C466" s="2" t="s">
        <v>929</v>
      </c>
      <c r="D466" s="2" t="s">
        <v>930</v>
      </c>
      <c r="E466" t="s">
        <v>12</v>
      </c>
    </row>
    <row r="467" spans="1:5">
      <c r="A467">
        <f t="shared" si="7"/>
        <v>466</v>
      </c>
      <c r="B467" t="s">
        <v>15</v>
      </c>
      <c r="C467" s="2" t="s">
        <v>931</v>
      </c>
      <c r="D467" s="2" t="s">
        <v>932</v>
      </c>
      <c r="E467" t="s">
        <v>19</v>
      </c>
    </row>
    <row r="468" spans="1:5">
      <c r="A468">
        <f t="shared" si="7"/>
        <v>467</v>
      </c>
      <c r="B468" t="s">
        <v>15</v>
      </c>
      <c r="C468" s="2" t="s">
        <v>933</v>
      </c>
      <c r="D468" s="2" t="s">
        <v>934</v>
      </c>
      <c r="E468" t="s">
        <v>1</v>
      </c>
    </row>
    <row r="469" spans="1:5">
      <c r="A469">
        <f t="shared" si="7"/>
        <v>468</v>
      </c>
      <c r="B469" t="s">
        <v>15</v>
      </c>
      <c r="C469" s="2" t="s">
        <v>935</v>
      </c>
      <c r="D469" s="2" t="s">
        <v>936</v>
      </c>
      <c r="E469" t="s">
        <v>22</v>
      </c>
    </row>
    <row r="470" spans="1:5">
      <c r="A470">
        <f t="shared" si="7"/>
        <v>469</v>
      </c>
      <c r="B470" t="s">
        <v>15</v>
      </c>
      <c r="C470" s="2" t="s">
        <v>937</v>
      </c>
      <c r="D470" s="2" t="s">
        <v>938</v>
      </c>
      <c r="E470" t="s">
        <v>4</v>
      </c>
    </row>
    <row r="471" spans="1:5">
      <c r="A471">
        <f t="shared" si="7"/>
        <v>470</v>
      </c>
      <c r="B471" t="s">
        <v>15</v>
      </c>
      <c r="C471" s="2" t="s">
        <v>939</v>
      </c>
      <c r="D471" s="2" t="s">
        <v>940</v>
      </c>
      <c r="E471" t="s">
        <v>15</v>
      </c>
    </row>
    <row r="472" spans="1:5">
      <c r="A472">
        <f t="shared" si="7"/>
        <v>471</v>
      </c>
      <c r="B472" t="s">
        <v>15</v>
      </c>
      <c r="C472" s="2" t="s">
        <v>941</v>
      </c>
      <c r="D472" s="2" t="s">
        <v>942</v>
      </c>
      <c r="E472" t="s">
        <v>12</v>
      </c>
    </row>
    <row r="473" spans="1:5">
      <c r="A473">
        <f t="shared" si="7"/>
        <v>472</v>
      </c>
      <c r="B473" t="s">
        <v>15</v>
      </c>
      <c r="C473" s="2" t="s">
        <v>943</v>
      </c>
      <c r="D473" s="2" t="s">
        <v>944</v>
      </c>
      <c r="E473" t="s">
        <v>15</v>
      </c>
    </row>
    <row r="474" spans="1:5">
      <c r="A474">
        <f t="shared" si="7"/>
        <v>473</v>
      </c>
      <c r="B474" t="s">
        <v>15</v>
      </c>
      <c r="C474" s="2" t="s">
        <v>945</v>
      </c>
      <c r="D474" s="2" t="s">
        <v>946</v>
      </c>
      <c r="E474" t="s">
        <v>25</v>
      </c>
    </row>
    <row r="475" spans="1:5">
      <c r="A475">
        <f t="shared" si="7"/>
        <v>474</v>
      </c>
      <c r="B475" t="s">
        <v>15</v>
      </c>
      <c r="C475" s="2" t="s">
        <v>947</v>
      </c>
      <c r="D475" s="2" t="s">
        <v>948</v>
      </c>
      <c r="E475" t="s">
        <v>15</v>
      </c>
    </row>
    <row r="476" spans="1:5">
      <c r="A476">
        <f t="shared" si="7"/>
        <v>475</v>
      </c>
      <c r="B476" t="s">
        <v>15</v>
      </c>
      <c r="C476" s="2" t="s">
        <v>949</v>
      </c>
      <c r="D476" s="2" t="s">
        <v>950</v>
      </c>
      <c r="E476" t="s">
        <v>12</v>
      </c>
    </row>
    <row r="477" spans="1:5" ht="60.75">
      <c r="A477">
        <f t="shared" si="7"/>
        <v>476</v>
      </c>
      <c r="B477" s="1">
        <v>45959</v>
      </c>
      <c r="C477" s="2" t="s">
        <v>951</v>
      </c>
      <c r="D477" s="2" t="s">
        <v>952</v>
      </c>
      <c r="E477" t="s">
        <v>19</v>
      </c>
    </row>
    <row r="478" spans="1:5" ht="43.5">
      <c r="A478">
        <f t="shared" si="7"/>
        <v>477</v>
      </c>
      <c r="B478" s="1">
        <v>45959</v>
      </c>
      <c r="C478" s="2" t="s">
        <v>953</v>
      </c>
      <c r="D478" s="2" t="s">
        <v>954</v>
      </c>
      <c r="E478" t="s">
        <v>12</v>
      </c>
    </row>
    <row r="479" spans="1:5" ht="43.5">
      <c r="A479">
        <f t="shared" si="7"/>
        <v>478</v>
      </c>
      <c r="B479" s="1">
        <v>45960</v>
      </c>
      <c r="C479" s="2" t="s">
        <v>955</v>
      </c>
      <c r="D479" s="2" t="s">
        <v>956</v>
      </c>
      <c r="E479" t="s">
        <v>12</v>
      </c>
    </row>
    <row r="480" spans="1:5" ht="29.25">
      <c r="A480">
        <f t="shared" si="7"/>
        <v>479</v>
      </c>
      <c r="B480" s="1">
        <v>45963</v>
      </c>
      <c r="C480" s="2" t="s">
        <v>957</v>
      </c>
      <c r="D480" s="2" t="s">
        <v>958</v>
      </c>
      <c r="E480" t="s">
        <v>10</v>
      </c>
    </row>
    <row r="481" spans="1:5" ht="75.75">
      <c r="A481">
        <f t="shared" si="7"/>
        <v>480</v>
      </c>
      <c r="B481" s="1">
        <v>45964</v>
      </c>
      <c r="C481" s="2" t="s">
        <v>959</v>
      </c>
      <c r="D481" s="2" t="s">
        <v>960</v>
      </c>
      <c r="E481" t="s">
        <v>19</v>
      </c>
    </row>
    <row r="482" spans="1:5" ht="75.75">
      <c r="A482">
        <f t="shared" si="7"/>
        <v>481</v>
      </c>
      <c r="B482" s="1">
        <v>45966</v>
      </c>
      <c r="C482" s="2" t="s">
        <v>961</v>
      </c>
      <c r="D482" s="2" t="s">
        <v>962</v>
      </c>
      <c r="E482" t="s">
        <v>19</v>
      </c>
    </row>
    <row r="483" spans="1:5" ht="60.75">
      <c r="A483">
        <f t="shared" si="7"/>
        <v>482</v>
      </c>
      <c r="B483" s="1">
        <v>45966</v>
      </c>
      <c r="C483" s="2" t="s">
        <v>963</v>
      </c>
      <c r="D483" s="2" t="s">
        <v>964</v>
      </c>
      <c r="E483" t="s">
        <v>1</v>
      </c>
    </row>
    <row r="484" spans="1:5" ht="90">
      <c r="A484">
        <f t="shared" si="7"/>
        <v>483</v>
      </c>
      <c r="B484" s="1">
        <v>45966</v>
      </c>
      <c r="C484" s="2" t="s">
        <v>965</v>
      </c>
      <c r="D484" s="2" t="s">
        <v>966</v>
      </c>
      <c r="E484" t="s">
        <v>19</v>
      </c>
    </row>
    <row r="485" spans="1:5" ht="101.25">
      <c r="A485">
        <f t="shared" si="7"/>
        <v>484</v>
      </c>
      <c r="B485" s="1">
        <v>45968</v>
      </c>
      <c r="C485" s="2" t="s">
        <v>967</v>
      </c>
      <c r="D485" s="2" t="s">
        <v>968</v>
      </c>
      <c r="E485" t="s">
        <v>22</v>
      </c>
    </row>
    <row r="486" spans="1:5" ht="115.5">
      <c r="A486">
        <f t="shared" si="7"/>
        <v>485</v>
      </c>
      <c r="B486" s="1">
        <v>45969</v>
      </c>
      <c r="C486" s="2" t="s">
        <v>969</v>
      </c>
      <c r="D486" s="2" t="s">
        <v>970</v>
      </c>
      <c r="E486" t="s">
        <v>22</v>
      </c>
    </row>
    <row r="487" spans="1:5" ht="60.75">
      <c r="A487">
        <f t="shared" si="7"/>
        <v>486</v>
      </c>
      <c r="B487" s="1">
        <v>45969</v>
      </c>
      <c r="C487" s="2" t="s">
        <v>971</v>
      </c>
      <c r="D487" s="2" t="s">
        <v>972</v>
      </c>
      <c r="E487" t="s">
        <v>1</v>
      </c>
    </row>
  </sheetData>
  <conditionalFormatting sqref="C409:C1048576 C1:C407">
    <cfRule type="duplicateValues" dxfId="1" priority="2"/>
  </conditionalFormatting>
  <conditionalFormatting sqref="D1:D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B840-3A44-42E5-86A7-9E0608294C1B}">
  <dimension ref="A2:I44"/>
  <sheetViews>
    <sheetView workbookViewId="0">
      <selection activeCell="C22" sqref="C22"/>
    </sheetView>
  </sheetViews>
  <sheetFormatPr defaultRowHeight="15"/>
  <cols>
    <col min="1" max="1" width="55.7109375" bestFit="1" customWidth="1"/>
    <col min="2" max="2" width="27.140625" bestFit="1" customWidth="1"/>
    <col min="3" max="3" width="9.140625" bestFit="1" customWidth="1"/>
  </cols>
  <sheetData>
    <row r="2" spans="1:2">
      <c r="A2" t="s">
        <v>34</v>
      </c>
      <c r="B2" t="s">
        <v>973</v>
      </c>
    </row>
    <row r="3" spans="1:2">
      <c r="A3" t="s">
        <v>974</v>
      </c>
      <c r="B3">
        <v>81</v>
      </c>
    </row>
    <row r="4" spans="1:2">
      <c r="A4" t="s">
        <v>975</v>
      </c>
      <c r="B4">
        <v>79</v>
      </c>
    </row>
    <row r="5" spans="1:2">
      <c r="A5" t="s">
        <v>976</v>
      </c>
      <c r="B5">
        <v>67</v>
      </c>
    </row>
    <row r="6" spans="1:2">
      <c r="A6" t="s">
        <v>977</v>
      </c>
      <c r="B6">
        <v>55</v>
      </c>
    </row>
    <row r="7" spans="1:2">
      <c r="A7" t="s">
        <v>978</v>
      </c>
      <c r="B7">
        <v>54</v>
      </c>
    </row>
    <row r="8" spans="1:2">
      <c r="A8" t="s">
        <v>979</v>
      </c>
      <c r="B8">
        <v>34</v>
      </c>
    </row>
    <row r="9" spans="1:2">
      <c r="A9" t="s">
        <v>980</v>
      </c>
      <c r="B9">
        <v>32</v>
      </c>
    </row>
    <row r="10" spans="1:2">
      <c r="A10" t="s">
        <v>981</v>
      </c>
      <c r="B10">
        <v>23</v>
      </c>
    </row>
    <row r="11" spans="1:2">
      <c r="A11" t="s">
        <v>982</v>
      </c>
      <c r="B11">
        <v>18</v>
      </c>
    </row>
    <row r="12" spans="1:2">
      <c r="A12" t="s">
        <v>6</v>
      </c>
      <c r="B12">
        <v>12</v>
      </c>
    </row>
    <row r="13" spans="1:2">
      <c r="A13" t="s">
        <v>15</v>
      </c>
      <c r="B13">
        <v>8</v>
      </c>
    </row>
    <row r="14" spans="1:2">
      <c r="A14" t="s">
        <v>23</v>
      </c>
      <c r="B14">
        <v>3</v>
      </c>
    </row>
    <row r="15" spans="1:2">
      <c r="A15" t="s">
        <v>8</v>
      </c>
      <c r="B15">
        <v>3</v>
      </c>
    </row>
    <row r="16" spans="1:2">
      <c r="A16" t="s">
        <v>20</v>
      </c>
      <c r="B16">
        <v>2</v>
      </c>
    </row>
    <row r="17" spans="1:2">
      <c r="A17" t="s">
        <v>10</v>
      </c>
      <c r="B17">
        <v>2</v>
      </c>
    </row>
    <row r="18" spans="1:2">
      <c r="A18" t="s">
        <v>13</v>
      </c>
      <c r="B18">
        <v>2</v>
      </c>
    </row>
    <row r="19" spans="1:2">
      <c r="A19" t="s">
        <v>14</v>
      </c>
      <c r="B19">
        <v>2</v>
      </c>
    </row>
    <row r="20" spans="1:2">
      <c r="A20" t="s">
        <v>18</v>
      </c>
      <c r="B20">
        <v>1</v>
      </c>
    </row>
    <row r="21" spans="1:2">
      <c r="A21" t="s">
        <v>24</v>
      </c>
      <c r="B21">
        <v>1</v>
      </c>
    </row>
    <row r="22" spans="1:2">
      <c r="A22" t="s">
        <v>17</v>
      </c>
      <c r="B22">
        <v>1</v>
      </c>
    </row>
    <row r="23" spans="1:2">
      <c r="A23" t="s">
        <v>5</v>
      </c>
      <c r="B23">
        <v>1</v>
      </c>
    </row>
    <row r="24" spans="1:2">
      <c r="A24" t="s">
        <v>11</v>
      </c>
      <c r="B24">
        <v>1</v>
      </c>
    </row>
    <row r="25" spans="1:2">
      <c r="A25" t="s">
        <v>21</v>
      </c>
      <c r="B25">
        <v>1</v>
      </c>
    </row>
    <row r="26" spans="1:2">
      <c r="A26" t="s">
        <v>27</v>
      </c>
      <c r="B26">
        <v>1</v>
      </c>
    </row>
    <row r="27" spans="1:2">
      <c r="A27" t="s">
        <v>9</v>
      </c>
      <c r="B27">
        <v>1</v>
      </c>
    </row>
    <row r="28" spans="1:2">
      <c r="A28" t="s">
        <v>2</v>
      </c>
      <c r="B28">
        <v>1</v>
      </c>
    </row>
    <row r="29" spans="1:2">
      <c r="A29" t="s">
        <v>3</v>
      </c>
      <c r="B29">
        <v>1</v>
      </c>
    </row>
    <row r="30" spans="1:2">
      <c r="A30" t="s">
        <v>29</v>
      </c>
      <c r="B30">
        <v>487</v>
      </c>
    </row>
    <row r="34" spans="1:9">
      <c r="A34" t="s">
        <v>983</v>
      </c>
    </row>
    <row r="35" spans="1:9">
      <c r="I35" t="s">
        <v>984</v>
      </c>
    </row>
    <row r="36" spans="1:9">
      <c r="I36" t="s">
        <v>985</v>
      </c>
    </row>
    <row r="37" spans="1:9">
      <c r="I37" t="s">
        <v>986</v>
      </c>
    </row>
    <row r="38" spans="1:9">
      <c r="I38" t="s">
        <v>987</v>
      </c>
    </row>
    <row r="39" spans="1:9">
      <c r="I39" t="s">
        <v>988</v>
      </c>
    </row>
    <row r="40" spans="1:9">
      <c r="I40" t="s">
        <v>989</v>
      </c>
    </row>
    <row r="41" spans="1:9">
      <c r="I41" t="s">
        <v>990</v>
      </c>
    </row>
    <row r="42" spans="1:9">
      <c r="I42" t="s">
        <v>991</v>
      </c>
    </row>
    <row r="43" spans="1:9">
      <c r="I43" t="s">
        <v>992</v>
      </c>
    </row>
    <row r="44" spans="1:9">
      <c r="I44" t="s">
        <v>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C88E-59CF-43B2-91E7-7F43FAADD61F}">
  <dimension ref="A2:B30"/>
  <sheetViews>
    <sheetView workbookViewId="0">
      <selection activeCell="M13" sqref="M13"/>
    </sheetView>
  </sheetViews>
  <sheetFormatPr defaultRowHeight="15"/>
  <cols>
    <col min="1" max="1" width="55.7109375" bestFit="1" customWidth="1"/>
    <col min="2" max="2" width="27.140625" bestFit="1" customWidth="1"/>
    <col min="3" max="3" width="9.140625" bestFit="1" customWidth="1"/>
  </cols>
  <sheetData>
    <row r="2" spans="1:2">
      <c r="A2" s="9" t="s">
        <v>34</v>
      </c>
      <c r="B2" t="s">
        <v>973</v>
      </c>
    </row>
    <row r="3" spans="1:2">
      <c r="A3" t="s">
        <v>974</v>
      </c>
      <c r="B3">
        <v>81</v>
      </c>
    </row>
    <row r="4" spans="1:2">
      <c r="A4" t="s">
        <v>975</v>
      </c>
      <c r="B4">
        <v>79</v>
      </c>
    </row>
    <row r="5" spans="1:2">
      <c r="A5" t="s">
        <v>976</v>
      </c>
      <c r="B5">
        <v>67</v>
      </c>
    </row>
    <row r="6" spans="1:2">
      <c r="A6" t="s">
        <v>977</v>
      </c>
      <c r="B6">
        <v>55</v>
      </c>
    </row>
    <row r="7" spans="1:2">
      <c r="A7" t="s">
        <v>978</v>
      </c>
      <c r="B7">
        <v>54</v>
      </c>
    </row>
    <row r="8" spans="1:2">
      <c r="A8" t="s">
        <v>979</v>
      </c>
      <c r="B8">
        <v>34</v>
      </c>
    </row>
    <row r="9" spans="1:2">
      <c r="A9" t="s">
        <v>980</v>
      </c>
      <c r="B9">
        <v>32</v>
      </c>
    </row>
    <row r="10" spans="1:2">
      <c r="A10" t="s">
        <v>981</v>
      </c>
      <c r="B10">
        <v>23</v>
      </c>
    </row>
    <row r="11" spans="1:2">
      <c r="A11" t="s">
        <v>982</v>
      </c>
      <c r="B11">
        <v>18</v>
      </c>
    </row>
    <row r="12" spans="1:2">
      <c r="A12" t="s">
        <v>6</v>
      </c>
      <c r="B12">
        <v>12</v>
      </c>
    </row>
    <row r="13" spans="1:2">
      <c r="A13" t="s">
        <v>15</v>
      </c>
      <c r="B13">
        <v>8</v>
      </c>
    </row>
    <row r="14" spans="1:2">
      <c r="A14" t="s">
        <v>23</v>
      </c>
      <c r="B14">
        <v>3</v>
      </c>
    </row>
    <row r="15" spans="1:2">
      <c r="A15" t="s">
        <v>8</v>
      </c>
      <c r="B15">
        <v>3</v>
      </c>
    </row>
    <row r="16" spans="1:2">
      <c r="A16" t="s">
        <v>20</v>
      </c>
      <c r="B16">
        <v>2</v>
      </c>
    </row>
    <row r="17" spans="1:2">
      <c r="A17" t="s">
        <v>10</v>
      </c>
      <c r="B17">
        <v>2</v>
      </c>
    </row>
    <row r="18" spans="1:2">
      <c r="A18" t="s">
        <v>13</v>
      </c>
      <c r="B18">
        <v>2</v>
      </c>
    </row>
    <row r="19" spans="1:2">
      <c r="A19" t="s">
        <v>14</v>
      </c>
      <c r="B19">
        <v>2</v>
      </c>
    </row>
    <row r="20" spans="1:2">
      <c r="A20" t="s">
        <v>18</v>
      </c>
      <c r="B20">
        <v>1</v>
      </c>
    </row>
    <row r="21" spans="1:2">
      <c r="A21" t="s">
        <v>24</v>
      </c>
      <c r="B21">
        <v>1</v>
      </c>
    </row>
    <row r="22" spans="1:2">
      <c r="A22" t="s">
        <v>17</v>
      </c>
      <c r="B22">
        <v>1</v>
      </c>
    </row>
    <row r="23" spans="1:2">
      <c r="A23" t="s">
        <v>5</v>
      </c>
      <c r="B23">
        <v>1</v>
      </c>
    </row>
    <row r="24" spans="1:2">
      <c r="A24" t="s">
        <v>11</v>
      </c>
      <c r="B24">
        <v>1</v>
      </c>
    </row>
    <row r="25" spans="1:2">
      <c r="A25" t="s">
        <v>21</v>
      </c>
      <c r="B25">
        <v>1</v>
      </c>
    </row>
    <row r="26" spans="1:2">
      <c r="A26" t="s">
        <v>27</v>
      </c>
      <c r="B26">
        <v>1</v>
      </c>
    </row>
    <row r="27" spans="1:2">
      <c r="A27" t="s">
        <v>9</v>
      </c>
      <c r="B27">
        <v>1</v>
      </c>
    </row>
    <row r="28" spans="1:2">
      <c r="A28" t="s">
        <v>2</v>
      </c>
      <c r="B28">
        <v>1</v>
      </c>
    </row>
    <row r="29" spans="1:2">
      <c r="A29" t="s">
        <v>3</v>
      </c>
      <c r="B29">
        <v>1</v>
      </c>
    </row>
    <row r="30" spans="1:2">
      <c r="A30" t="s">
        <v>29</v>
      </c>
      <c r="B30">
        <v>487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7ED1-AA03-493D-B325-23126C64FD39}">
  <dimension ref="A2:I44"/>
  <sheetViews>
    <sheetView workbookViewId="0">
      <selection activeCell="B32" sqref="B32"/>
    </sheetView>
  </sheetViews>
  <sheetFormatPr defaultRowHeight="15"/>
  <cols>
    <col min="1" max="1" width="55.7109375" bestFit="1" customWidth="1"/>
    <col min="2" max="2" width="27.140625" bestFit="1" customWidth="1"/>
    <col min="3" max="3" width="9.140625" bestFit="1" customWidth="1"/>
  </cols>
  <sheetData>
    <row r="2" spans="1:2">
      <c r="A2" t="s">
        <v>34</v>
      </c>
      <c r="B2" t="s">
        <v>973</v>
      </c>
    </row>
    <row r="3" spans="1:2">
      <c r="A3" t="s">
        <v>974</v>
      </c>
      <c r="B3">
        <v>81</v>
      </c>
    </row>
    <row r="4" spans="1:2">
      <c r="A4" t="s">
        <v>975</v>
      </c>
      <c r="B4">
        <v>79</v>
      </c>
    </row>
    <row r="5" spans="1:2">
      <c r="A5" t="s">
        <v>976</v>
      </c>
      <c r="B5">
        <v>67</v>
      </c>
    </row>
    <row r="6" spans="1:2">
      <c r="A6" t="s">
        <v>977</v>
      </c>
      <c r="B6">
        <v>55</v>
      </c>
    </row>
    <row r="7" spans="1:2">
      <c r="A7" t="s">
        <v>978</v>
      </c>
      <c r="B7">
        <v>54</v>
      </c>
    </row>
    <row r="8" spans="1:2">
      <c r="A8" t="s">
        <v>979</v>
      </c>
      <c r="B8">
        <v>34</v>
      </c>
    </row>
    <row r="9" spans="1:2">
      <c r="A9" t="s">
        <v>980</v>
      </c>
      <c r="B9">
        <v>32</v>
      </c>
    </row>
    <row r="10" spans="1:2">
      <c r="A10" t="s">
        <v>981</v>
      </c>
      <c r="B10">
        <v>23</v>
      </c>
    </row>
    <row r="11" spans="1:2">
      <c r="A11" t="s">
        <v>982</v>
      </c>
      <c r="B11">
        <v>18</v>
      </c>
    </row>
    <row r="12" spans="1:2">
      <c r="A12" t="s">
        <v>6</v>
      </c>
      <c r="B12">
        <v>12</v>
      </c>
    </row>
    <row r="13" spans="1:2">
      <c r="A13" t="s">
        <v>15</v>
      </c>
      <c r="B13">
        <v>8</v>
      </c>
    </row>
    <row r="14" spans="1:2">
      <c r="A14" t="s">
        <v>23</v>
      </c>
      <c r="B14">
        <v>3</v>
      </c>
    </row>
    <row r="15" spans="1:2">
      <c r="A15" t="s">
        <v>8</v>
      </c>
      <c r="B15">
        <v>3</v>
      </c>
    </row>
    <row r="16" spans="1:2">
      <c r="A16" t="s">
        <v>20</v>
      </c>
      <c r="B16">
        <v>2</v>
      </c>
    </row>
    <row r="17" spans="1:2">
      <c r="A17" t="s">
        <v>10</v>
      </c>
      <c r="B17">
        <v>2</v>
      </c>
    </row>
    <row r="18" spans="1:2">
      <c r="A18" t="s">
        <v>13</v>
      </c>
      <c r="B18">
        <v>2</v>
      </c>
    </row>
    <row r="19" spans="1:2">
      <c r="A19" t="s">
        <v>14</v>
      </c>
      <c r="B19">
        <v>2</v>
      </c>
    </row>
    <row r="20" spans="1:2">
      <c r="A20" t="s">
        <v>18</v>
      </c>
      <c r="B20">
        <v>1</v>
      </c>
    </row>
    <row r="21" spans="1:2">
      <c r="A21" t="s">
        <v>24</v>
      </c>
      <c r="B21">
        <v>1</v>
      </c>
    </row>
    <row r="22" spans="1:2">
      <c r="A22" t="s">
        <v>17</v>
      </c>
      <c r="B22">
        <v>1</v>
      </c>
    </row>
    <row r="23" spans="1:2">
      <c r="A23" t="s">
        <v>5</v>
      </c>
      <c r="B23">
        <v>1</v>
      </c>
    </row>
    <row r="24" spans="1:2">
      <c r="A24" t="s">
        <v>11</v>
      </c>
      <c r="B24">
        <v>1</v>
      </c>
    </row>
    <row r="25" spans="1:2">
      <c r="A25" t="s">
        <v>21</v>
      </c>
      <c r="B25">
        <v>1</v>
      </c>
    </row>
    <row r="26" spans="1:2">
      <c r="A26" t="s">
        <v>27</v>
      </c>
      <c r="B26">
        <v>1</v>
      </c>
    </row>
    <row r="27" spans="1:2">
      <c r="A27" t="s">
        <v>9</v>
      </c>
      <c r="B27">
        <v>1</v>
      </c>
    </row>
    <row r="28" spans="1:2">
      <c r="A28" t="s">
        <v>2</v>
      </c>
      <c r="B28">
        <v>1</v>
      </c>
    </row>
    <row r="29" spans="1:2">
      <c r="A29" t="s">
        <v>3</v>
      </c>
      <c r="B29">
        <v>1</v>
      </c>
    </row>
    <row r="30" spans="1:2">
      <c r="A30" t="s">
        <v>29</v>
      </c>
      <c r="B30">
        <v>487</v>
      </c>
    </row>
    <row r="34" spans="1:9">
      <c r="A34" t="s">
        <v>983</v>
      </c>
    </row>
    <row r="35" spans="1:9">
      <c r="I35" t="s">
        <v>984</v>
      </c>
    </row>
    <row r="36" spans="1:9">
      <c r="I36" t="s">
        <v>985</v>
      </c>
    </row>
    <row r="37" spans="1:9">
      <c r="I37" t="s">
        <v>986</v>
      </c>
    </row>
    <row r="38" spans="1:9">
      <c r="I38" t="s">
        <v>987</v>
      </c>
    </row>
    <row r="39" spans="1:9">
      <c r="I39" t="s">
        <v>988</v>
      </c>
    </row>
    <row r="40" spans="1:9">
      <c r="I40" t="s">
        <v>989</v>
      </c>
    </row>
    <row r="41" spans="1:9">
      <c r="I41" t="s">
        <v>990</v>
      </c>
    </row>
    <row r="42" spans="1:9">
      <c r="I42" t="s">
        <v>991</v>
      </c>
    </row>
    <row r="43" spans="1:9">
      <c r="I43" t="s">
        <v>992</v>
      </c>
    </row>
    <row r="44" spans="1:9">
      <c r="I44" t="s">
        <v>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DCE6-0A4F-41D6-80EC-C8C6DC439703}">
  <dimension ref="A2:B28"/>
  <sheetViews>
    <sheetView workbookViewId="0"/>
  </sheetViews>
  <sheetFormatPr defaultRowHeight="15"/>
  <sheetData>
    <row r="2" spans="1:2">
      <c r="A2" t="s">
        <v>974</v>
      </c>
      <c r="B2">
        <v>81</v>
      </c>
    </row>
    <row r="3" spans="1:2">
      <c r="A3" t="s">
        <v>975</v>
      </c>
      <c r="B3">
        <v>79</v>
      </c>
    </row>
    <row r="4" spans="1:2">
      <c r="A4" t="s">
        <v>976</v>
      </c>
      <c r="B4">
        <v>67</v>
      </c>
    </row>
    <row r="5" spans="1:2">
      <c r="A5" t="s">
        <v>977</v>
      </c>
      <c r="B5">
        <v>55</v>
      </c>
    </row>
    <row r="6" spans="1:2">
      <c r="A6" t="s">
        <v>978</v>
      </c>
      <c r="B6">
        <v>54</v>
      </c>
    </row>
    <row r="7" spans="1:2">
      <c r="A7" t="s">
        <v>979</v>
      </c>
      <c r="B7">
        <v>34</v>
      </c>
    </row>
    <row r="8" spans="1:2">
      <c r="A8" t="s">
        <v>980</v>
      </c>
      <c r="B8">
        <v>32</v>
      </c>
    </row>
    <row r="9" spans="1:2">
      <c r="A9" t="s">
        <v>981</v>
      </c>
      <c r="B9">
        <v>23</v>
      </c>
    </row>
    <row r="10" spans="1:2">
      <c r="A10" t="s">
        <v>982</v>
      </c>
      <c r="B10">
        <v>18</v>
      </c>
    </row>
    <row r="11" spans="1:2">
      <c r="A11" t="s">
        <v>6</v>
      </c>
      <c r="B11">
        <v>12</v>
      </c>
    </row>
    <row r="12" spans="1:2">
      <c r="A12" t="s">
        <v>15</v>
      </c>
      <c r="B12">
        <v>8</v>
      </c>
    </row>
    <row r="13" spans="1:2">
      <c r="A13" t="s">
        <v>23</v>
      </c>
      <c r="B13">
        <v>3</v>
      </c>
    </row>
    <row r="14" spans="1:2">
      <c r="A14" t="s">
        <v>8</v>
      </c>
      <c r="B14">
        <v>3</v>
      </c>
    </row>
    <row r="15" spans="1:2">
      <c r="A15" t="s">
        <v>20</v>
      </c>
      <c r="B15">
        <v>2</v>
      </c>
    </row>
    <row r="16" spans="1:2">
      <c r="A16" t="s">
        <v>10</v>
      </c>
      <c r="B16">
        <v>2</v>
      </c>
    </row>
    <row r="17" spans="1:2">
      <c r="A17" t="s">
        <v>13</v>
      </c>
      <c r="B17">
        <v>2</v>
      </c>
    </row>
    <row r="18" spans="1:2">
      <c r="A18" t="s">
        <v>14</v>
      </c>
      <c r="B18">
        <v>2</v>
      </c>
    </row>
    <row r="19" spans="1:2">
      <c r="A19" t="s">
        <v>18</v>
      </c>
      <c r="B19">
        <v>1</v>
      </c>
    </row>
    <row r="20" spans="1:2">
      <c r="A20" t="s">
        <v>24</v>
      </c>
      <c r="B20">
        <v>1</v>
      </c>
    </row>
    <row r="21" spans="1:2">
      <c r="A21" t="s">
        <v>17</v>
      </c>
      <c r="B21">
        <v>1</v>
      </c>
    </row>
    <row r="22" spans="1:2">
      <c r="A22" t="s">
        <v>5</v>
      </c>
      <c r="B22">
        <v>1</v>
      </c>
    </row>
    <row r="23" spans="1:2">
      <c r="A23" t="s">
        <v>11</v>
      </c>
      <c r="B23">
        <v>1</v>
      </c>
    </row>
    <row r="24" spans="1:2">
      <c r="A24" t="s">
        <v>21</v>
      </c>
      <c r="B24">
        <v>1</v>
      </c>
    </row>
    <row r="25" spans="1:2">
      <c r="A25" t="s">
        <v>27</v>
      </c>
      <c r="B25">
        <v>1</v>
      </c>
    </row>
    <row r="26" spans="1:2">
      <c r="A26" t="s">
        <v>9</v>
      </c>
      <c r="B26">
        <v>1</v>
      </c>
    </row>
    <row r="27" spans="1:2">
      <c r="A27" t="s">
        <v>2</v>
      </c>
      <c r="B27">
        <v>1</v>
      </c>
    </row>
    <row r="28" spans="1:2">
      <c r="A28" t="s">
        <v>3</v>
      </c>
      <c r="B28">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CEDB-5EE7-431D-90FB-45C478A2CA80}">
  <dimension ref="A1:B18"/>
  <sheetViews>
    <sheetView workbookViewId="0">
      <selection activeCell="V6" sqref="V6"/>
    </sheetView>
  </sheetViews>
  <sheetFormatPr defaultRowHeight="15"/>
  <sheetData>
    <row r="1" spans="1:2">
      <c r="A1" t="s">
        <v>974</v>
      </c>
      <c r="B1">
        <v>81</v>
      </c>
    </row>
    <row r="2" spans="1:2">
      <c r="A2" t="s">
        <v>975</v>
      </c>
      <c r="B2">
        <v>79</v>
      </c>
    </row>
    <row r="3" spans="1:2">
      <c r="A3" t="s">
        <v>976</v>
      </c>
      <c r="B3">
        <v>67</v>
      </c>
    </row>
    <row r="4" spans="1:2">
      <c r="A4" t="s">
        <v>977</v>
      </c>
      <c r="B4">
        <v>55</v>
      </c>
    </row>
    <row r="5" spans="1:2">
      <c r="A5" t="s">
        <v>978</v>
      </c>
      <c r="B5">
        <v>54</v>
      </c>
    </row>
    <row r="6" spans="1:2">
      <c r="A6" t="s">
        <v>979</v>
      </c>
      <c r="B6">
        <v>34</v>
      </c>
    </row>
    <row r="7" spans="1:2">
      <c r="A7" t="s">
        <v>980</v>
      </c>
      <c r="B7">
        <v>32</v>
      </c>
    </row>
    <row r="8" spans="1:2">
      <c r="A8" t="s">
        <v>981</v>
      </c>
      <c r="B8">
        <v>23</v>
      </c>
    </row>
    <row r="9" spans="1:2">
      <c r="A9" t="s">
        <v>982</v>
      </c>
      <c r="B9">
        <v>18</v>
      </c>
    </row>
    <row r="10" spans="1:2">
      <c r="A10" t="s">
        <v>6</v>
      </c>
      <c r="B10">
        <v>12</v>
      </c>
    </row>
    <row r="11" spans="1:2">
      <c r="A11" t="s">
        <v>15</v>
      </c>
      <c r="B11">
        <v>8</v>
      </c>
    </row>
    <row r="12" spans="1:2">
      <c r="A12" t="s">
        <v>23</v>
      </c>
      <c r="B12">
        <v>3</v>
      </c>
    </row>
    <row r="13" spans="1:2">
      <c r="A13" t="s">
        <v>8</v>
      </c>
      <c r="B13">
        <v>3</v>
      </c>
    </row>
    <row r="14" spans="1:2">
      <c r="A14" t="s">
        <v>20</v>
      </c>
      <c r="B14">
        <v>2</v>
      </c>
    </row>
    <row r="15" spans="1:2">
      <c r="A15" t="s">
        <v>10</v>
      </c>
      <c r="B15">
        <v>2</v>
      </c>
    </row>
    <row r="16" spans="1:2">
      <c r="A16" t="s">
        <v>13</v>
      </c>
      <c r="B16">
        <v>2</v>
      </c>
    </row>
    <row r="17" spans="1:2">
      <c r="A17" t="s">
        <v>14</v>
      </c>
      <c r="B17">
        <v>2</v>
      </c>
    </row>
    <row r="18" spans="1:2">
      <c r="A18" t="s">
        <v>994</v>
      </c>
      <c r="B18">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2025-10-08T18:36:47Z</dcterms:created>
  <dcterms:modified xsi:type="dcterms:W3CDTF">2026-01-04T01:22:51Z</dcterms:modified>
  <cp:category/>
  <cp:contentStatus/>
</cp:coreProperties>
</file>