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oerner/Development/fortune-teller-api/jsonlib/"/>
    </mc:Choice>
  </mc:AlternateContent>
  <xr:revisionPtr revIDLastSave="0" documentId="13_ncr:1_{F0D9F431-DEB9-4A40-8728-34F30EAC2861}" xr6:coauthVersionLast="47" xr6:coauthVersionMax="47" xr10:uidLastSave="{00000000-0000-0000-0000-000000000000}"/>
  <bookViews>
    <workbookView xWindow="2980" yWindow="2180" windowWidth="28240" windowHeight="17240" xr2:uid="{6D46B524-5F19-4D46-A283-D289A360C0E0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3" i="1" l="1"/>
  <c r="E24" i="1"/>
  <c r="E25" i="1"/>
  <c r="E26" i="1"/>
  <c r="E27" i="1"/>
  <c r="E28" i="1"/>
  <c r="E29" i="1"/>
  <c r="E30" i="1"/>
  <c r="E31" i="1"/>
  <c r="E22" i="1"/>
  <c r="F28" i="1"/>
  <c r="J8" i="1"/>
</calcChain>
</file>

<file path=xl/sharedStrings.xml><?xml version="1.0" encoding="utf-8"?>
<sst xmlns="http://schemas.openxmlformats.org/spreadsheetml/2006/main" count="55" uniqueCount="25">
  <si>
    <t>Nahrungsmittel, Getränke und Tabakwaren</t>
  </si>
  <si>
    <t>EUR</t>
  </si>
  <si>
    <t>Bekleidung und Schuhe</t>
  </si>
  <si>
    <t>Wohnung, Wasser, Strom, Gas und andere Brennstoffe</t>
  </si>
  <si>
    <t>Einrichtungsgegenstände (Möbel), Hausrat,Instandh.</t>
  </si>
  <si>
    <t>Gesundheit</t>
  </si>
  <si>
    <t>Verkehr</t>
  </si>
  <si>
    <t>Information und Kommunikation</t>
  </si>
  <si>
    <t>Freizeit, Sport und Kultur</t>
  </si>
  <si>
    <t>Bildungsdienstleistungen</t>
  </si>
  <si>
    <t>Gastronomie- und Beherbergungsdienstleistungen</t>
  </si>
  <si>
    <t>Versicherungs- und Finanzdienstleistungen</t>
  </si>
  <si>
    <t>Andere Waren und Dienstleistungen</t>
  </si>
  <si>
    <t>Konsumausgaben: 2023 - DESTATIS (63221)</t>
  </si>
  <si>
    <t>5+</t>
  </si>
  <si>
    <t>Inflation</t>
  </si>
  <si>
    <t>https://www.destatis.de/DE/Themen/Wirtschaft/Preise/Verbraucherpreisindex/Tabellen/Verbraucherpreise-12Kategorien.html#236130</t>
  </si>
  <si>
    <t>Inflation 2025 zum Vorjahr - DESTATIS</t>
  </si>
  <si>
    <t>Sources:</t>
  </si>
  <si>
    <t>For Table</t>
  </si>
  <si>
    <t>Bildung, Versicherung und sonstige Waren und DL</t>
  </si>
  <si>
    <t>Monatlich</t>
  </si>
  <si>
    <t xml:space="preserve">Inflation </t>
  </si>
  <si>
    <t>Jährlich</t>
  </si>
  <si>
    <t>Ausgabenart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</si>
</sst>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4" x14ac:knownFonts="1">
    <font>
      <sz val="12"/>
      <color theme="1"/>
      <name val="Aptos Narrow"/>
      <family val="2"/>
      <scheme val="minor"/>
    </font>
    <font>
      <sz val="14"/>
      <color rgb="FF1E1E1E"/>
      <name val="Helvetica"/>
      <family val="2"/>
    </font>
    <font>
      <u/>
      <sz val="14"/>
      <color rgb="FF1E1E1E"/>
      <name val="Helvetica"/>
      <family val="2"/>
    </font>
    <font>
      <sz val="14"/>
      <color rgb="FFFFFFFF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3" fontId="1" fillId="0" borderId="0" xfId="0" applyNumberFormat="1" applyFont="1"/>
    <xf numFmtId="0" fontId="3" fillId="0" borderId="0" xfId="0" applyFont="1"/>
    <xf numFmtId="10" fontId="0" fillId="0" borderId="0" xfId="0" applyNumberFormat="1"/>
    <xf numFmtId="168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1B287-8789-D34E-A944-81DE8702691D}">
  <dimension ref="A1:J31"/>
  <sheetViews>
    <sheetView tabSelected="1" topLeftCell="A6" workbookViewId="0">
      <selection activeCell="B21" sqref="B21:F31"/>
    </sheetView>
  </sheetViews>
  <sheetFormatPr baseColWidth="10" defaultRowHeight="16" x14ac:dyDescent="0.2"/>
  <cols>
    <col min="2" max="2" width="65.83203125" customWidth="1"/>
  </cols>
  <sheetData>
    <row r="1" spans="1:10" x14ac:dyDescent="0.2">
      <c r="A1" t="s">
        <v>18</v>
      </c>
      <c r="D1">
        <v>1</v>
      </c>
      <c r="E1">
        <v>2</v>
      </c>
      <c r="F1">
        <v>3</v>
      </c>
      <c r="G1">
        <v>4</v>
      </c>
      <c r="H1" t="s">
        <v>14</v>
      </c>
      <c r="J1" t="s">
        <v>15</v>
      </c>
    </row>
    <row r="2" spans="1:10" ht="18" x14ac:dyDescent="0.2">
      <c r="B2" s="1" t="s">
        <v>0</v>
      </c>
      <c r="C2" s="2" t="s">
        <v>1</v>
      </c>
      <c r="D2" s="1">
        <v>254</v>
      </c>
      <c r="E2" s="1">
        <v>480</v>
      </c>
      <c r="F2" s="1">
        <v>612</v>
      </c>
      <c r="G2" s="1">
        <v>703</v>
      </c>
      <c r="H2" s="1">
        <v>829</v>
      </c>
      <c r="I2" s="1"/>
      <c r="J2" s="5">
        <v>2.5999999999999999E-2</v>
      </c>
    </row>
    <row r="3" spans="1:10" ht="18" x14ac:dyDescent="0.2">
      <c r="B3" s="1" t="s">
        <v>2</v>
      </c>
      <c r="C3" s="2" t="s">
        <v>1</v>
      </c>
      <c r="D3" s="1">
        <v>60</v>
      </c>
      <c r="E3" s="1">
        <v>114</v>
      </c>
      <c r="F3" s="1">
        <v>165</v>
      </c>
      <c r="G3" s="1">
        <v>205</v>
      </c>
      <c r="H3" s="1">
        <v>239</v>
      </c>
      <c r="I3" s="1"/>
      <c r="J3" s="5">
        <v>8.0000000000000002E-3</v>
      </c>
    </row>
    <row r="4" spans="1:10" ht="18" x14ac:dyDescent="0.2">
      <c r="B4" s="1" t="s">
        <v>3</v>
      </c>
      <c r="C4" s="2" t="s">
        <v>1</v>
      </c>
      <c r="D4" s="1">
        <v>817</v>
      </c>
      <c r="E4" s="3">
        <v>1240</v>
      </c>
      <c r="F4" s="3">
        <v>1434</v>
      </c>
      <c r="G4" s="3">
        <v>1582</v>
      </c>
      <c r="H4" s="3">
        <v>1699</v>
      </c>
      <c r="I4" s="3"/>
      <c r="J4" s="5">
        <v>1.4E-2</v>
      </c>
    </row>
    <row r="5" spans="1:10" ht="18" x14ac:dyDescent="0.2">
      <c r="B5" s="1" t="s">
        <v>4</v>
      </c>
      <c r="C5" s="2" t="s">
        <v>1</v>
      </c>
      <c r="D5" s="1">
        <v>77</v>
      </c>
      <c r="E5" s="1">
        <v>161</v>
      </c>
      <c r="F5" s="1">
        <v>194</v>
      </c>
      <c r="G5" s="1">
        <v>208</v>
      </c>
      <c r="H5" s="1">
        <v>240</v>
      </c>
      <c r="I5" s="1"/>
      <c r="J5" s="5">
        <v>0</v>
      </c>
    </row>
    <row r="6" spans="1:10" ht="18" x14ac:dyDescent="0.2">
      <c r="B6" s="1" t="s">
        <v>5</v>
      </c>
      <c r="C6" s="2" t="s">
        <v>1</v>
      </c>
      <c r="D6" s="1">
        <v>61</v>
      </c>
      <c r="E6" s="1">
        <v>142</v>
      </c>
      <c r="F6" s="1">
        <v>98</v>
      </c>
      <c r="G6" s="1">
        <v>102</v>
      </c>
      <c r="H6" s="1">
        <v>110</v>
      </c>
      <c r="I6" s="1"/>
      <c r="J6" s="5">
        <v>2.8000000000000001E-2</v>
      </c>
    </row>
    <row r="7" spans="1:10" ht="18" x14ac:dyDescent="0.2">
      <c r="B7" s="1" t="s">
        <v>6</v>
      </c>
      <c r="C7" s="2" t="s">
        <v>1</v>
      </c>
      <c r="D7" s="1">
        <v>195</v>
      </c>
      <c r="E7" s="1">
        <v>405</v>
      </c>
      <c r="F7" s="1">
        <v>538</v>
      </c>
      <c r="G7" s="1">
        <v>608</v>
      </c>
      <c r="H7" s="1">
        <v>626</v>
      </c>
      <c r="I7" s="1"/>
      <c r="J7" s="5">
        <v>1.7999999999999999E-2</v>
      </c>
    </row>
    <row r="8" spans="1:10" ht="18" x14ac:dyDescent="0.2">
      <c r="B8" s="1" t="s">
        <v>7</v>
      </c>
      <c r="C8" s="2" t="s">
        <v>1</v>
      </c>
      <c r="D8" s="1">
        <v>108</v>
      </c>
      <c r="E8" s="1">
        <v>147</v>
      </c>
      <c r="F8" s="1">
        <v>184</v>
      </c>
      <c r="G8" s="1">
        <v>192</v>
      </c>
      <c r="H8" s="1">
        <v>217</v>
      </c>
      <c r="I8" s="1"/>
      <c r="J8" s="5">
        <f>-0.7%</f>
        <v>-6.9999999999999993E-3</v>
      </c>
    </row>
    <row r="9" spans="1:10" ht="18" x14ac:dyDescent="0.2">
      <c r="B9" s="1" t="s">
        <v>8</v>
      </c>
      <c r="C9" s="2" t="s">
        <v>1</v>
      </c>
      <c r="D9" s="1">
        <v>149</v>
      </c>
      <c r="E9" s="1">
        <v>301</v>
      </c>
      <c r="F9" s="1">
        <v>355</v>
      </c>
      <c r="G9" s="1">
        <v>412</v>
      </c>
      <c r="H9" s="1">
        <v>445</v>
      </c>
      <c r="I9" s="1"/>
      <c r="J9" s="5">
        <v>1.2999999999999999E-2</v>
      </c>
    </row>
    <row r="10" spans="1:10" ht="18" x14ac:dyDescent="0.2">
      <c r="B10" s="1" t="s">
        <v>9</v>
      </c>
      <c r="C10" s="2" t="s">
        <v>1</v>
      </c>
      <c r="D10" s="1">
        <v>9</v>
      </c>
      <c r="E10" s="1">
        <v>16</v>
      </c>
      <c r="F10" s="1">
        <v>50</v>
      </c>
      <c r="G10" s="1">
        <v>81</v>
      </c>
      <c r="H10" s="1">
        <v>84</v>
      </c>
      <c r="I10" s="1"/>
      <c r="J10" s="5">
        <v>4.8000000000000001E-2</v>
      </c>
    </row>
    <row r="11" spans="1:10" ht="18" x14ac:dyDescent="0.2">
      <c r="B11" s="1" t="s">
        <v>10</v>
      </c>
      <c r="C11" s="2" t="s">
        <v>1</v>
      </c>
      <c r="D11" s="1">
        <v>113</v>
      </c>
      <c r="E11" s="1">
        <v>246</v>
      </c>
      <c r="F11" s="1">
        <v>288</v>
      </c>
      <c r="G11" s="1">
        <v>333</v>
      </c>
      <c r="H11" s="1">
        <v>317</v>
      </c>
      <c r="I11" s="1"/>
      <c r="J11" s="5">
        <v>3.7999999999999999E-2</v>
      </c>
    </row>
    <row r="12" spans="1:10" ht="18" x14ac:dyDescent="0.2">
      <c r="B12" s="1" t="s">
        <v>11</v>
      </c>
      <c r="C12" s="2" t="s">
        <v>1</v>
      </c>
      <c r="D12" s="1">
        <v>5</v>
      </c>
      <c r="E12" s="1">
        <v>7</v>
      </c>
      <c r="F12" s="1">
        <v>8</v>
      </c>
      <c r="G12" s="1">
        <v>7</v>
      </c>
      <c r="H12" s="1">
        <v>7</v>
      </c>
      <c r="I12" s="1"/>
    </row>
    <row r="13" spans="1:10" ht="18" x14ac:dyDescent="0.2">
      <c r="B13" s="1" t="s">
        <v>12</v>
      </c>
      <c r="C13" s="2" t="s">
        <v>1</v>
      </c>
      <c r="D13" s="1">
        <v>69</v>
      </c>
      <c r="E13" s="1">
        <v>122</v>
      </c>
      <c r="F13" s="4"/>
      <c r="J13" s="5">
        <v>5.7000000000000002E-2</v>
      </c>
    </row>
    <row r="17" spans="1:6" x14ac:dyDescent="0.2">
      <c r="B17" t="s">
        <v>13</v>
      </c>
    </row>
    <row r="18" spans="1:6" x14ac:dyDescent="0.2">
      <c r="B18" t="s">
        <v>17</v>
      </c>
    </row>
    <row r="19" spans="1:6" x14ac:dyDescent="0.2">
      <c r="B19" t="s">
        <v>16</v>
      </c>
    </row>
    <row r="21" spans="1:6" x14ac:dyDescent="0.2">
      <c r="A21" t="s">
        <v>19</v>
      </c>
      <c r="B21" t="s">
        <v>24</v>
      </c>
      <c r="D21" t="s">
        <v>21</v>
      </c>
      <c r="E21" t="s">
        <v>23</v>
      </c>
      <c r="F21" t="s">
        <v>22</v>
      </c>
    </row>
    <row r="22" spans="1:6" ht="18" x14ac:dyDescent="0.2">
      <c r="B22" s="1" t="s">
        <v>0</v>
      </c>
      <c r="C22" s="2" t="s">
        <v>1</v>
      </c>
      <c r="D22" s="1">
        <v>254</v>
      </c>
      <c r="E22">
        <f>D22*12</f>
        <v>3048</v>
      </c>
      <c r="F22" s="6">
        <v>2.5999999999999999E-2</v>
      </c>
    </row>
    <row r="23" spans="1:6" ht="18" x14ac:dyDescent="0.2">
      <c r="B23" s="1" t="s">
        <v>2</v>
      </c>
      <c r="C23" s="2" t="s">
        <v>1</v>
      </c>
      <c r="D23" s="1">
        <v>60</v>
      </c>
      <c r="E23">
        <f t="shared" ref="E23:E31" si="0">D23*12</f>
        <v>720</v>
      </c>
      <c r="F23" s="6">
        <v>8.0000000000000002E-3</v>
      </c>
    </row>
    <row r="24" spans="1:6" ht="18" x14ac:dyDescent="0.2">
      <c r="B24" s="1" t="s">
        <v>3</v>
      </c>
      <c r="C24" s="2" t="s">
        <v>1</v>
      </c>
      <c r="D24" s="1">
        <v>817</v>
      </c>
      <c r="E24">
        <f t="shared" si="0"/>
        <v>9804</v>
      </c>
      <c r="F24" s="6">
        <v>1.4E-2</v>
      </c>
    </row>
    <row r="25" spans="1:6" ht="18" x14ac:dyDescent="0.2">
      <c r="B25" s="1" t="s">
        <v>4</v>
      </c>
      <c r="C25" s="2" t="s">
        <v>1</v>
      </c>
      <c r="D25" s="1">
        <v>77</v>
      </c>
      <c r="E25">
        <f t="shared" si="0"/>
        <v>924</v>
      </c>
      <c r="F25" s="6">
        <v>0</v>
      </c>
    </row>
    <row r="26" spans="1:6" ht="18" x14ac:dyDescent="0.2">
      <c r="B26" s="1" t="s">
        <v>5</v>
      </c>
      <c r="C26" s="2" t="s">
        <v>1</v>
      </c>
      <c r="D26" s="1">
        <v>61</v>
      </c>
      <c r="E26">
        <f t="shared" si="0"/>
        <v>732</v>
      </c>
      <c r="F26" s="6">
        <v>2.8000000000000001E-2</v>
      </c>
    </row>
    <row r="27" spans="1:6" ht="18" x14ac:dyDescent="0.2">
      <c r="B27" s="1" t="s">
        <v>6</v>
      </c>
      <c r="C27" s="2" t="s">
        <v>1</v>
      </c>
      <c r="D27" s="1">
        <v>195</v>
      </c>
      <c r="E27">
        <f t="shared" si="0"/>
        <v>2340</v>
      </c>
      <c r="F27" s="6">
        <v>1.7999999999999999E-2</v>
      </c>
    </row>
    <row r="28" spans="1:6" ht="18" x14ac:dyDescent="0.2">
      <c r="B28" s="1" t="s">
        <v>7</v>
      </c>
      <c r="C28" s="2" t="s">
        <v>1</v>
      </c>
      <c r="D28" s="1">
        <v>108</v>
      </c>
      <c r="E28">
        <f t="shared" si="0"/>
        <v>1296</v>
      </c>
      <c r="F28" s="6">
        <f>-0.7%</f>
        <v>-6.9999999999999993E-3</v>
      </c>
    </row>
    <row r="29" spans="1:6" ht="18" x14ac:dyDescent="0.2">
      <c r="B29" s="1" t="s">
        <v>8</v>
      </c>
      <c r="C29" s="2" t="s">
        <v>1</v>
      </c>
      <c r="D29" s="1">
        <v>149</v>
      </c>
      <c r="E29">
        <f t="shared" si="0"/>
        <v>1788</v>
      </c>
      <c r="F29" s="6">
        <v>1.2999999999999999E-2</v>
      </c>
    </row>
    <row r="30" spans="1:6" ht="18" x14ac:dyDescent="0.2">
      <c r="B30" s="1" t="s">
        <v>10</v>
      </c>
      <c r="C30" s="2" t="s">
        <v>1</v>
      </c>
      <c r="D30" s="1">
        <v>113</v>
      </c>
      <c r="E30">
        <f t="shared" si="0"/>
        <v>1356</v>
      </c>
      <c r="F30" s="6">
        <v>3.7999999999999999E-2</v>
      </c>
    </row>
    <row r="31" spans="1:6" ht="18" x14ac:dyDescent="0.2">
      <c r="B31" s="1" t="s">
        <v>20</v>
      </c>
      <c r="C31" s="2" t="s">
        <v>1</v>
      </c>
      <c r="D31" s="1">
        <v>83</v>
      </c>
      <c r="E31">
        <f t="shared" si="0"/>
        <v>996</v>
      </c>
      <c r="F31" s="6">
        <v>0.05</v>
      </c>
    </row>
  </sheetData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Hendrik Thörner</dc:creator>
  <cp:lastModifiedBy>Hendrik Thörner</cp:lastModifiedBy>
  <dcterms:created xsi:type="dcterms:W3CDTF">2026-06-02T19:16:05Z</dcterms:created>
  <dcterms:modified xsi:type="dcterms:W3CDTF">2026-06-02T19:48:06Z</dcterms:modified>
</cp:coreProperties>
</file>