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meharg/Documents/Coursework/stack-overflow-2024-survey-analysis-gni-balanced/"/>
    </mc:Choice>
  </mc:AlternateContent>
  <xr:revisionPtr revIDLastSave="0" documentId="13_ncr:9_{FDF90E02-C113-3C43-B617-30FF900C77C7}" xr6:coauthVersionLast="47" xr6:coauthVersionMax="47" xr10:uidLastSave="{00000000-0000-0000-0000-000000000000}"/>
  <bookViews>
    <workbookView xWindow="0" yWindow="500" windowWidth="38400" windowHeight="21100" xr2:uid="{0BD1C20C-116A-B44E-A6A7-17AA61F85A24}"/>
  </bookViews>
  <sheets>
    <sheet name="cluster-results" sheetId="1" r:id="rId1"/>
  </sheets>
  <calcPr calcId="0"/>
</workbook>
</file>

<file path=xl/sharedStrings.xml><?xml version="1.0" encoding="utf-8"?>
<sst xmlns="http://schemas.openxmlformats.org/spreadsheetml/2006/main" count="169" uniqueCount="40">
  <si>
    <t>DEVTYPE_Academia</t>
  </si>
  <si>
    <t>DEVTYPE_BackEnd</t>
  </si>
  <si>
    <t>DEVTYPE_DataScienceAndAI</t>
  </si>
  <si>
    <t>DEVTYPE_DevSupport</t>
  </si>
  <si>
    <t>DEVTYPE_ExecutiveManagement</t>
  </si>
  <si>
    <t>DEVTYPE_FrontEnd</t>
  </si>
  <si>
    <t>DEVTYPE_FullStack</t>
  </si>
  <si>
    <t>DEVTYPE_Management</t>
  </si>
  <si>
    <t>DEVTYPE_Native</t>
  </si>
  <si>
    <t>DEVTYPE_ResearchAndDevelopment</t>
  </si>
  <si>
    <t>age</t>
  </si>
  <si>
    <t>ai_threat</t>
  </si>
  <si>
    <t>ed_level</t>
  </si>
  <si>
    <t>org_size</t>
  </si>
  <si>
    <t>per_gni</t>
  </si>
  <si>
    <t>remote_work</t>
  </si>
  <si>
    <t>years_code_pre_pro</t>
  </si>
  <si>
    <t>ai_sent</t>
  </si>
  <si>
    <t>comp_usd</t>
  </si>
  <si>
    <t>mean</t>
  </si>
  <si>
    <t>std</t>
  </si>
  <si>
    <t>min</t>
  </si>
  <si>
    <t>max</t>
  </si>
  <si>
    <t>cluster</t>
  </si>
  <si>
    <t>Traits</t>
  </si>
  <si>
    <t>Types</t>
  </si>
  <si>
    <t>Native</t>
  </si>
  <si>
    <t>DataScienceAndAI</t>
  </si>
  <si>
    <t>BackEnd</t>
  </si>
  <si>
    <t>Academia</t>
  </si>
  <si>
    <t>DevSupport</t>
  </si>
  <si>
    <t>Execs, FrontEnd</t>
  </si>
  <si>
    <t>FullStack</t>
  </si>
  <si>
    <t>Managers</t>
  </si>
  <si>
    <t>High pay, high age, high AI opinion</t>
  </si>
  <si>
    <t>Small org</t>
  </si>
  <si>
    <t>Low AI opinion, big org</t>
  </si>
  <si>
    <t>High AI threat, low edu, high remote work, short history of coding</t>
  </si>
  <si>
    <t>High edu</t>
  </si>
  <si>
    <t>Low pay, low age, low AI threat, highest edu, low remote work, long history of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</si>
</sst>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8" borderId="8" xfId="15" applyFont="1"/>
    <xf numFmtId="0" fontId="15" fillId="0" borderId="0" xfId="1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9F8A-D20D-D944-A7E1-B94ABE0EC613}">
  <dimension ref="A1:CA11"/>
  <sheetViews>
    <sheetView tabSelected="1" workbookViewId="0">
      <selection activeCell="C18" sqref="C18"/>
    </sheetView>
  </sheetViews>
  <sheetFormatPr baseColWidth="10" defaultRowHeight="16" x14ac:dyDescent="0.2"/>
  <cols>
    <col min="2" max="2" width="10.83203125" style="2"/>
    <col min="3" max="3" width="68.6640625" style="2" customWidth="1"/>
    <col min="4" max="4" width="10.83203125" style="3"/>
    <col min="5" max="7" width="0" style="3" hidden="1" customWidth="1"/>
    <col min="8" max="15" width="10.83203125" style="3"/>
    <col min="16" max="23" width="0" hidden="1" customWidth="1"/>
    <col min="24" max="24" width="10.5" hidden="1" customWidth="1"/>
    <col min="25" max="27" width="0" hidden="1" customWidth="1"/>
    <col min="28" max="28" width="14.33203125" hidden="1" customWidth="1"/>
    <col min="29" max="31" width="0" hidden="1" customWidth="1"/>
    <col min="32" max="32" width="15.1640625" hidden="1" customWidth="1"/>
    <col min="33" max="35" width="0" hidden="1" customWidth="1"/>
    <col min="36" max="36" width="17.83203125" hidden="1" customWidth="1"/>
    <col min="37" max="43" width="0" hidden="1" customWidth="1"/>
    <col min="44" max="44" width="13.5" hidden="1" customWidth="1"/>
    <col min="45" max="55" width="0" hidden="1" customWidth="1"/>
  </cols>
  <sheetData>
    <row r="1" spans="1:79" x14ac:dyDescent="0.2">
      <c r="B1" s="2" t="s">
        <v>25</v>
      </c>
      <c r="C1" s="2" t="s">
        <v>24</v>
      </c>
      <c r="D1" s="3" t="s">
        <v>17</v>
      </c>
      <c r="E1" s="3" t="s">
        <v>17</v>
      </c>
      <c r="F1" s="3" t="s">
        <v>17</v>
      </c>
      <c r="G1" s="3" t="s">
        <v>17</v>
      </c>
      <c r="H1" s="3" t="s">
        <v>18</v>
      </c>
      <c r="I1" s="3" t="s">
        <v>18</v>
      </c>
      <c r="J1" s="3" t="s">
        <v>18</v>
      </c>
      <c r="K1" s="3" t="s">
        <v>18</v>
      </c>
      <c r="L1" s="3" t="s">
        <v>14</v>
      </c>
      <c r="M1" s="3" t="s">
        <v>14</v>
      </c>
      <c r="N1" s="3" t="s">
        <v>14</v>
      </c>
      <c r="O1" s="3" t="s">
        <v>14</v>
      </c>
      <c r="P1" t="s">
        <v>0</v>
      </c>
      <c r="Q1" t="s">
        <v>0</v>
      </c>
      <c r="R1" t="s">
        <v>0</v>
      </c>
      <c r="S1" t="s">
        <v>0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2</v>
      </c>
      <c r="Z1" t="s">
        <v>2</v>
      </c>
      <c r="AA1" t="s">
        <v>2</v>
      </c>
      <c r="AB1" t="s">
        <v>3</v>
      </c>
      <c r="AC1" t="s">
        <v>3</v>
      </c>
      <c r="AD1" t="s">
        <v>3</v>
      </c>
      <c r="AE1" t="s">
        <v>3</v>
      </c>
      <c r="AF1" t="s">
        <v>4</v>
      </c>
      <c r="AG1" t="s">
        <v>4</v>
      </c>
      <c r="AH1" t="s">
        <v>4</v>
      </c>
      <c r="AI1" t="s">
        <v>4</v>
      </c>
      <c r="AJ1" t="s">
        <v>5</v>
      </c>
      <c r="AK1" t="s">
        <v>5</v>
      </c>
      <c r="AL1" t="s">
        <v>5</v>
      </c>
      <c r="AM1" t="s">
        <v>5</v>
      </c>
      <c r="AN1" t="s">
        <v>6</v>
      </c>
      <c r="AO1" t="s">
        <v>6</v>
      </c>
      <c r="AP1" t="s">
        <v>6</v>
      </c>
      <c r="AQ1" t="s">
        <v>6</v>
      </c>
      <c r="AR1" t="s">
        <v>7</v>
      </c>
      <c r="AS1" t="s">
        <v>7</v>
      </c>
      <c r="AT1" t="s">
        <v>7</v>
      </c>
      <c r="AU1" t="s">
        <v>7</v>
      </c>
      <c r="AV1" t="s">
        <v>8</v>
      </c>
      <c r="AW1" t="s">
        <v>8</v>
      </c>
      <c r="AX1" t="s">
        <v>8</v>
      </c>
      <c r="AY1" t="s">
        <v>8</v>
      </c>
      <c r="AZ1" t="s">
        <v>9</v>
      </c>
      <c r="BA1" t="s">
        <v>9</v>
      </c>
      <c r="BB1" t="s">
        <v>9</v>
      </c>
      <c r="BC1" t="s">
        <v>9</v>
      </c>
      <c r="BD1" t="s">
        <v>10</v>
      </c>
      <c r="BE1" t="s">
        <v>10</v>
      </c>
      <c r="BF1" t="s">
        <v>10</v>
      </c>
      <c r="BG1" t="s">
        <v>10</v>
      </c>
      <c r="BH1" t="s">
        <v>11</v>
      </c>
      <c r="BI1" t="s">
        <v>11</v>
      </c>
      <c r="BJ1" t="s">
        <v>11</v>
      </c>
      <c r="BK1" t="s">
        <v>11</v>
      </c>
      <c r="BL1" t="s">
        <v>12</v>
      </c>
      <c r="BM1" t="s">
        <v>12</v>
      </c>
      <c r="BN1" t="s">
        <v>12</v>
      </c>
      <c r="BO1" t="s">
        <v>12</v>
      </c>
      <c r="BP1" t="s">
        <v>13</v>
      </c>
      <c r="BQ1" t="s">
        <v>13</v>
      </c>
      <c r="BR1" t="s">
        <v>13</v>
      </c>
      <c r="BS1" t="s">
        <v>13</v>
      </c>
      <c r="BT1" t="s">
        <v>15</v>
      </c>
      <c r="BU1" t="s">
        <v>15</v>
      </c>
      <c r="BV1" t="s">
        <v>15</v>
      </c>
      <c r="BW1" t="s">
        <v>15</v>
      </c>
      <c r="BX1" t="s">
        <v>16</v>
      </c>
      <c r="BY1" t="s">
        <v>16</v>
      </c>
      <c r="BZ1" t="s">
        <v>16</v>
      </c>
      <c r="CA1" t="s">
        <v>16</v>
      </c>
    </row>
    <row r="2" spans="1:79" x14ac:dyDescent="0.2">
      <c r="D2" s="3" t="s">
        <v>19</v>
      </c>
      <c r="E2" s="3" t="s">
        <v>20</v>
      </c>
      <c r="F2" s="3" t="s">
        <v>21</v>
      </c>
      <c r="G2" s="3" t="s">
        <v>22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19</v>
      </c>
      <c r="M2" s="3" t="s">
        <v>20</v>
      </c>
      <c r="N2" s="3" t="s">
        <v>21</v>
      </c>
      <c r="O2" s="3" t="s">
        <v>22</v>
      </c>
      <c r="P2" t="s">
        <v>19</v>
      </c>
      <c r="Q2" t="s">
        <v>20</v>
      </c>
      <c r="R2" t="s">
        <v>21</v>
      </c>
      <c r="S2" t="s">
        <v>22</v>
      </c>
      <c r="T2" t="s">
        <v>19</v>
      </c>
      <c r="U2" t="s">
        <v>20</v>
      </c>
      <c r="V2" t="s">
        <v>21</v>
      </c>
      <c r="W2" t="s">
        <v>22</v>
      </c>
      <c r="X2" t="s">
        <v>19</v>
      </c>
      <c r="Y2" t="s">
        <v>20</v>
      </c>
      <c r="Z2" t="s">
        <v>21</v>
      </c>
      <c r="AA2" t="s">
        <v>22</v>
      </c>
      <c r="AB2" t="s">
        <v>19</v>
      </c>
      <c r="AC2" t="s">
        <v>20</v>
      </c>
      <c r="AD2" t="s">
        <v>21</v>
      </c>
      <c r="AE2" t="s">
        <v>22</v>
      </c>
      <c r="AF2" t="s">
        <v>19</v>
      </c>
      <c r="AG2" t="s">
        <v>20</v>
      </c>
      <c r="AH2" t="s">
        <v>21</v>
      </c>
      <c r="AI2" t="s">
        <v>22</v>
      </c>
      <c r="AJ2" t="s">
        <v>19</v>
      </c>
      <c r="AK2" t="s">
        <v>20</v>
      </c>
      <c r="AL2" t="s">
        <v>21</v>
      </c>
      <c r="AM2" t="s">
        <v>22</v>
      </c>
      <c r="AN2" t="s">
        <v>19</v>
      </c>
      <c r="AO2" t="s">
        <v>20</v>
      </c>
      <c r="AP2" t="s">
        <v>21</v>
      </c>
      <c r="AQ2" t="s">
        <v>22</v>
      </c>
      <c r="AR2" t="s">
        <v>19</v>
      </c>
      <c r="AS2" t="s">
        <v>20</v>
      </c>
      <c r="AT2" t="s">
        <v>21</v>
      </c>
      <c r="AU2" t="s">
        <v>22</v>
      </c>
      <c r="AV2" t="s">
        <v>19</v>
      </c>
      <c r="AW2" t="s">
        <v>20</v>
      </c>
      <c r="AX2" t="s">
        <v>21</v>
      </c>
      <c r="AY2" t="s">
        <v>22</v>
      </c>
      <c r="AZ2" t="s">
        <v>19</v>
      </c>
      <c r="BA2" t="s">
        <v>20</v>
      </c>
      <c r="BB2" t="s">
        <v>21</v>
      </c>
      <c r="BC2" t="s">
        <v>22</v>
      </c>
      <c r="BD2" t="s">
        <v>19</v>
      </c>
      <c r="BE2" t="s">
        <v>20</v>
      </c>
      <c r="BF2" t="s">
        <v>21</v>
      </c>
      <c r="BG2" t="s">
        <v>22</v>
      </c>
      <c r="BH2" t="s">
        <v>19</v>
      </c>
      <c r="BI2" t="s">
        <v>20</v>
      </c>
      <c r="BJ2" t="s">
        <v>21</v>
      </c>
      <c r="BK2" t="s">
        <v>22</v>
      </c>
      <c r="BL2" t="s">
        <v>19</v>
      </c>
      <c r="BM2" t="s">
        <v>20</v>
      </c>
      <c r="BN2" t="s">
        <v>21</v>
      </c>
      <c r="BO2" t="s">
        <v>22</v>
      </c>
      <c r="BP2" t="s">
        <v>19</v>
      </c>
      <c r="BQ2" t="s">
        <v>20</v>
      </c>
      <c r="BR2" t="s">
        <v>21</v>
      </c>
      <c r="BS2" t="s">
        <v>22</v>
      </c>
      <c r="BT2" t="s">
        <v>19</v>
      </c>
      <c r="BU2" t="s">
        <v>20</v>
      </c>
      <c r="BV2" t="s">
        <v>21</v>
      </c>
      <c r="BW2" t="s">
        <v>22</v>
      </c>
      <c r="BX2" t="s">
        <v>19</v>
      </c>
      <c r="BY2" t="s">
        <v>20</v>
      </c>
      <c r="BZ2" t="s">
        <v>21</v>
      </c>
      <c r="CA2" t="s">
        <v>22</v>
      </c>
    </row>
    <row r="3" spans="1:79" x14ac:dyDescent="0.2">
      <c r="A3" t="s">
        <v>23</v>
      </c>
    </row>
    <row r="4" spans="1:79" x14ac:dyDescent="0.2">
      <c r="A4">
        <v>0</v>
      </c>
      <c r="B4" s="2" t="s">
        <v>26</v>
      </c>
      <c r="D4" s="3">
        <v>0.88800000000000001</v>
      </c>
      <c r="E4" s="3">
        <v>0.92645700420751298</v>
      </c>
      <c r="F4" s="3">
        <v>-2</v>
      </c>
      <c r="G4" s="3">
        <v>2</v>
      </c>
      <c r="H4" s="3">
        <v>150225.62471999999</v>
      </c>
      <c r="I4" s="3">
        <v>82146.803456066904</v>
      </c>
      <c r="J4" s="3">
        <v>13956</v>
      </c>
      <c r="K4" s="3">
        <v>670000</v>
      </c>
      <c r="L4" s="3">
        <v>3.3166899588525302E-3</v>
      </c>
      <c r="M4" s="3">
        <v>0.95999292338008402</v>
      </c>
      <c r="N4" s="3">
        <v>-1.5755376467273901</v>
      </c>
      <c r="O4" s="3">
        <v>6.5647521009109697</v>
      </c>
      <c r="P4">
        <v>-8.8118969471349104E-2</v>
      </c>
      <c r="Q4" s="1">
        <v>1.3891360219672199E-17</v>
      </c>
      <c r="R4">
        <v>-8.8118969471349007E-2</v>
      </c>
      <c r="S4">
        <v>-8.8118969471349007E-2</v>
      </c>
      <c r="T4">
        <v>-0.50474622174600403</v>
      </c>
      <c r="U4" s="1">
        <v>1.1113088175737801E-16</v>
      </c>
      <c r="V4">
        <v>-0.50474622174600403</v>
      </c>
      <c r="W4">
        <v>-0.50474622174600403</v>
      </c>
      <c r="X4">
        <v>-0.27429019252949599</v>
      </c>
      <c r="Y4" s="1">
        <v>5.5565440878689104E-17</v>
      </c>
      <c r="Z4">
        <v>-0.27429019252949599</v>
      </c>
      <c r="AA4">
        <v>-0.27429019252949599</v>
      </c>
      <c r="AB4">
        <v>-0.201855287273911</v>
      </c>
      <c r="AC4" s="1">
        <v>5.5565440878689104E-17</v>
      </c>
      <c r="AD4">
        <v>-0.201855287273911</v>
      </c>
      <c r="AE4">
        <v>-0.201855287273911</v>
      </c>
      <c r="AF4">
        <v>-5.9605109428726398E-2</v>
      </c>
      <c r="AG4" s="1">
        <v>1.3891360219672199E-17</v>
      </c>
      <c r="AH4">
        <v>-5.9605109428726398E-2</v>
      </c>
      <c r="AI4">
        <v>-5.9605109428726398E-2</v>
      </c>
      <c r="AJ4">
        <v>-0.89245915987170299</v>
      </c>
      <c r="AK4">
        <v>0</v>
      </c>
      <c r="AL4">
        <v>-0.89245915987170299</v>
      </c>
      <c r="AM4">
        <v>-0.89245915987170299</v>
      </c>
      <c r="AN4">
        <v>-0.225312814399456</v>
      </c>
      <c r="AO4">
        <v>0</v>
      </c>
      <c r="AP4">
        <v>-0.225312814399456</v>
      </c>
      <c r="AQ4">
        <v>-0.225312814399456</v>
      </c>
      <c r="AR4">
        <v>-0.253986176894819</v>
      </c>
      <c r="AS4" s="1">
        <v>1.1113088175737801E-16</v>
      </c>
      <c r="AT4">
        <v>-0.253986176894819</v>
      </c>
      <c r="AU4">
        <v>-0.253986176894819</v>
      </c>
      <c r="AV4">
        <v>2.87580775961646</v>
      </c>
      <c r="AW4" s="1">
        <v>4.4452352702951303E-16</v>
      </c>
      <c r="AX4">
        <v>2.87580775961646</v>
      </c>
      <c r="AY4">
        <v>2.87580775961646</v>
      </c>
      <c r="AZ4">
        <v>-0.12933157690966701</v>
      </c>
      <c r="BA4" s="1">
        <v>5.5565440878689104E-17</v>
      </c>
      <c r="BB4">
        <v>-0.12933157690966701</v>
      </c>
      <c r="BC4">
        <v>-0.12933157690966701</v>
      </c>
      <c r="BD4">
        <v>0.14307703605324301</v>
      </c>
      <c r="BE4">
        <v>1.1677192112103101</v>
      </c>
      <c r="BF4">
        <v>-1.5856864560417001</v>
      </c>
      <c r="BG4">
        <v>2.9815318512473201</v>
      </c>
      <c r="BH4">
        <v>-7.09804262516395E-2</v>
      </c>
      <c r="BI4">
        <v>0.91134633659374698</v>
      </c>
      <c r="BJ4">
        <v>-0.52835222964554496</v>
      </c>
      <c r="BK4">
        <v>2.57329496688001</v>
      </c>
      <c r="BL4">
        <v>-2.25826895391999E-2</v>
      </c>
      <c r="BM4">
        <v>0.99550020886250801</v>
      </c>
      <c r="BN4">
        <v>-3.3048883766972499</v>
      </c>
      <c r="BO4">
        <v>1.78765862883281</v>
      </c>
      <c r="BP4">
        <v>0.15657726809306199</v>
      </c>
      <c r="BQ4">
        <v>1.0372377819977401</v>
      </c>
      <c r="BR4">
        <v>-1.99390408223807</v>
      </c>
      <c r="BS4">
        <v>1.4388206297480199</v>
      </c>
      <c r="BT4">
        <v>-0.29773601073558398</v>
      </c>
      <c r="BU4">
        <v>1.0526081536216101</v>
      </c>
      <c r="BV4">
        <v>-1.9681702455232799</v>
      </c>
      <c r="BW4">
        <v>0.91635699970876705</v>
      </c>
      <c r="BX4">
        <v>0.178619125790207</v>
      </c>
      <c r="BY4">
        <v>1.05471684453541</v>
      </c>
      <c r="BZ4">
        <v>-1.26576374400838</v>
      </c>
      <c r="CA4">
        <v>6.48448808474188</v>
      </c>
    </row>
    <row r="5" spans="1:79" x14ac:dyDescent="0.2">
      <c r="A5">
        <v>1</v>
      </c>
      <c r="B5" s="2" t="s">
        <v>27</v>
      </c>
      <c r="C5" s="2" t="s">
        <v>38</v>
      </c>
      <c r="D5" s="3">
        <v>0.865979381443299</v>
      </c>
      <c r="E5" s="3">
        <v>0.99612651868982605</v>
      </c>
      <c r="F5" s="3">
        <v>-2</v>
      </c>
      <c r="G5" s="3">
        <v>2</v>
      </c>
      <c r="H5" s="3">
        <v>151639.191752577</v>
      </c>
      <c r="I5" s="3">
        <v>90343.588846063605</v>
      </c>
      <c r="J5" s="3">
        <v>22726</v>
      </c>
      <c r="K5" s="3">
        <v>700000</v>
      </c>
      <c r="L5" s="3">
        <v>0.155229331173447</v>
      </c>
      <c r="M5" s="3">
        <v>1.14391368800753</v>
      </c>
      <c r="N5" s="3">
        <v>-1.5013664417375201</v>
      </c>
      <c r="O5" s="3">
        <v>7.2322929458198102</v>
      </c>
      <c r="P5">
        <v>-8.8118969471349104E-2</v>
      </c>
      <c r="Q5" s="1">
        <v>1.38947429611234E-17</v>
      </c>
      <c r="R5">
        <v>-8.8118969471349007E-2</v>
      </c>
      <c r="S5">
        <v>-8.8118969471349007E-2</v>
      </c>
      <c r="T5">
        <v>-0.50474622174600403</v>
      </c>
      <c r="U5" s="1">
        <v>1.11157943688987E-16</v>
      </c>
      <c r="V5">
        <v>-0.50474622174600403</v>
      </c>
      <c r="W5">
        <v>-0.50474622174600403</v>
      </c>
      <c r="X5">
        <v>2.9000055355689698</v>
      </c>
      <c r="Y5">
        <v>1.5404794829525901</v>
      </c>
      <c r="Z5">
        <v>-0.27429019252949599</v>
      </c>
      <c r="AA5">
        <v>3.6457738090378902</v>
      </c>
      <c r="AB5">
        <v>-0.201855287273911</v>
      </c>
      <c r="AC5" s="1">
        <v>8.3368457766740403E-17</v>
      </c>
      <c r="AD5">
        <v>-0.201855287273911</v>
      </c>
      <c r="AE5">
        <v>-0.201855287273911</v>
      </c>
      <c r="AF5">
        <v>-5.9605109428726398E-2</v>
      </c>
      <c r="AG5" s="1">
        <v>1.38947429611234E-17</v>
      </c>
      <c r="AH5">
        <v>-5.9605109428726398E-2</v>
      </c>
      <c r="AI5">
        <v>-5.9605109428726398E-2</v>
      </c>
      <c r="AJ5">
        <v>-0.89245915987170299</v>
      </c>
      <c r="AK5" s="1">
        <v>1.11157943688987E-16</v>
      </c>
      <c r="AL5">
        <v>-0.89245915987170299</v>
      </c>
      <c r="AM5">
        <v>-0.89245915987170299</v>
      </c>
      <c r="AN5">
        <v>-0.225312814399456</v>
      </c>
      <c r="AO5">
        <v>0</v>
      </c>
      <c r="AP5">
        <v>-0.225312814399456</v>
      </c>
      <c r="AQ5">
        <v>-0.225312814399456</v>
      </c>
      <c r="AR5">
        <v>-0.253986176894819</v>
      </c>
      <c r="AS5" s="1">
        <v>1.11157943688987E-16</v>
      </c>
      <c r="AT5">
        <v>-0.253986176894819</v>
      </c>
      <c r="AU5">
        <v>-0.253986176894819</v>
      </c>
      <c r="AV5">
        <v>-0.34772838923466998</v>
      </c>
      <c r="AW5">
        <v>0</v>
      </c>
      <c r="AX5">
        <v>-0.34772838923466998</v>
      </c>
      <c r="AY5">
        <v>-0.34772838923466998</v>
      </c>
      <c r="AZ5">
        <v>1.3662509522961701</v>
      </c>
      <c r="BA5">
        <v>3.0893164582979198</v>
      </c>
      <c r="BB5">
        <v>-0.12933157690966701</v>
      </c>
      <c r="BC5">
        <v>7.7320637689159204</v>
      </c>
      <c r="BD5">
        <v>8.0791248276437994E-2</v>
      </c>
      <c r="BE5">
        <v>1.06440249721603</v>
      </c>
      <c r="BF5">
        <v>-1.5856864560417001</v>
      </c>
      <c r="BG5">
        <v>2.9815318512473201</v>
      </c>
      <c r="BH5">
        <v>-2.5280184355423899E-2</v>
      </c>
      <c r="BI5">
        <v>0.98756676993000603</v>
      </c>
      <c r="BJ5">
        <v>-0.52835222964554496</v>
      </c>
      <c r="BK5">
        <v>2.57329496688001</v>
      </c>
      <c r="BL5">
        <v>0.47725933838544599</v>
      </c>
      <c r="BM5">
        <v>0.92111713870883405</v>
      </c>
      <c r="BN5">
        <v>-3.3048883766972499</v>
      </c>
      <c r="BO5">
        <v>1.78765862883281</v>
      </c>
      <c r="BP5">
        <v>0.19236479682868299</v>
      </c>
      <c r="BQ5">
        <v>1.05688107058332</v>
      </c>
      <c r="BR5">
        <v>-1.99390408223807</v>
      </c>
      <c r="BS5">
        <v>1.4388206297480199</v>
      </c>
      <c r="BT5">
        <v>-1.7669161516797401E-3</v>
      </c>
      <c r="BU5">
        <v>0.98003794844371905</v>
      </c>
      <c r="BV5">
        <v>-1.9681702455232799</v>
      </c>
      <c r="BW5">
        <v>0.91635699970876705</v>
      </c>
      <c r="BX5">
        <v>4.7083792364494503E-2</v>
      </c>
      <c r="BY5">
        <v>1.14528921139718</v>
      </c>
      <c r="BZ5">
        <v>-1.26576374400838</v>
      </c>
      <c r="CA5">
        <v>7.4845205787741698</v>
      </c>
    </row>
    <row r="6" spans="1:79" x14ac:dyDescent="0.2">
      <c r="A6">
        <v>2</v>
      </c>
      <c r="B6" s="2" t="s">
        <v>33</v>
      </c>
      <c r="C6" s="2" t="s">
        <v>34</v>
      </c>
      <c r="D6" s="3">
        <v>1.0363636363636299</v>
      </c>
      <c r="E6" s="3">
        <v>0.83806736146738303</v>
      </c>
      <c r="F6" s="3">
        <v>-2</v>
      </c>
      <c r="G6" s="3">
        <v>2</v>
      </c>
      <c r="H6" s="3">
        <v>166189.391454545</v>
      </c>
      <c r="I6" s="3">
        <v>116505.752094343</v>
      </c>
      <c r="J6" s="3">
        <v>62000</v>
      </c>
      <c r="K6" s="3">
        <v>750000</v>
      </c>
      <c r="L6" s="3">
        <v>0.44241959214495702</v>
      </c>
      <c r="M6" s="3">
        <v>1.061042643625</v>
      </c>
      <c r="N6" s="3">
        <v>-1.5199092429849901</v>
      </c>
      <c r="O6" s="3">
        <v>6.5647521009109697</v>
      </c>
      <c r="P6">
        <v>-8.8118969471349104E-2</v>
      </c>
      <c r="Q6" s="1">
        <v>1.3901860311262499E-17</v>
      </c>
      <c r="R6">
        <v>-8.8118969471349007E-2</v>
      </c>
      <c r="S6">
        <v>-8.8118969471349007E-2</v>
      </c>
      <c r="T6">
        <v>-0.50474622174600403</v>
      </c>
      <c r="U6" s="1">
        <v>1.1121488249009999E-16</v>
      </c>
      <c r="V6">
        <v>-0.50474622174600403</v>
      </c>
      <c r="W6">
        <v>-0.50474622174600403</v>
      </c>
      <c r="X6">
        <v>-0.27429019252949599</v>
      </c>
      <c r="Y6" s="1">
        <v>5.5607441245050302E-17</v>
      </c>
      <c r="Z6">
        <v>-0.27429019252949599</v>
      </c>
      <c r="AA6">
        <v>-0.27429019252949599</v>
      </c>
      <c r="AB6">
        <v>-0.201855287273911</v>
      </c>
      <c r="AC6" s="1">
        <v>5.5607441245050302E-17</v>
      </c>
      <c r="AD6">
        <v>-0.201855287273911</v>
      </c>
      <c r="AE6">
        <v>-0.201855287273911</v>
      </c>
      <c r="AF6">
        <v>-5.9605109428726398E-2</v>
      </c>
      <c r="AG6">
        <v>0</v>
      </c>
      <c r="AH6">
        <v>-5.9605109428726398E-2</v>
      </c>
      <c r="AI6">
        <v>-5.9605109428726398E-2</v>
      </c>
      <c r="AJ6">
        <v>-0.89245915987170299</v>
      </c>
      <c r="AK6" s="1">
        <v>1.1121488249009999E-16</v>
      </c>
      <c r="AL6">
        <v>-0.89245915987170299</v>
      </c>
      <c r="AM6">
        <v>-0.89245915987170299</v>
      </c>
      <c r="AN6">
        <v>-0.225312814399456</v>
      </c>
      <c r="AO6">
        <v>0</v>
      </c>
      <c r="AP6">
        <v>-0.225312814399456</v>
      </c>
      <c r="AQ6">
        <v>-0.225312814399456</v>
      </c>
      <c r="AR6">
        <v>3.9372221442355002</v>
      </c>
      <c r="AS6" s="1">
        <v>8.8971905992080503E-16</v>
      </c>
      <c r="AT6">
        <v>3.9372221442355002</v>
      </c>
      <c r="AU6">
        <v>3.9372221442355002</v>
      </c>
      <c r="AV6">
        <v>-0.34772838923466998</v>
      </c>
      <c r="AW6" s="1">
        <v>5.5607441245050302E-17</v>
      </c>
      <c r="AX6">
        <v>-0.34772838923466998</v>
      </c>
      <c r="AY6">
        <v>-0.34772838923466998</v>
      </c>
      <c r="AZ6">
        <v>-0.12933157690966701</v>
      </c>
      <c r="BA6">
        <v>0</v>
      </c>
      <c r="BB6">
        <v>-0.12933157690966701</v>
      </c>
      <c r="BC6">
        <v>-0.12933157690966701</v>
      </c>
      <c r="BD6">
        <v>0.29177214224873299</v>
      </c>
      <c r="BE6">
        <v>0.90566240234018303</v>
      </c>
      <c r="BF6">
        <v>-1.5856864560417001</v>
      </c>
      <c r="BG6">
        <v>2.9815318512473201</v>
      </c>
      <c r="BH6">
        <v>-7.8335824777609094E-3</v>
      </c>
      <c r="BI6">
        <v>0.98610389844134005</v>
      </c>
      <c r="BJ6">
        <v>-0.52835222964554496</v>
      </c>
      <c r="BK6">
        <v>2.57329496688001</v>
      </c>
      <c r="BL6">
        <v>-4.2016564042173403E-2</v>
      </c>
      <c r="BM6">
        <v>1.0796358213256001</v>
      </c>
      <c r="BN6">
        <v>-4.1536462109522603</v>
      </c>
      <c r="BO6">
        <v>1.78765862883281</v>
      </c>
      <c r="BP6">
        <v>3.7223688521867998E-2</v>
      </c>
      <c r="BQ6">
        <v>0.94011908645688103</v>
      </c>
      <c r="BR6">
        <v>-1.99390408223807</v>
      </c>
      <c r="BS6">
        <v>1.4388206297480199</v>
      </c>
      <c r="BT6">
        <v>7.7947696596335797E-2</v>
      </c>
      <c r="BU6">
        <v>0.93229163173900698</v>
      </c>
      <c r="BV6">
        <v>-1.9681702455232799</v>
      </c>
      <c r="BW6">
        <v>0.91635699970876705</v>
      </c>
      <c r="BX6">
        <v>4.65626344059622E-2</v>
      </c>
      <c r="BY6">
        <v>1.0318686196310001</v>
      </c>
      <c r="BZ6">
        <v>-1.26576374400838</v>
      </c>
      <c r="CA6">
        <v>3.7343987261530698</v>
      </c>
    </row>
    <row r="7" spans="1:79" x14ac:dyDescent="0.2">
      <c r="A7">
        <v>3</v>
      </c>
      <c r="B7" s="2" t="s">
        <v>28</v>
      </c>
      <c r="D7" s="3">
        <v>0.73873873873873797</v>
      </c>
      <c r="E7" s="3">
        <v>1.00866572600555</v>
      </c>
      <c r="F7" s="3">
        <v>-2</v>
      </c>
      <c r="G7" s="3">
        <v>2</v>
      </c>
      <c r="H7" s="3">
        <v>148446.55400900901</v>
      </c>
      <c r="I7" s="3">
        <v>82260.170351595996</v>
      </c>
      <c r="J7" s="3">
        <v>15000</v>
      </c>
      <c r="K7" s="3">
        <v>600000</v>
      </c>
      <c r="L7" s="3">
        <v>0.20217648178956599</v>
      </c>
      <c r="M7" s="3">
        <v>1.05971977785892</v>
      </c>
      <c r="N7" s="3">
        <v>-1.64043745109353</v>
      </c>
      <c r="O7" s="3">
        <v>6.0177394641106696</v>
      </c>
      <c r="P7">
        <v>-8.8118969471349104E-2</v>
      </c>
      <c r="Q7" s="1">
        <v>1.3884991435503201E-17</v>
      </c>
      <c r="R7">
        <v>-8.8118969471349007E-2</v>
      </c>
      <c r="S7">
        <v>-8.8118969471349007E-2</v>
      </c>
      <c r="T7">
        <v>1.9811936314071299</v>
      </c>
      <c r="U7" s="1">
        <v>4.4431972593610203E-16</v>
      </c>
      <c r="V7">
        <v>1.9811936314071299</v>
      </c>
      <c r="W7">
        <v>1.9811936314071299</v>
      </c>
      <c r="X7">
        <v>-0.27429019252949599</v>
      </c>
      <c r="Y7" s="1">
        <v>5.5539965742012803E-17</v>
      </c>
      <c r="Z7">
        <v>-0.27429019252949599</v>
      </c>
      <c r="AA7">
        <v>-0.27429019252949599</v>
      </c>
      <c r="AB7">
        <v>-0.201855287273911</v>
      </c>
      <c r="AC7" s="1">
        <v>5.5539965742012803E-17</v>
      </c>
      <c r="AD7">
        <v>-0.201855287273911</v>
      </c>
      <c r="AE7">
        <v>-0.201855287273911</v>
      </c>
      <c r="AF7">
        <v>-5.9605109428726398E-2</v>
      </c>
      <c r="AG7" s="1">
        <v>6.9424957177516004E-18</v>
      </c>
      <c r="AH7">
        <v>-5.9605109428726398E-2</v>
      </c>
      <c r="AI7">
        <v>-5.9605109428726398E-2</v>
      </c>
      <c r="AJ7">
        <v>-0.89245915987170299</v>
      </c>
      <c r="AK7" s="1">
        <v>1.1107993148402499E-16</v>
      </c>
      <c r="AL7">
        <v>-0.89245915987170299</v>
      </c>
      <c r="AM7">
        <v>-0.89245915987170299</v>
      </c>
      <c r="AN7">
        <v>-0.225312814399456</v>
      </c>
      <c r="AO7" s="1">
        <v>2.7769982871006402E-17</v>
      </c>
      <c r="AP7">
        <v>-0.225312814399456</v>
      </c>
      <c r="AQ7">
        <v>-0.225312814399456</v>
      </c>
      <c r="AR7">
        <v>-0.253986176894819</v>
      </c>
      <c r="AS7" s="1">
        <v>1.1107993148402499E-16</v>
      </c>
      <c r="AT7">
        <v>-0.253986176894819</v>
      </c>
      <c r="AU7">
        <v>-0.253986176894819</v>
      </c>
      <c r="AV7">
        <v>-0.34772838923466998</v>
      </c>
      <c r="AW7" s="1">
        <v>5.5539965742012803E-17</v>
      </c>
      <c r="AX7">
        <v>-0.34772838923466998</v>
      </c>
      <c r="AY7">
        <v>-0.34772838923466998</v>
      </c>
      <c r="AZ7">
        <v>-0.12933157690966701</v>
      </c>
      <c r="BA7" s="1">
        <v>5.5539965742012803E-17</v>
      </c>
      <c r="BB7">
        <v>-0.12933157690966701</v>
      </c>
      <c r="BC7">
        <v>-0.12933157690966701</v>
      </c>
      <c r="BD7">
        <v>3.3686176148533399E-2</v>
      </c>
      <c r="BE7">
        <v>1.0056576885792701</v>
      </c>
      <c r="BF7">
        <v>-1.5856864560417001</v>
      </c>
      <c r="BG7">
        <v>2.9815318512473201</v>
      </c>
      <c r="BH7">
        <v>-1.3556014454580901E-2</v>
      </c>
      <c r="BI7">
        <v>1.0140975595406401</v>
      </c>
      <c r="BJ7">
        <v>-0.52835222964554496</v>
      </c>
      <c r="BK7">
        <v>2.57329496688001</v>
      </c>
      <c r="BL7">
        <v>9.8947502171912297E-2</v>
      </c>
      <c r="BM7">
        <v>0.98762522361680904</v>
      </c>
      <c r="BN7">
        <v>-4.1536462109522603</v>
      </c>
      <c r="BO7">
        <v>1.78765862883281</v>
      </c>
      <c r="BP7">
        <v>0.182261778355811</v>
      </c>
      <c r="BQ7">
        <v>0.93863115515890005</v>
      </c>
      <c r="BR7">
        <v>-1.99390408223807</v>
      </c>
      <c r="BS7">
        <v>1.4388206297480199</v>
      </c>
      <c r="BT7">
        <v>6.50623925837467E-2</v>
      </c>
      <c r="BU7">
        <v>0.96055197151708105</v>
      </c>
      <c r="BV7">
        <v>-1.9681702455232799</v>
      </c>
      <c r="BW7">
        <v>0.91635699970876705</v>
      </c>
      <c r="BX7">
        <v>3.5623417253935903E-4</v>
      </c>
      <c r="BY7">
        <v>0.90719535274056395</v>
      </c>
      <c r="BZ7">
        <v>-1.26576374400838</v>
      </c>
      <c r="CA7">
        <v>5.9844718377257298</v>
      </c>
    </row>
    <row r="8" spans="1:79" x14ac:dyDescent="0.2">
      <c r="A8">
        <v>4</v>
      </c>
      <c r="B8" s="2" t="s">
        <v>30</v>
      </c>
      <c r="C8" s="2" t="s">
        <v>36</v>
      </c>
      <c r="D8" s="3">
        <v>0.55000000000000004</v>
      </c>
      <c r="E8" s="3">
        <v>1.0114726506816301</v>
      </c>
      <c r="F8" s="3">
        <v>-2</v>
      </c>
      <c r="G8" s="3">
        <v>2</v>
      </c>
      <c r="H8" s="3">
        <v>161065.78999999899</v>
      </c>
      <c r="I8" s="3">
        <v>91571.3863162528</v>
      </c>
      <c r="J8" s="3">
        <v>52102.400000000001</v>
      </c>
      <c r="K8" s="3">
        <v>500000</v>
      </c>
      <c r="L8" s="3">
        <v>0.21404205861289799</v>
      </c>
      <c r="M8" s="3">
        <v>1.0424893226302501</v>
      </c>
      <c r="N8" s="3">
        <v>-1.4086524355001799</v>
      </c>
      <c r="O8" s="3">
        <v>6.0177394641106696</v>
      </c>
      <c r="P8">
        <v>-8.8118969471349104E-2</v>
      </c>
      <c r="Q8" s="1">
        <v>1.3915244793100301E-17</v>
      </c>
      <c r="R8">
        <v>-8.8118969471349007E-2</v>
      </c>
      <c r="S8">
        <v>-8.8118969471349007E-2</v>
      </c>
      <c r="T8">
        <v>-0.50474622174600403</v>
      </c>
      <c r="U8" s="1">
        <v>2.2264391668960501E-16</v>
      </c>
      <c r="V8">
        <v>-0.50474622174600403</v>
      </c>
      <c r="W8">
        <v>-0.50474622174600403</v>
      </c>
      <c r="X8">
        <v>-0.27429019252949599</v>
      </c>
      <c r="Y8" s="1">
        <v>1.1132195834480201E-16</v>
      </c>
      <c r="Z8">
        <v>-0.27429019252949599</v>
      </c>
      <c r="AA8">
        <v>-0.27429019252949599</v>
      </c>
      <c r="AB8">
        <v>4.9540441249033398</v>
      </c>
      <c r="AC8" s="1">
        <v>8.9057566675842101E-16</v>
      </c>
      <c r="AD8">
        <v>4.9540441249033398</v>
      </c>
      <c r="AE8">
        <v>4.9540441249033398</v>
      </c>
      <c r="AF8">
        <v>-5.9605109428726398E-2</v>
      </c>
      <c r="AG8">
        <v>0</v>
      </c>
      <c r="AH8">
        <v>-5.9605109428726398E-2</v>
      </c>
      <c r="AI8">
        <v>-5.9605109428726398E-2</v>
      </c>
      <c r="AJ8">
        <v>-0.89245915987170299</v>
      </c>
      <c r="AK8" s="1">
        <v>1.1132195834480201E-16</v>
      </c>
      <c r="AL8">
        <v>-0.89245915987170299</v>
      </c>
      <c r="AM8">
        <v>-0.89245915987170299</v>
      </c>
      <c r="AN8">
        <v>-0.225312814399456</v>
      </c>
      <c r="AO8">
        <v>0</v>
      </c>
      <c r="AP8">
        <v>-0.225312814399456</v>
      </c>
      <c r="AQ8">
        <v>-0.225312814399456</v>
      </c>
      <c r="AR8">
        <v>-0.253986176894819</v>
      </c>
      <c r="AS8" s="1">
        <v>5.5660979172401301E-17</v>
      </c>
      <c r="AT8">
        <v>-0.253986176894819</v>
      </c>
      <c r="AU8">
        <v>-0.253986176894819</v>
      </c>
      <c r="AV8">
        <v>-0.34772838923466998</v>
      </c>
      <c r="AW8" s="1">
        <v>5.5660979172401301E-17</v>
      </c>
      <c r="AX8">
        <v>-0.34772838923466998</v>
      </c>
      <c r="AY8">
        <v>-0.34772838923466998</v>
      </c>
      <c r="AZ8">
        <v>-0.12933157690966701</v>
      </c>
      <c r="BA8" s="1">
        <v>2.7830489586200601E-17</v>
      </c>
      <c r="BB8">
        <v>-0.12933157690966701</v>
      </c>
      <c r="BC8">
        <v>-0.12933157690966701</v>
      </c>
      <c r="BD8">
        <v>-7.3102328466413999E-2</v>
      </c>
      <c r="BE8">
        <v>0.95443963901127804</v>
      </c>
      <c r="BF8">
        <v>-1.5856864560417001</v>
      </c>
      <c r="BG8">
        <v>2.9815318512473201</v>
      </c>
      <c r="BH8">
        <v>8.86421051471738E-2</v>
      </c>
      <c r="BI8">
        <v>1.0850323354168101</v>
      </c>
      <c r="BJ8">
        <v>-0.52835222964554496</v>
      </c>
      <c r="BK8">
        <v>2.57329496688001</v>
      </c>
      <c r="BL8">
        <v>-5.1316678719708103E-2</v>
      </c>
      <c r="BM8">
        <v>1.00199940447498</v>
      </c>
      <c r="BN8">
        <v>-4.1536462109522603</v>
      </c>
      <c r="BO8">
        <v>1.78765862883281</v>
      </c>
      <c r="BP8">
        <v>0.37070803455342599</v>
      </c>
      <c r="BQ8">
        <v>0.91567748803508597</v>
      </c>
      <c r="BR8">
        <v>-1.99390408223807</v>
      </c>
      <c r="BS8">
        <v>1.4388206297480199</v>
      </c>
      <c r="BT8">
        <v>0.109930027923461</v>
      </c>
      <c r="BU8">
        <v>0.93559220400331899</v>
      </c>
      <c r="BV8">
        <v>-1.9681702455232799</v>
      </c>
      <c r="BW8">
        <v>0.91635699970876705</v>
      </c>
      <c r="BX8">
        <v>0.10121615710833499</v>
      </c>
      <c r="BY8">
        <v>1.00109724081173</v>
      </c>
      <c r="BZ8">
        <v>-1.26576374400838</v>
      </c>
      <c r="CA8">
        <v>3.9844068496611502</v>
      </c>
    </row>
    <row r="9" spans="1:79" x14ac:dyDescent="0.2">
      <c r="A9">
        <v>5</v>
      </c>
      <c r="B9" s="2" t="s">
        <v>32</v>
      </c>
      <c r="C9" s="2" t="s">
        <v>37</v>
      </c>
      <c r="D9" s="3">
        <v>0.77611940298507398</v>
      </c>
      <c r="E9" s="3">
        <v>0.95061217153917499</v>
      </c>
      <c r="F9" s="3">
        <v>-2</v>
      </c>
      <c r="G9" s="3">
        <v>2</v>
      </c>
      <c r="H9" s="3">
        <v>164787.08820895501</v>
      </c>
      <c r="I9" s="3">
        <v>79527.268927187004</v>
      </c>
      <c r="J9" s="3">
        <v>13000</v>
      </c>
      <c r="K9" s="3">
        <v>500000</v>
      </c>
      <c r="L9" s="3">
        <v>-0.10876175761519701</v>
      </c>
      <c r="M9" s="3">
        <v>0.96614402098610896</v>
      </c>
      <c r="N9" s="3">
        <v>-1.61262324922233</v>
      </c>
      <c r="O9" s="3">
        <v>6.5647521009109697</v>
      </c>
      <c r="P9">
        <v>-8.8118969471349104E-2</v>
      </c>
      <c r="Q9" s="1">
        <v>1.3908055647058898E-17</v>
      </c>
      <c r="R9">
        <v>-8.8118969471349007E-2</v>
      </c>
      <c r="S9">
        <v>-8.8118969471349007E-2</v>
      </c>
      <c r="T9">
        <v>-0.50474622174600403</v>
      </c>
      <c r="U9" s="1">
        <v>2.2252889035294198E-16</v>
      </c>
      <c r="V9">
        <v>-0.50474622174600403</v>
      </c>
      <c r="W9">
        <v>-0.50474622174600403</v>
      </c>
      <c r="X9">
        <v>-0.27429019252949599</v>
      </c>
      <c r="Y9" s="1">
        <v>1.1126444517647099E-16</v>
      </c>
      <c r="Z9">
        <v>-0.27429019252949599</v>
      </c>
      <c r="AA9">
        <v>-0.27429019252949599</v>
      </c>
      <c r="AB9">
        <v>-0.201855287273911</v>
      </c>
      <c r="AC9" s="1">
        <v>2.7816111294117797E-17</v>
      </c>
      <c r="AD9">
        <v>-0.201855287273911</v>
      </c>
      <c r="AE9">
        <v>-0.201855287273911</v>
      </c>
      <c r="AF9">
        <v>-5.9605109428726398E-2</v>
      </c>
      <c r="AG9">
        <v>0</v>
      </c>
      <c r="AH9">
        <v>-5.9605109428726398E-2</v>
      </c>
      <c r="AI9">
        <v>-5.9605109428726398E-2</v>
      </c>
      <c r="AJ9">
        <v>-0.89245915987170299</v>
      </c>
      <c r="AK9">
        <v>0</v>
      </c>
      <c r="AL9">
        <v>-0.89245915987170299</v>
      </c>
      <c r="AM9">
        <v>-0.89245915987170299</v>
      </c>
      <c r="AN9">
        <v>4.4382739732996299</v>
      </c>
      <c r="AO9" s="1">
        <v>1.7802311228235402E-15</v>
      </c>
      <c r="AP9">
        <v>4.4382739732996299</v>
      </c>
      <c r="AQ9">
        <v>4.4382739732996299</v>
      </c>
      <c r="AR9">
        <v>-0.253986176894819</v>
      </c>
      <c r="AS9" s="1">
        <v>1.1126444517647099E-16</v>
      </c>
      <c r="AT9">
        <v>-0.253986176894819</v>
      </c>
      <c r="AU9">
        <v>-0.253986176894819</v>
      </c>
      <c r="AV9">
        <v>-0.34772838923466998</v>
      </c>
      <c r="AW9" s="1">
        <v>5.5632222588235594E-17</v>
      </c>
      <c r="AX9">
        <v>-0.34772838923466998</v>
      </c>
      <c r="AY9">
        <v>-0.34772838923466998</v>
      </c>
      <c r="AZ9">
        <v>-0.12933157690966701</v>
      </c>
      <c r="BA9" s="1">
        <v>5.5632222588235594E-17</v>
      </c>
      <c r="BB9">
        <v>-0.12933157690966701</v>
      </c>
      <c r="BC9">
        <v>-0.12933157690966701</v>
      </c>
      <c r="BD9">
        <v>-0.16786303369198</v>
      </c>
      <c r="BE9">
        <v>0.88482191735029803</v>
      </c>
      <c r="BF9">
        <v>-1.5856864560417001</v>
      </c>
      <c r="BG9">
        <v>2.06808818978952</v>
      </c>
      <c r="BH9">
        <v>0.14591890003392399</v>
      </c>
      <c r="BI9">
        <v>1.06758639884706</v>
      </c>
      <c r="BJ9">
        <v>-0.52835222964554496</v>
      </c>
      <c r="BK9">
        <v>2.57329496688001</v>
      </c>
      <c r="BL9">
        <v>-0.14234288123401301</v>
      </c>
      <c r="BM9">
        <v>0.96780348924793602</v>
      </c>
      <c r="BN9">
        <v>-4.1536462109522603</v>
      </c>
      <c r="BO9">
        <v>1.78765862883281</v>
      </c>
      <c r="BP9">
        <v>7.5058801236157394E-2</v>
      </c>
      <c r="BQ9">
        <v>0.96227519785347804</v>
      </c>
      <c r="BR9">
        <v>-1.99390408223807</v>
      </c>
      <c r="BS9">
        <v>1.4388206297480199</v>
      </c>
      <c r="BT9">
        <v>0.15133020858200399</v>
      </c>
      <c r="BU9">
        <v>0.93034416127268804</v>
      </c>
      <c r="BV9">
        <v>-1.9681702455232799</v>
      </c>
      <c r="BW9">
        <v>0.91635699970876705</v>
      </c>
      <c r="BX9">
        <v>-0.30268897258163502</v>
      </c>
      <c r="BY9">
        <v>0.79763662246183498</v>
      </c>
      <c r="BZ9">
        <v>-1.26576374400838</v>
      </c>
      <c r="CA9">
        <v>3.484390602645</v>
      </c>
    </row>
    <row r="10" spans="1:79" x14ac:dyDescent="0.2">
      <c r="A10">
        <v>6</v>
      </c>
      <c r="B10" s="2" t="s">
        <v>31</v>
      </c>
      <c r="C10" s="2" t="s">
        <v>35</v>
      </c>
      <c r="D10" s="3">
        <v>0.77615062761506204</v>
      </c>
      <c r="E10" s="3">
        <v>0.89612269529376898</v>
      </c>
      <c r="F10" s="3">
        <v>-2</v>
      </c>
      <c r="G10" s="3">
        <v>2</v>
      </c>
      <c r="H10" s="3">
        <v>156829.495481171</v>
      </c>
      <c r="I10" s="3">
        <v>95154.983845193099</v>
      </c>
      <c r="J10" s="3">
        <v>11000</v>
      </c>
      <c r="K10" s="3">
        <v>800000</v>
      </c>
      <c r="L10" s="3">
        <v>-0.181590198220105</v>
      </c>
      <c r="M10" s="3">
        <v>0.88817984758615598</v>
      </c>
      <c r="N10" s="3">
        <v>-1.64043745109353</v>
      </c>
      <c r="O10" s="3">
        <v>7.1210361383350103</v>
      </c>
      <c r="P10">
        <v>-8.8118969471349104E-2</v>
      </c>
      <c r="Q10" s="1">
        <v>1.3881054322584299E-17</v>
      </c>
      <c r="R10">
        <v>-8.8118969471349007E-2</v>
      </c>
      <c r="S10">
        <v>-8.8118969471349007E-2</v>
      </c>
      <c r="T10">
        <v>-0.50474622174600403</v>
      </c>
      <c r="U10" s="1">
        <v>1.1104843458067501E-16</v>
      </c>
      <c r="V10">
        <v>-0.50474622174600403</v>
      </c>
      <c r="W10">
        <v>-0.50474622174600403</v>
      </c>
      <c r="X10">
        <v>-0.27429019252949599</v>
      </c>
      <c r="Y10" s="1">
        <v>5.5524217290337503E-17</v>
      </c>
      <c r="Z10">
        <v>-0.27429019252949599</v>
      </c>
      <c r="AA10">
        <v>-0.27429019252949599</v>
      </c>
      <c r="AB10">
        <v>-0.201855287273911</v>
      </c>
      <c r="AC10" s="1">
        <v>2.7762108645168702E-17</v>
      </c>
      <c r="AD10">
        <v>-0.201855287273911</v>
      </c>
      <c r="AE10">
        <v>-0.201855287273911</v>
      </c>
      <c r="AF10">
        <v>7.5088413148564903E-2</v>
      </c>
      <c r="AG10">
        <v>1.5002366282122801</v>
      </c>
      <c r="AH10">
        <v>-5.9605109428726398E-2</v>
      </c>
      <c r="AI10">
        <v>16.777085212732601</v>
      </c>
      <c r="AJ10">
        <v>1.10439578358451</v>
      </c>
      <c r="AK10">
        <v>0.179365076125171</v>
      </c>
      <c r="AL10">
        <v>-0.89245915987170299</v>
      </c>
      <c r="AM10">
        <v>1.12049945248335</v>
      </c>
      <c r="AN10">
        <v>-0.225312814399456</v>
      </c>
      <c r="AO10">
        <v>0</v>
      </c>
      <c r="AP10">
        <v>-0.225312814399456</v>
      </c>
      <c r="AQ10">
        <v>-0.225312814399456</v>
      </c>
      <c r="AR10">
        <v>-0.253986176894819</v>
      </c>
      <c r="AS10" s="1">
        <v>5.5524217290337503E-17</v>
      </c>
      <c r="AT10">
        <v>-0.253986176894819</v>
      </c>
      <c r="AU10">
        <v>-0.253986176894819</v>
      </c>
      <c r="AV10">
        <v>-0.34772838923466998</v>
      </c>
      <c r="AW10" s="1">
        <v>5.5524217290337503E-17</v>
      </c>
      <c r="AX10">
        <v>-0.34772838923466998</v>
      </c>
      <c r="AY10">
        <v>-0.34772838923466998</v>
      </c>
      <c r="AZ10">
        <v>-0.12933157690966701</v>
      </c>
      <c r="BA10" s="1">
        <v>2.7762108645168702E-17</v>
      </c>
      <c r="BB10">
        <v>-0.12933157690966701</v>
      </c>
      <c r="BC10">
        <v>-0.12933157690966701</v>
      </c>
      <c r="BD10">
        <v>-6.6146059216602507E-2</v>
      </c>
      <c r="BE10">
        <v>0.95721218246054596</v>
      </c>
      <c r="BF10">
        <v>-1.5856864560417001</v>
      </c>
      <c r="BG10">
        <v>2.9815318512473201</v>
      </c>
      <c r="BH10">
        <v>6.5906868375690299E-3</v>
      </c>
      <c r="BI10">
        <v>1.00396534722905</v>
      </c>
      <c r="BJ10">
        <v>-0.52835222964554496</v>
      </c>
      <c r="BK10">
        <v>2.57329496688001</v>
      </c>
      <c r="BL10">
        <v>-0.123544306183762</v>
      </c>
      <c r="BM10">
        <v>0.97907535992680095</v>
      </c>
      <c r="BN10">
        <v>-4.1536462109522603</v>
      </c>
      <c r="BO10">
        <v>1.78765862883281</v>
      </c>
      <c r="BP10">
        <v>-0.207271832140837</v>
      </c>
      <c r="BQ10">
        <v>0.98774462173633903</v>
      </c>
      <c r="BR10">
        <v>-1.99390408223807</v>
      </c>
      <c r="BS10">
        <v>1.4388206297480199</v>
      </c>
      <c r="BT10">
        <v>1.29909377313869E-2</v>
      </c>
      <c r="BU10">
        <v>1.01662397949096</v>
      </c>
      <c r="BV10">
        <v>-1.9681702455232799</v>
      </c>
      <c r="BW10">
        <v>0.91635699970876705</v>
      </c>
      <c r="BX10">
        <v>-4.0547462496352403E-2</v>
      </c>
      <c r="BY10">
        <v>1.0032355803383</v>
      </c>
      <c r="BZ10">
        <v>-1.26576374400838</v>
      </c>
      <c r="CA10">
        <v>7.7345287022822502</v>
      </c>
    </row>
    <row r="11" spans="1:79" x14ac:dyDescent="0.2">
      <c r="A11">
        <v>7</v>
      </c>
      <c r="B11" s="2" t="s">
        <v>29</v>
      </c>
      <c r="C11" s="2" t="s">
        <v>39</v>
      </c>
      <c r="D11" s="3">
        <v>0.75</v>
      </c>
      <c r="E11" s="3">
        <v>1.03509833901353</v>
      </c>
      <c r="F11" s="3">
        <v>-1</v>
      </c>
      <c r="G11" s="3">
        <v>2</v>
      </c>
      <c r="H11" s="3">
        <v>138896.8125</v>
      </c>
      <c r="I11" s="3">
        <v>41037.402397897502</v>
      </c>
      <c r="J11" s="3">
        <v>70000</v>
      </c>
      <c r="K11" s="3">
        <v>200000</v>
      </c>
      <c r="L11" s="3">
        <v>-0.74361737454370502</v>
      </c>
      <c r="M11" s="3">
        <v>0.57128368412070396</v>
      </c>
      <c r="N11" s="3">
        <v>-1.5199092429849901</v>
      </c>
      <c r="O11" s="3">
        <v>0.69595550608741097</v>
      </c>
      <c r="P11">
        <v>11.348294311648001</v>
      </c>
      <c r="Q11" s="1">
        <v>3.6017189410476001E-15</v>
      </c>
      <c r="R11">
        <v>11.348294311648001</v>
      </c>
      <c r="S11">
        <v>11.348294311648001</v>
      </c>
      <c r="T11">
        <v>-0.50474622174600403</v>
      </c>
      <c r="U11" s="1">
        <v>1.1255371690773701E-16</v>
      </c>
      <c r="V11">
        <v>-0.50474622174600403</v>
      </c>
      <c r="W11">
        <v>-0.50474622174600403</v>
      </c>
      <c r="X11">
        <v>-0.27429019252949599</v>
      </c>
      <c r="Y11" s="1">
        <v>5.62768584538688E-17</v>
      </c>
      <c r="Z11">
        <v>-0.27429019252949599</v>
      </c>
      <c r="AA11">
        <v>-0.27429019252949599</v>
      </c>
      <c r="AB11">
        <v>-0.201855287273911</v>
      </c>
      <c r="AC11" s="1">
        <v>5.62768584538688E-17</v>
      </c>
      <c r="AD11">
        <v>-0.201855287273911</v>
      </c>
      <c r="AE11">
        <v>-0.201855287273911</v>
      </c>
      <c r="AF11">
        <v>-5.9605109428726398E-2</v>
      </c>
      <c r="AG11">
        <v>0</v>
      </c>
      <c r="AH11">
        <v>-5.9605109428726398E-2</v>
      </c>
      <c r="AI11">
        <v>-5.9605109428726398E-2</v>
      </c>
      <c r="AJ11">
        <v>-0.89245915987170299</v>
      </c>
      <c r="AK11">
        <v>0</v>
      </c>
      <c r="AL11">
        <v>-0.89245915987170299</v>
      </c>
      <c r="AM11">
        <v>-0.89245915987170299</v>
      </c>
      <c r="AN11">
        <v>-0.225312814399456</v>
      </c>
      <c r="AO11" s="1">
        <v>5.62768584538688E-17</v>
      </c>
      <c r="AP11">
        <v>-0.225312814399456</v>
      </c>
      <c r="AQ11">
        <v>-0.225312814399456</v>
      </c>
      <c r="AR11">
        <v>-0.253986176894819</v>
      </c>
      <c r="AS11" s="1">
        <v>5.62768584538688E-17</v>
      </c>
      <c r="AT11">
        <v>-0.253986176894819</v>
      </c>
      <c r="AU11">
        <v>-0.253986176894819</v>
      </c>
      <c r="AV11">
        <v>-0.34772838923466998</v>
      </c>
      <c r="AW11" s="1">
        <v>5.62768584538688E-17</v>
      </c>
      <c r="AX11">
        <v>-0.34772838923466998</v>
      </c>
      <c r="AY11">
        <v>-0.34772838923466998</v>
      </c>
      <c r="AZ11">
        <v>-0.12933157690966701</v>
      </c>
      <c r="BA11" s="1">
        <v>2.81384292269344E-17</v>
      </c>
      <c r="BB11">
        <v>-0.12933157690966701</v>
      </c>
      <c r="BC11">
        <v>-0.12933157690966701</v>
      </c>
      <c r="BD11">
        <v>-0.52411679542858003</v>
      </c>
      <c r="BE11">
        <v>0.92638163678231999</v>
      </c>
      <c r="BF11">
        <v>-1.5856864560417001</v>
      </c>
      <c r="BG11">
        <v>2.06808818978952</v>
      </c>
      <c r="BH11">
        <v>-0.19303901921034899</v>
      </c>
      <c r="BI11">
        <v>0.82832751303668395</v>
      </c>
      <c r="BJ11">
        <v>-0.52835222964554496</v>
      </c>
      <c r="BK11">
        <v>2.57329496688001</v>
      </c>
      <c r="BL11">
        <v>0.87008259180037295</v>
      </c>
      <c r="BM11">
        <v>0.98775662253486796</v>
      </c>
      <c r="BN11">
        <v>-3.3048883766972499</v>
      </c>
      <c r="BO11">
        <v>1.78765862883281</v>
      </c>
      <c r="BP11">
        <v>-0.11518312500243701</v>
      </c>
      <c r="BQ11">
        <v>0.95064711643446298</v>
      </c>
      <c r="BR11">
        <v>-1.5648134932398099</v>
      </c>
      <c r="BS11">
        <v>1.4388206297480199</v>
      </c>
      <c r="BT11">
        <v>-0.48692652499871902</v>
      </c>
      <c r="BU11">
        <v>0.99031272409059001</v>
      </c>
      <c r="BV11">
        <v>-1.9681702455232799</v>
      </c>
      <c r="BW11">
        <v>0.91635699970876705</v>
      </c>
      <c r="BX11">
        <v>0.45050823899297998</v>
      </c>
      <c r="BY11">
        <v>1.0836283877423101</v>
      </c>
      <c r="BZ11">
        <v>-1.26576374400838</v>
      </c>
      <c r="CA11">
        <v>2.73436623212078</v>
      </c>
    </row>
  </sheetData>
  <conditionalFormatting sqref="P4:P11">
    <cfRule type="iconSet" priority="2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:T11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X4:X11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AB4:AB11">
    <cfRule type="iconSet" priority="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F4:AF11">
    <cfRule type="iconSet" priority="2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J4:AJ11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N4:AN11">
    <cfRule type="iconSet" priority="2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R4:AR11">
    <cfRule type="iconSet" priority="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V4:AV11">
    <cfRule type="iconSet" priority="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Z4:AZ11"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D4:BD11 BH4:BH11 BL4:BL11 BP4:BP11 BT4:BT11 BX4:BX11">
    <cfRule type="iconSet" priority="2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1:L104857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H1:H104857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D1:BD1048576">
    <cfRule type="iconSet" priority="16">
      <iconSet iconSet="3Arrows">
        <cfvo type="percent" val="0"/>
        <cfvo type="percent" val="33"/>
        <cfvo type="percent" val="67"/>
      </iconSet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4:BL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4:BP1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T4:BT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X4:BX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99EF8167-0EAC-CD48-A4B3-5192A4448654}">
            <x14:iconSet custom="1">
              <x14:cfvo type="percent">
                <xm:f>0</xm:f>
              </x14:cfvo>
              <x14:cfvo type="formula">
                <xm:f>MIN($P$4:$P$11)</xm:f>
              </x14:cfvo>
              <x14:cfvo type="formula">
                <xm:f>MAX($P$4:$P$11)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P4:P11</xm:sqref>
        </x14:conditionalFormatting>
        <x14:conditionalFormatting xmlns:xm="http://schemas.microsoft.com/office/excel/2006/main">
          <x14:cfRule type="iconSet" priority="33" id="{621BC4F2-A8A9-6542-BBDE-860E71C86823}">
            <x14:iconSet custom="1">
              <x14:cfvo type="percent">
                <xm:f>0</xm:f>
              </x14:cfvo>
              <x14:cfvo type="formula">
                <xm:f>MIN($T$41)</xm:f>
              </x14:cfvo>
              <x14:cfvo type="formula">
                <xm:f>MAX($T$41)</xm:f>
              </x14:cfvo>
              <x14:cfIcon iconSet="NoIcons" iconId="0"/>
              <x14:cfIcon iconSet="NoIcons" iconId="0"/>
              <x14:cfIcon iconSet="3TrafficLights1" iconId="2"/>
            </x14:iconSet>
          </x14:cfRule>
          <xm:sqref>T4:T11</xm:sqref>
        </x14:conditionalFormatting>
        <x14:conditionalFormatting xmlns:xm="http://schemas.microsoft.com/office/excel/2006/main">
          <x14:cfRule type="iconSet" priority="13" id="{DE5C3051-B765-0648-B013-6E930B84E5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BH4:BH11</xm:sqref>
        </x14:conditionalFormatting>
        <x14:conditionalFormatting xmlns:xm="http://schemas.microsoft.com/office/excel/2006/main">
          <x14:cfRule type="iconSet" priority="12" id="{9A70158A-6397-144C-B4EE-BA6477C2752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BD4:BD11</xm:sqref>
        </x14:conditionalFormatting>
        <x14:conditionalFormatting xmlns:xm="http://schemas.microsoft.com/office/excel/2006/main">
          <x14:cfRule type="iconSet" priority="9" id="{44837F73-1C5F-3442-8974-300F7916DB5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BL4:BL11</xm:sqref>
        </x14:conditionalFormatting>
        <x14:conditionalFormatting xmlns:xm="http://schemas.microsoft.com/office/excel/2006/main">
          <x14:cfRule type="iconSet" priority="8" id="{8FED60A0-25BB-3C43-822A-EB74E430B5B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BP4:BP11</xm:sqref>
        </x14:conditionalFormatting>
        <x14:conditionalFormatting xmlns:xm="http://schemas.microsoft.com/office/excel/2006/main">
          <x14:cfRule type="iconSet" priority="5" id="{F1DC0C04-4490-6B41-8A68-28C670CC55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BT4:BT11</xm:sqref>
        </x14:conditionalFormatting>
        <x14:conditionalFormatting xmlns:xm="http://schemas.microsoft.com/office/excel/2006/main">
          <x14:cfRule type="iconSet" priority="4" id="{9BF13425-7A98-E942-8F3D-1123D572166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BX4:BX11</xm:sqref>
        </x14:conditionalFormatting>
        <x14:conditionalFormatting xmlns:xm="http://schemas.microsoft.com/office/excel/2006/main">
          <x14:cfRule type="iconSet" priority="2" id="{A49EB30D-96DA-8D42-ACC0-C35BA40132E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Meharg, Ian</cp:lastModifiedBy>
  <dcterms:created xsi:type="dcterms:W3CDTF">2025-08-15T13:15:36Z</dcterms:created>
  <dcterms:modified xsi:type="dcterms:W3CDTF">2025-08-15T13:42:59Z</dcterms:modified>
</cp:coreProperties>
</file>