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tables/table9.xml" ContentType="application/vnd.openxmlformats-officedocument.spreadsheetml.table+xml"/>
  <Override PartName="/xl/worksheets/sheet11.xml" ContentType="application/vnd.openxmlformats-officedocument.spreadsheetml.worksheet+xml"/>
  <Override PartName="/xl/tables/table10.xml" ContentType="application/vnd.openxmlformats-officedocument.spreadsheetml.table+xml"/>
  <Override PartName="/xl/worksheets/sheet12.xml" ContentType="application/vnd.openxmlformats-officedocument.spreadsheetml.worksheet+xml"/>
  <Override PartName="/xl/tables/table11.xml" ContentType="application/vnd.openxmlformats-officedocument.spreadsheetml.table+xml"/>
  <Override PartName="/xl/worksheets/sheet13.xml" ContentType="application/vnd.openxmlformats-officedocument.spreadsheetml.worksheet+xml"/>
  <Override PartName="/xl/tables/table12.xml" ContentType="application/vnd.openxmlformats-officedocument.spreadsheetml.table+xml"/>
  <Override PartName="/xl/worksheets/sheet14.xml" ContentType="application/vnd.openxmlformats-officedocument.spreadsheetml.worksheet+xml"/>
  <Override PartName="/xl/tables/table13.xml" ContentType="application/vnd.openxmlformats-officedocument.spreadsheetml.table+xml"/>
  <Override PartName="/xl/worksheets/sheet15.xml" ContentType="application/vnd.openxmlformats-officedocument.spreadsheetml.worksheet+xml"/>
  <Override PartName="/xl/tables/table14.xml" ContentType="application/vnd.openxmlformats-officedocument.spreadsheetml.table+xml"/>
  <Override PartName="/xl/worksheets/sheet16.xml" ContentType="application/vnd.openxmlformats-officedocument.spreadsheetml.worksheet+xml"/>
  <Override PartName="/xl/tables/table15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c2674e57e3d448f9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00-使用说明与资料看板" sheetId="1" r:id="R16b0fdb2b45446c2"/>
    <x:sheet xmlns:r="http://schemas.openxmlformats.org/officeDocument/2006/relationships" name="01-财务资料总清单" sheetId="2" r:id="R400818f1013947e4"/>
    <x:sheet xmlns:r="http://schemas.openxmlformats.org/officeDocument/2006/relationships" name="02-资料整理时间表" sheetId="3" r:id="Rd210711499864f3b"/>
    <x:sheet xmlns:r="http://schemas.openxmlformats.org/officeDocument/2006/relationships" name="03-资料催收表" sheetId="4" r:id="R43b8da8a51524d05"/>
    <x:sheet xmlns:r="http://schemas.openxmlformats.org/officeDocument/2006/relationships" name="04-T5至T2月结日历" sheetId="5" r:id="R5b909eda46734c6d"/>
    <x:sheet xmlns:r="http://schemas.openxmlformats.org/officeDocument/2006/relationships" name="05-文件索引" sheetId="6" r:id="Rf29a23233c7849bd"/>
    <x:sheet xmlns:r="http://schemas.openxmlformats.org/officeDocument/2006/relationships" name="06-版本管理" sheetId="7" r:id="R1218a1bafb4b4d56"/>
    <x:sheet xmlns:r="http://schemas.openxmlformats.org/officeDocument/2006/relationships" name="07-系统及权限清单" sheetId="8" r:id="Rb20c0820d2f142b4"/>
    <x:sheet xmlns:r="http://schemas.openxmlformats.org/officeDocument/2006/relationships" name="08-银行账户与网银权限" sheetId="9" r:id="Rbdaab2f0ccf14031"/>
    <x:sheet xmlns:r="http://schemas.openxmlformats.org/officeDocument/2006/relationships" name="09-税务信息清单" sheetId="10" r:id="R9fde328faf9d48a7"/>
    <x:sheet xmlns:r="http://schemas.openxmlformats.org/officeDocument/2006/relationships" name="10-重大合同清单" sheetId="11" r:id="Rb31fc96e16254631"/>
    <x:sheet xmlns:r="http://schemas.openxmlformats.org/officeDocument/2006/relationships" name="11-未决事项" sheetId="12" r:id="R614a5632d9994df8"/>
    <x:sheet xmlns:r="http://schemas.openxmlformats.org/officeDocument/2006/relationships" name="12-入职第一周清单" sheetId="13" r:id="R3d151b4fb09a4d45"/>
    <x:sheet xmlns:r="http://schemas.openxmlformats.org/officeDocument/2006/relationships" name="13-岗位交接清单" sheetId="14" r:id="R501633391ac542f8"/>
    <x:sheet xmlns:r="http://schemas.openxmlformats.org/officeDocument/2006/relationships" name="14-离职交接清单" sheetId="15" r:id="Rec5eb8244bf44a7e"/>
    <x:sheet xmlns:r="http://schemas.openxmlformats.org/officeDocument/2006/relationships" name="15-100个交接问题" sheetId="16" r:id="R7291ad6889244903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0%"/>
    <x:numFmt numFmtId="201" formatCode="yyyy-mm-dd"/>
    <x:numFmt numFmtId="202" formatCode="#,##0.00"/>
    <x:numFmt numFmtId="203" formatCode="#,##0.00;[Red](#,##0.00);-"/>
  </x:numFmts>
  <x:fonts count="5">
    <x:font>
      <x:sz val="11"/>
      <x:name val="Carlito"/>
    </x:font>
    <x:font>
      <x:b/>
      <x:sz val="16"/>
      <x:name val="Microsoft YaHei"/>
    </x:font>
    <x:font>
      <x:i/>
      <x:sz val="9"/>
      <x:color rgb="FF666666"/>
      <x:name val="Microsoft YaHei"/>
    </x:font>
    <x:font>
      <x:b/>
      <x:sz val="8"/>
      <x:color rgb="FFFFFFFF"/>
      <x:name val="Microsoft YaHei"/>
    </x:font>
    <x:font>
      <x:sz val="8"/>
      <x:name val="Microsoft YaHei"/>
    </x:font>
  </x:fonts>
  <x:fills count="4">
    <x:fill>
      <x:patternFill patternType="none"/>
    </x:fill>
    <x:fill>
      <x:patternFill patternType="gray125"/>
    </x:fill>
    <x:fill>
      <x:patternFill patternType="solid">
        <x:fgColor rgb="FF17365D"/>
      </x:patternFill>
    </x:fill>
    <x:fill>
      <x:patternFill patternType="solid">
        <x:fgColor rgb="FFFFF2CC"/>
      </x:patternFill>
    </x:fill>
  </x:fills>
  <x:borders count="3">
    <x:border/>
    <x:border>
      <x:left style="thin">
        <x:color rgb="FFFFFFFF"/>
      </x:left>
      <x:right style="thin">
        <x:color rgb="FFFFFFFF"/>
      </x:right>
      <x:top style="thin">
        <x:color rgb="FFFFFFFF"/>
      </x:top>
      <x:bottom style="thin">
        <x:color rgb="FFFFFFFF"/>
      </x:bottom>
    </x:border>
    <x:border>
      <x:left style="thin">
        <x:color rgb="FFD9E1E8"/>
      </x:left>
      <x:right style="thin">
        <x:color rgb="FFD9E1E8"/>
      </x:right>
      <x:top style="thin">
        <x:color rgb="FFD9E1E8"/>
      </x:top>
      <x:bottom style="thin">
        <x:color rgb="FFD9E1E8"/>
      </x:bottom>
    </x:border>
  </x:borders>
  <x:cellStyleXfs count="1">
    <x:xf numFmtId="0" fontId="0" fillId="0" borderId="0"/>
  </x:cellStyleXfs>
  <x:cellXfs count="22">
    <x:xf numFmtId="0" fontId="0" fillId="0" borderId="0" xfId="0"/>
    <x:xf numFmtId="0" fontId="1" fillId="0" borderId="0" xfId="0" applyNumberFormat="1" applyFont="1" applyFill="1" applyBorder="1"/>
    <x:xf numFmtId="0" fontId="2" fillId="0" borderId="0" xfId="0" applyNumberFormat="1" applyFont="1" applyFill="1" applyBorder="1"/>
    <x:xf numFmtId="0" fontId="2" fillId="0" borderId="0" xfId="0" applyNumberFormat="1" applyFont="1" applyFill="1" applyBorder="1" applyAlignment="1">
      <x:alignment wrapText="1"/>
    </x:xf>
    <x:xf numFmtId="0" fontId="0" fillId="2" borderId="0" xfId="0" applyNumberFormat="1" applyFont="1" applyFill="1" applyBorder="1"/>
    <x:xf numFmtId="0" fontId="3" fillId="2" borderId="0" xfId="0" applyNumberFormat="1" applyFont="1" applyFill="1" applyBorder="1"/>
    <x:xf numFmtId="0" fontId="3" fillId="2" borderId="1" xfId="0" applyNumberFormat="1" applyFont="1" applyFill="1" applyBorder="1"/>
    <x:xf numFmtId="0" fontId="3" fillId="2" borderId="1" xfId="0" applyNumberFormat="1" applyFont="1" applyFill="1" applyBorder="1" applyAlignment="1">
      <x:alignment wrapText="1"/>
    </x:xf>
    <x:xf numFmtId="0" fontId="3" fillId="2" borderId="1" xfId="0" applyNumberFormat="1" applyFont="1" applyFill="1" applyBorder="1" applyAlignment="1">
      <x:alignment horizontal="center" wrapText="1"/>
    </x:xf>
    <x:xf numFmtId="0" fontId="3" fillId="2" borderId="1" xfId="0" applyNumberFormat="1" applyFont="1" applyFill="1" applyBorder="1" applyAlignment="1">
      <x:alignment horizontal="center" vertical="center" wrapText="1"/>
    </x:xf>
    <x:xf numFmtId="0" fontId="4" fillId="0" borderId="0" xfId="0" applyNumberFormat="1" applyFont="1" applyFill="1" applyBorder="1"/>
    <x:xf numFmtId="0" fontId="4" fillId="0" borderId="2" xfId="0" applyNumberFormat="1" applyFont="1" applyFill="1" applyBorder="1"/>
    <x:xf numFmtId="0" fontId="4" fillId="0" borderId="2" xfId="0" applyNumberFormat="1" applyFont="1" applyFill="1" applyBorder="1" applyAlignment="1">
      <x:alignment wrapText="1"/>
    </x:xf>
    <x:xf numFmtId="0" fontId="4" fillId="0" borderId="2" xfId="0" applyNumberFormat="1" applyFont="1" applyFill="1" applyBorder="1" applyAlignment="1">
      <x:alignment vertical="center" wrapText="1"/>
    </x:xf>
    <x:xf numFmtId="200" fontId="4" fillId="0" borderId="2" xfId="0" applyNumberFormat="1" applyFont="1" applyFill="1" applyBorder="1" applyAlignment="1">
      <x:alignment vertical="center" wrapText="1"/>
    </x:xf>
    <x:xf numFmtId="201" fontId="4" fillId="0" borderId="2" xfId="0" applyNumberFormat="1" applyFont="1" applyFill="1" applyBorder="1" applyAlignment="1">
      <x:alignment vertical="center" wrapText="1"/>
    </x:xf>
    <x:xf numFmtId="0" fontId="4" fillId="3" borderId="2" xfId="0" applyNumberFormat="1" applyFont="1" applyFill="1" applyBorder="1" applyAlignment="1">
      <x:alignment vertical="center" wrapText="1"/>
    </x:xf>
    <x:xf numFmtId="201" fontId="4" fillId="3" borderId="2" xfId="0" applyNumberFormat="1" applyFont="1" applyFill="1" applyBorder="1" applyAlignment="1">
      <x:alignment vertical="center" wrapText="1"/>
    </x:xf>
    <x:xf numFmtId="202" fontId="4" fillId="0" borderId="2" xfId="0" applyNumberFormat="1" applyFont="1" applyFill="1" applyBorder="1" applyAlignment="1">
      <x:alignment vertical="center" wrapText="1"/>
    </x:xf>
    <x:xf numFmtId="202" fontId="4" fillId="3" borderId="2" xfId="0" applyNumberFormat="1" applyFont="1" applyFill="1" applyBorder="1" applyAlignment="1">
      <x:alignment vertical="center" wrapText="1"/>
    </x:xf>
    <x:xf numFmtId="203" fontId="4" fillId="0" borderId="2" xfId="0" applyNumberFormat="1" applyFont="1" applyFill="1" applyBorder="1" applyAlignment="1">
      <x:alignment vertical="center" wrapText="1"/>
    </x:xf>
    <x:xf numFmtId="203" fontId="4" fillId="3" borderId="2" xfId="0" applyNumberFormat="1" applyFont="1" applyFill="1" applyBorder="1" applyAlignment="1">
      <x:alignment vertical="center" wrapText="1"/>
    </x:xf>
  </x:cellXfs>
  <x:cellStyles count="1">
    <x:cellStyle name="Normal" xfId="0"/>
  </x:cellStyles>
  <x:dxfs count="21">
    <x:dxf>
      <x:font>
        <x:b/>
        <x:color rgb="FF548235"/>
      </x:font>
      <x:fill>
        <x:patternFill patternType="solid">
          <x:bgColor rgb="FFE2F0D9"/>
        </x:patternFill>
      </x:fill>
    </x:dxf>
    <x:dxf>
      <x:font>
        <x:color rgb="FF9C6500"/>
      </x:font>
      <x:fill>
        <x:patternFill patternType="solid">
          <x:bgColor rgb="FFFFF2CC"/>
        </x:patternFill>
      </x:fill>
    </x:dxf>
    <x:dxf>
      <x:font>
        <x:b/>
        <x:color rgb="FFC00000"/>
      </x:font>
      <x:fill>
        <x:patternFill patternType="solid">
          <x:bgColor rgb="FFFCE4D6"/>
        </x:patternFill>
      </x:fill>
    </x:dxf>
    <x:dxf>
      <x:font>
        <x:b/>
        <x:color rgb="FF548235"/>
      </x:font>
      <x:fill>
        <x:patternFill patternType="solid">
          <x:bgColor rgb="FFE2F0D9"/>
        </x:patternFill>
      </x:fill>
    </x:dxf>
    <x:dxf>
      <x:font>
        <x:color rgb="FF9C6500"/>
      </x:font>
      <x:fill>
        <x:patternFill patternType="solid">
          <x:bgColor rgb="FFFFF2CC"/>
        </x:patternFill>
      </x:fill>
    </x:dxf>
    <x:dxf>
      <x:font>
        <x:b/>
        <x:color rgb="FFC00000"/>
      </x:font>
      <x:fill>
        <x:patternFill patternType="solid">
          <x:bgColor rgb="FFFCE4D6"/>
        </x:patternFill>
      </x:fill>
    </x:dxf>
    <x:dxf>
      <x:font>
        <x:b/>
        <x:color rgb="FF548235"/>
      </x:font>
      <x:fill>
        <x:patternFill patternType="solid">
          <x:bgColor rgb="FFE2F0D9"/>
        </x:patternFill>
      </x:fill>
    </x:dxf>
    <x:dxf>
      <x:font>
        <x:color rgb="FF9C6500"/>
      </x:font>
      <x:fill>
        <x:patternFill patternType="solid">
          <x:bgColor rgb="FFFFF2CC"/>
        </x:patternFill>
      </x:fill>
    </x:dxf>
    <x:dxf>
      <x:font>
        <x:b/>
        <x:color rgb="FFC00000"/>
      </x:font>
      <x:fill>
        <x:patternFill patternType="solid">
          <x:bgColor rgb="FFFCE4D6"/>
        </x:patternFill>
      </x:fill>
    </x:dxf>
    <x:dxf>
      <x:font>
        <x:b/>
        <x:color rgb="FF548235"/>
      </x:font>
      <x:fill>
        <x:patternFill patternType="solid">
          <x:bgColor rgb="FFE2F0D9"/>
        </x:patternFill>
      </x:fill>
    </x:dxf>
    <x:dxf>
      <x:font>
        <x:color rgb="FF9C6500"/>
      </x:font>
      <x:fill>
        <x:patternFill patternType="solid">
          <x:bgColor rgb="FFFFF2CC"/>
        </x:patternFill>
      </x:fill>
    </x:dxf>
    <x:dxf>
      <x:font>
        <x:b/>
        <x:color rgb="FFC00000"/>
      </x:font>
      <x:fill>
        <x:patternFill patternType="solid">
          <x:bgColor rgb="FFFCE4D6"/>
        </x:patternFill>
      </x:fill>
    </x:dxf>
    <x:dxf>
      <x:font>
        <x:b/>
        <x:color rgb="FF548235"/>
      </x:font>
      <x:fill>
        <x:patternFill patternType="solid">
          <x:bgColor rgb="FFE2F0D9"/>
        </x:patternFill>
      </x:fill>
    </x:dxf>
    <x:dxf>
      <x:font>
        <x:color rgb="FF9C6500"/>
      </x:font>
      <x:fill>
        <x:patternFill patternType="solid">
          <x:bgColor rgb="FFFFF2CC"/>
        </x:patternFill>
      </x:fill>
    </x:dxf>
    <x:dxf>
      <x:font>
        <x:b/>
        <x:color rgb="FFC00000"/>
      </x:font>
      <x:fill>
        <x:patternFill patternType="solid">
          <x:bgColor rgb="FFFCE4D6"/>
        </x:patternFill>
      </x:fill>
    </x:dxf>
    <x:dxf>
      <x:font>
        <x:b/>
        <x:color rgb="FF548235"/>
      </x:font>
      <x:fill>
        <x:patternFill patternType="solid">
          <x:bgColor rgb="FFE2F0D9"/>
        </x:patternFill>
      </x:fill>
    </x:dxf>
    <x:dxf>
      <x:font>
        <x:color rgb="FF9C6500"/>
      </x:font>
      <x:fill>
        <x:patternFill patternType="solid">
          <x:bgColor rgb="FFFFF2CC"/>
        </x:patternFill>
      </x:fill>
    </x:dxf>
    <x:dxf>
      <x:font>
        <x:b/>
        <x:color rgb="FFC00000"/>
      </x:font>
      <x:fill>
        <x:patternFill patternType="solid">
          <x:bgColor rgb="FFFCE4D6"/>
        </x:patternFill>
      </x:fill>
    </x:dxf>
    <x:dxf>
      <x:font>
        <x:b/>
        <x:color rgb="FF548235"/>
      </x:font>
      <x:fill>
        <x:patternFill patternType="solid">
          <x:bgColor rgb="FFE2F0D9"/>
        </x:patternFill>
      </x:fill>
    </x:dxf>
    <x:dxf>
      <x:font>
        <x:color rgb="FF9C6500"/>
      </x:font>
      <x:fill>
        <x:patternFill patternType="solid">
          <x:bgColor rgb="FFFFF2CC"/>
        </x:patternFill>
      </x:fill>
    </x:dxf>
    <x:dxf>
      <x:font>
        <x:b/>
        <x:color rgb="FFC00000"/>
      </x:font>
      <x:fill>
        <x:patternFill patternType="solid">
          <x:bgColor rgb="FFFCE4D6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cd83d8f208684d61" /><Relationship Type="http://schemas.openxmlformats.org/officeDocument/2006/relationships/theme" Target="/xl/theme/theme1.xml" Id="Rf3ec6d1749f44c54" /><Relationship Type="http://schemas.openxmlformats.org/officeDocument/2006/relationships/sharedStrings" Target="/xl/sharedStrings.xml" Id="R1a45d9ce1bdc4ae1" /><Relationship Type="http://schemas.openxmlformats.org/officeDocument/2006/relationships/worksheet" Target="/xl/worksheets/sheet1.xml" Id="R16b0fdb2b45446c2" /><Relationship Type="http://schemas.openxmlformats.org/officeDocument/2006/relationships/worksheet" Target="/xl/worksheets/sheet2.xml" Id="R400818f1013947e4" /><Relationship Type="http://schemas.openxmlformats.org/officeDocument/2006/relationships/worksheet" Target="/xl/worksheets/sheet3.xml" Id="Rd210711499864f3b" /><Relationship Type="http://schemas.openxmlformats.org/officeDocument/2006/relationships/worksheet" Target="/xl/worksheets/sheet4.xml" Id="R43b8da8a51524d05" /><Relationship Type="http://schemas.openxmlformats.org/officeDocument/2006/relationships/worksheet" Target="/xl/worksheets/sheet5.xml" Id="R5b909eda46734c6d" /><Relationship Type="http://schemas.openxmlformats.org/officeDocument/2006/relationships/worksheet" Target="/xl/worksheets/sheet6.xml" Id="Rf29a23233c7849bd" /><Relationship Type="http://schemas.openxmlformats.org/officeDocument/2006/relationships/worksheet" Target="/xl/worksheets/sheet7.xml" Id="R1218a1bafb4b4d56" /><Relationship Type="http://schemas.openxmlformats.org/officeDocument/2006/relationships/worksheet" Target="/xl/worksheets/sheet8.xml" Id="Rb20c0820d2f142b4" /><Relationship Type="http://schemas.openxmlformats.org/officeDocument/2006/relationships/worksheet" Target="/xl/worksheets/sheet9.xml" Id="Rbdaab2f0ccf14031" /><Relationship Type="http://schemas.openxmlformats.org/officeDocument/2006/relationships/worksheet" Target="/xl/worksheets/sheet10.xml" Id="R9fde328faf9d48a7" /><Relationship Type="http://schemas.openxmlformats.org/officeDocument/2006/relationships/worksheet" Target="/xl/worksheets/sheet11.xml" Id="Rb31fc96e16254631" /><Relationship Type="http://schemas.openxmlformats.org/officeDocument/2006/relationships/worksheet" Target="/xl/worksheets/sheet12.xml" Id="R614a5632d9994df8" /><Relationship Type="http://schemas.openxmlformats.org/officeDocument/2006/relationships/worksheet" Target="/xl/worksheets/sheet13.xml" Id="R3d151b4fb09a4d45" /><Relationship Type="http://schemas.openxmlformats.org/officeDocument/2006/relationships/worksheet" Target="/xl/worksheets/sheet14.xml" Id="R501633391ac542f8" /><Relationship Type="http://schemas.openxmlformats.org/officeDocument/2006/relationships/worksheet" Target="/xl/worksheets/sheet15.xml" Id="Rec5eb8244bf44a7e" /><Relationship Type="http://schemas.openxmlformats.org/officeDocument/2006/relationships/worksheet" Target="/xl/worksheets/sheet16.xml" Id="R7291ad6889244903" /></Relationships>
</file>

<file path=xl/tables/table1.xml><?xml version="1.0" encoding="utf-8"?>
<x:table xmlns:x="http://schemas.openxmlformats.org/spreadsheetml/2006/main" id="1" name="MaterialMaster" displayName="MaterialMaster" ref="A5:S39" headerRowCount="1" totalsRowCount="0" totalsRowShown="0">
  <x:tableColumns count="19">
    <x:tableColumn id="1" name="编号"/>
    <x:tableColumn id="2" name="资料类别"/>
    <x:tableColumn id="3" name="资料名称"/>
    <x:tableColumn id="4" name="业务循环"/>
    <x:tableColumn id="5" name="用途"/>
    <x:tableColumn id="6" name="来源系统"/>
    <x:tableColumn id="7" name="提供部门"/>
    <x:tableColumn id="8" name="维护人"/>
    <x:tableColumn id="9" name="工具"/>
    <x:tableColumn id="10" name="更新频率"/>
    <x:tableColumn id="11" name="月结用途"/>
    <x:tableColumn id="12" name="预计耗时"/>
    <x:tableColumn id="13" name="ERP覆盖"/>
    <x:tableColumn id="14" name="Excel建议"/>
    <x:tableColumn id="15" name="保存路径"/>
    <x:tableColumn id="16" name="保管口径"/>
    <x:tableColumn id="17" name="敏感级别"/>
    <x:tableColumn id="18" name="复核人"/>
    <x:tableColumn id="19" name="状态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TimeMap" displayName="TimeMap" ref="A5:E15" headerRowCount="1" totalsRowCount="0" totalsRowShown="0">
  <x:tableColumns count="5">
    <x:tableColumn id="1" name="工作阶段"/>
    <x:tableColumn id="2" name="预计耗时"/>
    <x:tableColumn id="3" name="工作量"/>
    <x:tableColumn id="4" name="完成证据"/>
    <x:tableColumn id="5" name="自动化建议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RequestLog" displayName="RequestLog" ref="A5:L65" headerRowCount="1" totalsRowCount="0" totalsRowShown="0">
  <x:tableColumns count="12">
    <x:tableColumn id="1" name="编号"/>
    <x:tableColumn id="2" name="资料"/>
    <x:tableColumn id="3" name="期间"/>
    <x:tableColumn id="4" name="提供人"/>
    <x:tableColumn id="5" name="首次通知日"/>
    <x:tableColumn id="6" name="要求日期"/>
    <x:tableColumn id="7" name="最近催收日"/>
    <x:tableColumn id="8" name="影响"/>
    <x:tableColumn id="9" name="升级对象"/>
    <x:tableColumn id="10" name="状态"/>
    <x:tableColumn id="11" name="实际收到日"/>
    <x:tableColumn id="12" name="备注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CloseCalendar" displayName="CloseCalendar" ref="A5:E12" headerRowCount="1" totalsRowCount="0" totalsRowShown="0">
  <x:tableColumns count="5">
    <x:tableColumn id="1" name="相对日"/>
    <x:tableColumn id="2" name="关键动作"/>
    <x:tableColumn id="3" name="对象"/>
    <x:tableColumn id="4" name="输出"/>
    <x:tableColumn id="5" name="未完成处理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FileIndex" displayName="FileIndex" ref="A5:N85" headerRowCount="1" totalsRowCount="0" totalsRowShown="0">
  <x:tableColumns count="14">
    <x:tableColumn id="1" name="文件ID"/>
    <x:tableColumn id="2" name="文件名"/>
    <x:tableColumn id="3" name="类别"/>
    <x:tableColumn id="4" name="期间"/>
    <x:tableColumn id="5" name="公司"/>
    <x:tableColumn id="6" name="当前版本"/>
    <x:tableColumn id="7" name="状态"/>
    <x:tableColumn id="8" name="责任人"/>
    <x:tableColumn id="9" name="复核人"/>
    <x:tableColumn id="10" name="完整路径"/>
    <x:tableColumn id="11" name="敏感级别"/>
    <x:tableColumn id="12" name="保管期限"/>
    <x:tableColumn id="13" name="最后更新日"/>
    <x:tableColumn id="14" name="备注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VersionLog" displayName="VersionLog" ref="A5:L65" headerRowCount="1" totalsRowCount="0" totalsRowShown="0">
  <x:tableColumns count="12">
    <x:tableColumn id="1" name="文件ID"/>
    <x:tableColumn id="2" name="版本"/>
    <x:tableColumn id="3" name="变更日期"/>
    <x:tableColumn id="4" name="变更人"/>
    <x:tableColumn id="5" name="变更内容"/>
    <x:tableColumn id="6" name="影响金额/范围"/>
    <x:tableColumn id="7" name="原因"/>
    <x:tableColumn id="8" name="复核人"/>
    <x:tableColumn id="9" name="批准人"/>
    <x:tableColumn id="10" name="旧版路径"/>
    <x:tableColumn id="11" name="新版路径"/>
    <x:tableColumn id="12" name="状态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AccessList" displayName="AccessList" ref="A5:M55" headerRowCount="1" totalsRowCount="0" totalsRowShown="0">
  <x:tableColumns count="13">
    <x:tableColumn id="1" name="编号"/>
    <x:tableColumn id="2" name="系统"/>
    <x:tableColumn id="3" name="用户"/>
    <x:tableColumn id="4" name="部门"/>
    <x:tableColumn id="5" name="角色"/>
    <x:tableColumn id="6" name="关键权限"/>
    <x:tableColumn id="7" name="授权日期"/>
    <x:tableColumn id="8" name="审批人"/>
    <x:tableColumn id="9" name="最近复核日"/>
    <x:tableColumn id="10" name="人员状态"/>
    <x:tableColumn id="11" name="是否已回收"/>
    <x:tableColumn id="12" name="回收日期"/>
    <x:tableColumn id="13" name="备注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BankAccess" displayName="BankAccess" ref="A5:M35" headerRowCount="1" totalsRowCount="0" totalsRowShown="0">
  <x:tableColumns count="13">
    <x:tableColumn id="1" name="账户编号"/>
    <x:tableColumn id="2" name="开户行"/>
    <x:tableColumn id="3" name="户名"/>
    <x:tableColumn id="4" name="账号后四位"/>
    <x:tableColumn id="5" name="币种"/>
    <x:tableColumn id="6" name="用途"/>
    <x:tableColumn id="7" name="状态"/>
    <x:tableColumn id="8" name="网银角色"/>
    <x:tableColumn id="9" name="持有人"/>
    <x:tableColumn id="10" name="U盾编号"/>
    <x:tableColumn id="11" name="授权限额"/>
    <x:tableColumn id="12" name="最近复核日"/>
    <x:tableColumn id="13" name="回收状态"/>
  </x:tableColumns>
  <x:tableStyleInfo name="TableStyleMedium2" showFirstColumn="0" showLastColumn="0" showRowStripes="1" showColumnStripes="0"/>
</x:table>
</file>

<file path=xl/tables/table9.xml><?xml version="1.0" encoding="utf-8"?>
<x:table xmlns:x="http://schemas.openxmlformats.org/spreadsheetml/2006/main" id="9" name="TaxInfo" displayName="TaxInfo" ref="A5:L35" headerRowCount="1" totalsRowCount="0" totalsRowShown="0">
  <x:tableColumns count="12">
    <x:tableColumn id="1" name="主体"/>
    <x:tableColumn id="2" name="纳税识别号"/>
    <x:tableColumn id="3" name="主管税务机关"/>
    <x:tableColumn id="4" name="税种"/>
    <x:tableColumn id="5" name="纳税人资格"/>
    <x:tableColumn id="6" name="申报周期"/>
    <x:tableColumn id="7" name="申报渠道"/>
    <x:tableColumn id="8" name="数据来源"/>
    <x:tableColumn id="9" name="责任人"/>
    <x:tableColumn id="10" name="复核人"/>
    <x:tableColumn id="11" name="最后申报期"/>
    <x:tableColumn id="12" name="未决问题"/>
  </x:tableColumns>
  <x:tableStyleInfo name="TableStyleMedium2" showFirstColumn="0" showLastColumn="0" showRowStripes="1" showColumnStripes="0"/>
</x:table>
</file>

<file path=xl/tables/table10.xml><?xml version="1.0" encoding="utf-8"?>
<x:table xmlns:x="http://schemas.openxmlformats.org/spreadsheetml/2006/main" id="10" name="MaterialContracts" displayName="MaterialContracts" ref="A5:M55" headerRowCount="1" totalsRowCount="0" totalsRowShown="0">
  <x:tableColumns count="13">
    <x:tableColumn id="1" name="合同编号"/>
    <x:tableColumn id="2" name="对方"/>
    <x:tableColumn id="3" name="类型"/>
    <x:tableColumn id="4" name="签订日"/>
    <x:tableColumn id="5" name="含税金额"/>
    <x:tableColumn id="6" name="履约状态"/>
    <x:tableColumn id="7" name="开票状态"/>
    <x:tableColumn id="8" name="结算状态"/>
    <x:tableColumn id="9" name="会计关注"/>
    <x:tableColumn id="10" name="税务关注"/>
    <x:tableColumn id="11" name="责任部门"/>
    <x:tableColumn id="12" name="财务责任人"/>
    <x:tableColumn id="13" name="文件路径"/>
  </x:tableColumns>
  <x:tableStyleInfo name="TableStyleMedium2" showFirstColumn="0" showLastColumn="0" showRowStripes="1" showColumnStripes="0"/>
</x:table>
</file>

<file path=xl/tables/table11.xml><?xml version="1.0" encoding="utf-8"?>
<x:table xmlns:x="http://schemas.openxmlformats.org/spreadsheetml/2006/main" id="11" name="OpenIssueList" displayName="OpenIssueList" ref="A5:L65" headerRowCount="1" totalsRowCount="0" totalsRowShown="0">
  <x:tableColumns count="12">
    <x:tableColumn id="1" name="编号"/>
    <x:tableColumn id="2" name="事项"/>
    <x:tableColumn id="3" name="模块"/>
    <x:tableColumn id="4" name="金额"/>
    <x:tableColumn id="5" name="风险"/>
    <x:tableColumn id="6" name="当前结论"/>
    <x:tableColumn id="7" name="下一动作"/>
    <x:tableColumn id="8" name="责任人"/>
    <x:tableColumn id="9" name="截止日"/>
    <x:tableColumn id="10" name="升级对象"/>
    <x:tableColumn id="11" name="状态"/>
    <x:tableColumn id="12" name="关闭证据"/>
  </x:tableColumns>
  <x:tableStyleInfo name="TableStyleMedium2" showFirstColumn="0" showLastColumn="0" showRowStripes="1" showColumnStripes="0"/>
</x:table>
</file>

<file path=xl/tables/table12.xml><?xml version="1.0" encoding="utf-8"?>
<x:table xmlns:x="http://schemas.openxmlformats.org/spreadsheetml/2006/main" id="12" name="ONChecklist" displayName="ONChecklist" ref="A5:I13" headerRowCount="1" totalsRowCount="0" totalsRowShown="0">
  <x:tableColumns count="9">
    <x:tableColumn id="1" name="编号"/>
    <x:tableColumn id="2" name="事项"/>
    <x:tableColumn id="3" name="应取得/完成"/>
    <x:tableColumn id="4" name="责任人"/>
    <x:tableColumn id="5" name="计划日"/>
    <x:tableColumn id="6" name="实际日"/>
    <x:tableColumn id="7" name="证据位置"/>
    <x:tableColumn id="8" name="状态"/>
    <x:tableColumn id="9" name="备注"/>
  </x:tableColumns>
  <x:tableStyleInfo name="TableStyleMedium2" showFirstColumn="0" showLastColumn="0" showRowStripes="1" showColumnStripes="0"/>
</x:table>
</file>

<file path=xl/tables/table13.xml><?xml version="1.0" encoding="utf-8"?>
<x:table xmlns:x="http://schemas.openxmlformats.org/spreadsheetml/2006/main" id="13" name="HOChecklist" displayName="HOChecklist" ref="A5:I25" headerRowCount="1" totalsRowCount="0" totalsRowShown="0">
  <x:tableColumns count="9">
    <x:tableColumn id="1" name="编号"/>
    <x:tableColumn id="2" name="事项"/>
    <x:tableColumn id="3" name="应取得/完成"/>
    <x:tableColumn id="4" name="责任人"/>
    <x:tableColumn id="5" name="计划日"/>
    <x:tableColumn id="6" name="实际日"/>
    <x:tableColumn id="7" name="证据位置"/>
    <x:tableColumn id="8" name="状态"/>
    <x:tableColumn id="9" name="备注"/>
  </x:tableColumns>
  <x:tableStyleInfo name="TableStyleMedium2" showFirstColumn="0" showLastColumn="0" showRowStripes="1" showColumnStripes="0"/>
</x:table>
</file>

<file path=xl/tables/table14.xml><?xml version="1.0" encoding="utf-8"?>
<x:table xmlns:x="http://schemas.openxmlformats.org/spreadsheetml/2006/main" id="14" name="EXITChecklist" displayName="EXITChecklist" ref="A5:I15" headerRowCount="1" totalsRowCount="0" totalsRowShown="0">
  <x:tableColumns count="9">
    <x:tableColumn id="1" name="编号"/>
    <x:tableColumn id="2" name="事项"/>
    <x:tableColumn id="3" name="应取得/完成"/>
    <x:tableColumn id="4" name="责任人"/>
    <x:tableColumn id="5" name="计划日"/>
    <x:tableColumn id="6" name="实际日"/>
    <x:tableColumn id="7" name="证据位置"/>
    <x:tableColumn id="8" name="状态"/>
    <x:tableColumn id="9" name="备注"/>
  </x:tableColumns>
  <x:tableStyleInfo name="TableStyleMedium2" showFirstColumn="0" showLastColumn="0" showRowStripes="1" showColumnStripes="0"/>
</x:table>
</file>

<file path=xl/tables/table15.xml><?xml version="1.0" encoding="utf-8"?>
<x:table xmlns:x="http://schemas.openxmlformats.org/spreadsheetml/2006/main" id="15" name="HandoverQuestions" displayName="HandoverQuestions" ref="A5:H105" headerRowCount="1" totalsRowCount="0" totalsRowShown="0">
  <x:tableColumns count="8">
    <x:tableColumn id="1" name="编号"/>
    <x:tableColumn id="2" name="类别"/>
    <x:tableColumn id="3" name="必须问的问题"/>
    <x:tableColumn id="4" name="为什么问"/>
    <x:tableColumn id="5" name="应取得证据"/>
    <x:tableColumn id="6" name="回答摘要"/>
    <x:tableColumn id="7" name="责任人"/>
    <x:tableColumn id="8" name="状态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958ab7cbfe054e69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a73500b64b134352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22ee625a10724a22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d5bb7ab8a8f44fbc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c22995550aca4ef2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e084b673d1b74c47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7.xml" Id="Rbe14f40ba41c45d5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8.xml" Id="Rfbea97f7043444ef" /></Relationships>
</file>

<file path=xl/worksheets/_rels/sheet10.xml.rels>&#65279;<?xml version="1.0" encoding="utf-8"?><Relationships xmlns="http://schemas.openxmlformats.org/package/2006/relationships"><Relationship Type="http://schemas.openxmlformats.org/officeDocument/2006/relationships/table" Target="/xl/tables/table9.xml" Id="R4f2cee005dc340a5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10.xml" Id="Rdbd9bc4cb9f8465c" /></Relationships>
</file>

<file path=xl/worksheets/_rels/sheet12.xml.rels>&#65279;<?xml version="1.0" encoding="utf-8"?><Relationships xmlns="http://schemas.openxmlformats.org/package/2006/relationships"><Relationship Type="http://schemas.openxmlformats.org/officeDocument/2006/relationships/table" Target="/xl/tables/table11.xml" Id="R0ea08f31a4f34dd0" /></Relationships>
</file>

<file path=xl/worksheets/_rels/sheet13.xml.rels>&#65279;<?xml version="1.0" encoding="utf-8"?><Relationships xmlns="http://schemas.openxmlformats.org/package/2006/relationships"><Relationship Type="http://schemas.openxmlformats.org/officeDocument/2006/relationships/table" Target="/xl/tables/table12.xml" Id="R3012b53a72534579" /></Relationships>
</file>

<file path=xl/worksheets/_rels/sheet14.xml.rels>&#65279;<?xml version="1.0" encoding="utf-8"?><Relationships xmlns="http://schemas.openxmlformats.org/package/2006/relationships"><Relationship Type="http://schemas.openxmlformats.org/officeDocument/2006/relationships/table" Target="/xl/tables/table13.xml" Id="Rc422464b6d044f17" /></Relationships>
</file>

<file path=xl/worksheets/_rels/sheet15.xml.rels>&#65279;<?xml version="1.0" encoding="utf-8"?><Relationships xmlns="http://schemas.openxmlformats.org/package/2006/relationships"><Relationship Type="http://schemas.openxmlformats.org/officeDocument/2006/relationships/table" Target="/xl/tables/table14.xml" Id="R04a12db939ce449a" /></Relationships>
</file>

<file path=xl/worksheets/_rels/sheet16.xml.rels>&#65279;<?xml version="1.0" encoding="utf-8"?><Relationships xmlns="http://schemas.openxmlformats.org/package/2006/relationships"><Relationship Type="http://schemas.openxmlformats.org/officeDocument/2006/relationships/table" Target="/xl/tables/table15.xml" Id="R14bfd873279c401d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16" hidden="0" customWidth="1"/>
    <x:col min="3" max="3" width="14" hidden="0" customWidth="1"/>
    <x:col min="4" max="4" width="48" hidden="0" customWidth="1"/>
  </x:cols>
  <x:sheetData>
    <x:row r="1" ht="30" customHeight="1">
      <x:c r="A1" s="1" t="str">
        <x:v>财务资料与岗位交接工具包</x:v>
      </x:c>
    </x:row>
    <x:row r="2" ht="25" customHeight="1">
      <x:c r="A2" s="3" t="str">
        <x:v>用于资料盘点、催收、索引、权限和交接；避免把敏感密码直接写入表格。版本日期：2026-09-10</x:v>
      </x:c>
    </x:row>
    <x:row r="5" ht="35" customHeight="1">
      <x:c r="A5" s="9" t="str">
        <x:v>指标</x:v>
      </x:c>
      <x:c r="B5" s="9" t="str">
        <x:v>当前值</x:v>
      </x:c>
      <x:c r="C5" s="9" t="str">
        <x:v>目标</x:v>
      </x:c>
      <x:c r="D5" s="9" t="str">
        <x:v>说明</x:v>
      </x:c>
    </x:row>
    <x:row r="6">
      <x:c r="A6" s="13" t="str">
        <x:v>资料项目</x:v>
      </x:c>
      <x:c r="B6" s="13" t="n">
        <x:f>COUNTA('01-财务资料总清单'!A6:A100)</x:f>
        <x:v>34</x:v>
      </x:c>
      <x:c r="C6" s="13" t="n">
        <x:v>34</x:v>
      </x:c>
      <x:c r="D6" s="13" t="str">
        <x:v>来源于资料总清单</x:v>
      </x:c>
    </x:row>
    <x:row r="7">
      <x:c r="A7" s="13" t="str">
        <x:v>已完成资料</x:v>
      </x:c>
      <x:c r="B7" s="13" t="n">
        <x:f>COUNTIF('01-财务资料总清单'!S6:S100,"已完成")</x:f>
        <x:v>0</x:v>
      </x:c>
      <x:c r="C7" s="13" t="n">
        <x:v>34</x:v>
      </x:c>
      <x:c r="D7" s="13" t="str">
        <x:v>状态已完成</x:v>
      </x:c>
    </x:row>
    <x:row r="8">
      <x:c r="A8" s="13" t="str">
        <x:v>逾期资料</x:v>
      </x:c>
      <x:c r="B8" s="13" t="n">
        <x:f>COUNTIFS('03-资料催收表'!J6:J65,"&lt;&gt;已完成",'03-资料催收表'!F6:F65,"&lt;"&amp;TODAY())</x:f>
        <x:v>60</x:v>
      </x:c>
      <x:c r="C8" s="13" t="n">
        <x:v>0</x:v>
      </x:c>
      <x:c r="D8" s="13" t="str">
        <x:v>已过期限仍未完成</x:v>
      </x:c>
    </x:row>
    <x:row r="9">
      <x:c r="A9" s="13" t="str">
        <x:v>未决事项</x:v>
      </x:c>
      <x:c r="B9" s="13" t="n">
        <x:f>COUNTIF('11-未决事项'!K6:K65,"&lt;&gt;已关闭")</x:f>
        <x:v>60</x:v>
      </x:c>
      <x:c r="C9" s="13" t="n">
        <x:v>0</x:v>
      </x:c>
      <x:c r="D9" s="13" t="str">
        <x:v>需责任人和关闭证据</x:v>
      </x:c>
    </x:row>
    <x:row r="10">
      <x:c r="A10" s="13" t="str">
        <x:v>待回收权限</x:v>
      </x:c>
      <x:c r="B10" s="13" t="n">
        <x:f>COUNTIFS('07-系统及权限清单'!J6:J55,"离职/转岗",'07-系统及权限清单'!K6:K55,"否")</x:f>
        <x:v>0</x:v>
      </x:c>
      <x:c r="C10" s="13" t="n">
        <x:v>0</x:v>
      </x:c>
      <x:c r="D10" s="13" t="str">
        <x:v>禁止共享账号和明文密码</x:v>
      </x:c>
    </x:row>
    <x:row r="11">
      <x:c r="A11" s="13" t="str">
        <x:v>交接问题数</x:v>
      </x:c>
      <x:c r="B11" s="13" t="n">
        <x:f>COUNTA('15-100个交接问题'!A6:A105)</x:f>
        <x:v>100</x:v>
      </x:c>
      <x:c r="C11" s="13" t="n">
        <x:v>100</x:v>
      </x:c>
      <x:c r="D11" s="13" t="str">
        <x:v>按十类问题现场验证</x:v>
      </x:c>
    </x:row>
    <x:row r="12">
      <x:c r="A12" s="13" t="str">
        <x:v>交接完成率</x:v>
      </x:c>
      <x:c r="B12" s="14" t="n">
        <x:f>IF(B6=0,0,B7/B6)</x:f>
        <x:v>0</x:v>
      </x:c>
      <x:c r="C12" s="14" t="n">
        <x:v>1</x:v>
      </x:c>
      <x:c r="D12" s="13" t="str">
        <x:v>已完成/资料项目</x:v>
      </x:c>
    </x:row>
  </x:sheetData>
  <x:mergeCells>
    <x:mergeCell ref="A1:J1"/>
    <x:mergeCell ref="A2:J2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>
      <x:pane xSplit="2" ySplit="5" topLeftCell="C6" activePane="bottomRight" state="frozen"/>
    </x:sheetView>
  </x:sheetViews>
  <x:sheetFormatPr defaultRowHeight="15"/>
  <x:cols>
    <x:col min="1" max="1" width="12" hidden="0" customWidth="1"/>
    <x:col min="2" max="2" width="18" hidden="0" customWidth="1"/>
    <x:col min="3" max="3" width="24" hidden="0" customWidth="1"/>
    <x:col min="4" max="4" width="18" hidden="0" customWidth="1"/>
    <x:col min="5" max="5" width="36" hidden="0" customWidth="1"/>
    <x:col min="6" max="6" width="22" hidden="0" customWidth="1"/>
    <x:col min="7" max="7" width="18" hidden="0" customWidth="1"/>
    <x:col min="8" max="8" width="14" hidden="0" customWidth="1"/>
    <x:col min="9" max="9" width="22" hidden="0" customWidth="1"/>
    <x:col min="10" max="10" width="18" hidden="0" customWidth="1"/>
    <x:col min="11" max="11" width="38" hidden="0" customWidth="1"/>
    <x:col min="12" max="12" width="14" hidden="0" customWidth="1"/>
    <x:col min="13" max="13" width="13" hidden="0" customWidth="1"/>
    <x:col min="14" max="14" width="36" hidden="0" customWidth="1"/>
    <x:col min="15" max="15" width="42" hidden="0" customWidth="1"/>
    <x:col min="16" max="16" width="28" hidden="0" customWidth="1"/>
    <x:col min="17" max="17" width="13" hidden="0" customWidth="1"/>
    <x:col min="18" max="18" width="18" hidden="0" customWidth="1"/>
    <x:col min="19" max="19" width="11" hidden="0" customWidth="1"/>
  </x:cols>
  <x:sheetData>
    <x:row r="1" ht="30" customHeight="1">
      <x:c r="A1" s="1" t="str">
        <x:v>财务资料总清单</x:v>
      </x:c>
    </x:row>
    <x:row r="2" ht="25" customHeight="1">
      <x:c r="A2" s="3" t="str">
        <x:v>每项资料明确来源、责任、频率、保存和复核。</x:v>
      </x:c>
    </x:row>
    <x:row r="5" ht="35" customHeight="1">
      <x:c r="A5" s="9" t="str">
        <x:v>编号</x:v>
      </x:c>
      <x:c r="B5" s="9" t="str">
        <x:v>资料类别</x:v>
      </x:c>
      <x:c r="C5" s="9" t="str">
        <x:v>资料名称</x:v>
      </x:c>
      <x:c r="D5" s="9" t="str">
        <x:v>业务循环</x:v>
      </x:c>
      <x:c r="E5" s="9" t="str">
        <x:v>用途</x:v>
      </x:c>
      <x:c r="F5" s="9" t="str">
        <x:v>来源系统</x:v>
      </x:c>
      <x:c r="G5" s="9" t="str">
        <x:v>提供部门</x:v>
      </x:c>
      <x:c r="H5" s="9" t="str">
        <x:v>维护人</x:v>
      </x:c>
      <x:c r="I5" s="9" t="str">
        <x:v>工具</x:v>
      </x:c>
      <x:c r="J5" s="9" t="str">
        <x:v>更新频率</x:v>
      </x:c>
      <x:c r="K5" s="9" t="str">
        <x:v>月结用途</x:v>
      </x:c>
      <x:c r="L5" s="9" t="str">
        <x:v>预计耗时</x:v>
      </x:c>
      <x:c r="M5" s="9" t="str">
        <x:v>ERP覆盖</x:v>
      </x:c>
      <x:c r="N5" s="9" t="str">
        <x:v>Excel建议</x:v>
      </x:c>
      <x:c r="O5" s="9" t="str">
        <x:v>保存路径</x:v>
      </x:c>
      <x:c r="P5" s="9" t="str">
        <x:v>保管口径</x:v>
      </x:c>
      <x:c r="Q5" s="9" t="str">
        <x:v>敏感级别</x:v>
      </x:c>
      <x:c r="R5" s="9" t="str">
        <x:v>复核人</x:v>
      </x:c>
      <x:c r="S5" s="9" t="str">
        <x:v>状态</x:v>
      </x:c>
    </x:row>
    <x:row r="6">
      <x:c r="A6" s="13" t="str">
        <x:v>MAT-001</x:v>
      </x:c>
      <x:c r="B6" s="13" t="str">
        <x:v>原始业务资料</x:v>
      </x:c>
      <x:c r="C6" s="13" t="str">
        <x:v>采购合同</x:v>
      </x:c>
      <x:c r="D6" s="13" t="str">
        <x:v>采购到付款</x:v>
      </x:c>
      <x:c r="E6" s="13" t="str">
        <x:v>证明采购主体、标的、价格和权利义务</x:v>
      </x:c>
      <x:c r="F6" s="13" t="str">
        <x:v>采购/合同系统</x:v>
      </x:c>
      <x:c r="G6" s="13" t="str">
        <x:v>采购、法务</x:v>
      </x:c>
      <x:c r="H6" s="13" t="str">
        <x:v>AP</x:v>
      </x:c>
      <x:c r="I6" s="13" t="str">
        <x:v>合同系统或企业网盘</x:v>
      </x:c>
      <x:c r="J6" s="13" t="str">
        <x:v>签订及变更时</x:v>
      </x:c>
      <x:c r="K6" s="13" t="str">
        <x:v>月结相应模块关闭前或月结后归档</x:v>
      </x:c>
      <x:c r="L6" s="13" t="str">
        <x:v>15-30分钟</x:v>
      </x:c>
      <x:c r="M6" s="13" t="str">
        <x:v>是或部分</x:v>
      </x:c>
      <x:c r="N6" s="13" t="str">
        <x:v>合同系统已有时只维护索引</x:v>
      </x:c>
      <x:c r="O6" s="13" t="str">
        <x:v>正式区与工作区分开；按法人、年度和业务循环索引</x:v>
      </x:c>
      <x:c r="P6" s="13" t="str">
        <x:v>依法定档案属性或企业制度确定</x:v>
      </x:c>
      <x:c r="Q6" s="13" t="str">
        <x:v>视内容</x:v>
      </x:c>
      <x:c r="R6" s="13" t="str">
        <x:v>总账或财务主管</x:v>
      </x:c>
      <x:c r="S6" s="13" t="str">
        <x:v>未开始</x:v>
      </x:c>
    </x:row>
    <x:row r="7">
      <x:c r="A7" s="13" t="str">
        <x:v>MAT-002</x:v>
      </x:c>
      <x:c r="B7" s="13" t="str">
        <x:v>原始业务资料</x:v>
      </x:c>
      <x:c r="C7" s="13" t="str">
        <x:v>销售合同</x:v>
      </x:c>
      <x:c r="D7" s="13" t="str">
        <x:v>销售到收款</x:v>
      </x:c>
      <x:c r="E7" s="13" t="str">
        <x:v>支持收入、开票、信用和收款条件</x:v>
      </x:c>
      <x:c r="F7" s="13" t="str">
        <x:v>CRM/合同系统</x:v>
      </x:c>
      <x:c r="G7" s="13" t="str">
        <x:v>销售、法务</x:v>
      </x:c>
      <x:c r="H7" s="13" t="str">
        <x:v>AR</x:v>
      </x:c>
      <x:c r="I7" s="13" t="str">
        <x:v>合同系统或企业网盘</x:v>
      </x:c>
      <x:c r="J7" s="13" t="str">
        <x:v>签订及变更时</x:v>
      </x:c>
      <x:c r="K7" s="13" t="str">
        <x:v>月结相应模块关闭前或月结后归档</x:v>
      </x:c>
      <x:c r="L7" s="13" t="str">
        <x:v>15-30分钟</x:v>
      </x:c>
      <x:c r="M7" s="13" t="str">
        <x:v>是或部分</x:v>
      </x:c>
      <x:c r="N7" s="13" t="str">
        <x:v>ERP通常只有订单信息</x:v>
      </x:c>
      <x:c r="O7" s="13" t="str">
        <x:v>正式区与工作区分开；按法人、年度和业务循环索引</x:v>
      </x:c>
      <x:c r="P7" s="13" t="str">
        <x:v>依法定档案属性或企业制度确定</x:v>
      </x:c>
      <x:c r="Q7" s="13" t="str">
        <x:v>视内容</x:v>
      </x:c>
      <x:c r="R7" s="13" t="str">
        <x:v>总账或财务主管</x:v>
      </x:c>
      <x:c r="S7" s="13" t="str">
        <x:v>未开始</x:v>
      </x:c>
    </x:row>
    <x:row r="8">
      <x:c r="A8" s="13" t="str">
        <x:v>MAT-003</x:v>
      </x:c>
      <x:c r="B8" s="13" t="str">
        <x:v>原始业务资料</x:v>
      </x:c>
      <x:c r="C8" s="13" t="str">
        <x:v>收货验收入库资料</x:v>
      </x:c>
      <x:c r="D8" s="13" t="str">
        <x:v>采购与存货</x:v>
      </x:c>
      <x:c r="E8" s="13" t="str">
        <x:v>支持存货及暂估截止</x:v>
      </x:c>
      <x:c r="F8" s="13" t="str">
        <x:v>WMS/ERP</x:v>
      </x:c>
      <x:c r="G8" s="13" t="str">
        <x:v>仓库、质量</x:v>
      </x:c>
      <x:c r="H8" s="13" t="str">
        <x:v>AP/成本</x:v>
      </x:c>
      <x:c r="I8" s="13" t="str">
        <x:v>ERP+影像</x:v>
      </x:c>
      <x:c r="J8" s="13" t="str">
        <x:v>每日、月末冻结</x:v>
      </x:c>
      <x:c r="K8" s="13" t="str">
        <x:v>月结相应模块关闭前或月结后归档</x:v>
      </x:c>
      <x:c r="L8" s="13" t="str">
        <x:v>30-60分钟</x:v>
      </x:c>
      <x:c r="M8" s="13" t="str">
        <x:v>是或部分</x:v>
      </x:c>
      <x:c r="N8" s="13" t="str">
        <x:v>不复制全量，只查异常</x:v>
      </x:c>
      <x:c r="O8" s="13" t="str">
        <x:v>正式区与工作区分开；按法人、年度和业务循环索引</x:v>
      </x:c>
      <x:c r="P8" s="13" t="str">
        <x:v>依法定档案属性或企业制度确定</x:v>
      </x:c>
      <x:c r="Q8" s="13" t="str">
        <x:v>视内容</x:v>
      </x:c>
      <x:c r="R8" s="13" t="str">
        <x:v>总账或财务主管</x:v>
      </x:c>
      <x:c r="S8" s="13" t="str">
        <x:v>未开始</x:v>
      </x:c>
    </x:row>
    <x:row r="9">
      <x:c r="A9" s="13" t="str">
        <x:v>MAT-004</x:v>
      </x:c>
      <x:c r="B9" s="13" t="str">
        <x:v>原始业务资料</x:v>
      </x:c>
      <x:c r="C9" s="13" t="str">
        <x:v>客户签收验收资料</x:v>
      </x:c>
      <x:c r="D9" s="13" t="str">
        <x:v>销售与收入</x:v>
      </x:c>
      <x:c r="E9" s="13" t="str">
        <x:v>支持收入截止和应收</x:v>
      </x:c>
      <x:c r="F9" s="13" t="str">
        <x:v>CRM/物流/OA</x:v>
      </x:c>
      <x:c r="G9" s="13" t="str">
        <x:v>销售、物流、客户</x:v>
      </x:c>
      <x:c r="H9" s="13" t="str">
        <x:v>AR/总账</x:v>
      </x:c>
      <x:c r="I9" s="13" t="str">
        <x:v>影像或合同系统</x:v>
      </x:c>
      <x:c r="J9" s="13" t="str">
        <x:v>业务发生时</x:v>
      </x:c>
      <x:c r="K9" s="13" t="str">
        <x:v>月结相应模块关闭前或月结后归档</x:v>
      </x:c>
      <x:c r="L9" s="13" t="str">
        <x:v>30-60分钟</x:v>
      </x:c>
      <x:c r="M9" s="13" t="str">
        <x:v>是或部分</x:v>
      </x:c>
      <x:c r="N9" s="13" t="str">
        <x:v>系统应挂接原件</x:v>
      </x:c>
      <x:c r="O9" s="13" t="str">
        <x:v>正式区与工作区分开；按法人、年度和业务循环索引</x:v>
      </x:c>
      <x:c r="P9" s="13" t="str">
        <x:v>依法定档案属性或企业制度确定</x:v>
      </x:c>
      <x:c r="Q9" s="13" t="str">
        <x:v>视内容</x:v>
      </x:c>
      <x:c r="R9" s="13" t="str">
        <x:v>总账或财务主管</x:v>
      </x:c>
      <x:c r="S9" s="13" t="str">
        <x:v>未开始</x:v>
      </x:c>
    </x:row>
    <x:row r="10">
      <x:c r="A10" s="13" t="str">
        <x:v>MAT-005</x:v>
      </x:c>
      <x:c r="B10" s="13" t="str">
        <x:v>会计凭证及账簿</x:v>
      </x:c>
      <x:c r="C10" s="13" t="str">
        <x:v>会计凭证及附件</x:v>
      </x:c>
      <x:c r="D10" s="13" t="str">
        <x:v>全循环</x:v>
      </x:c>
      <x:c r="E10" s="13" t="str">
        <x:v>记录经济业务和会计处理</x:v>
      </x:c>
      <x:c r="F10" s="13" t="str">
        <x:v>ERP及影像系统</x:v>
      </x:c>
      <x:c r="G10" s="13" t="str">
        <x:v>各岗位</x:v>
      </x:c>
      <x:c r="H10" s="13" t="str">
        <x:v>总账</x:v>
      </x:c>
      <x:c r="I10" s="13" t="str">
        <x:v>ERP/电子档案</x:v>
      </x:c>
      <x:c r="J10" s="13" t="str">
        <x:v>每日、月结后归档</x:v>
      </x:c>
      <x:c r="K10" s="13" t="str">
        <x:v>月结相应模块关闭前或月结后归档</x:v>
      </x:c>
      <x:c r="L10" s="13" t="str">
        <x:v>1-3小时</x:v>
      </x:c>
      <x:c r="M10" s="13" t="str">
        <x:v>是或部分</x:v>
      </x:c>
      <x:c r="N10" s="13" t="str">
        <x:v>属于法定档案</x:v>
      </x:c>
      <x:c r="O10" s="13" t="str">
        <x:v>正式区与工作区分开；按法人、年度和业务循环索引</x:v>
      </x:c>
      <x:c r="P10" s="13" t="str">
        <x:v>依法定档案属性或企业制度确定</x:v>
      </x:c>
      <x:c r="Q10" s="13" t="str">
        <x:v>视内容</x:v>
      </x:c>
      <x:c r="R10" s="13" t="str">
        <x:v>总账或财务主管</x:v>
      </x:c>
      <x:c r="S10" s="13" t="str">
        <x:v>未开始</x:v>
      </x:c>
    </x:row>
    <x:row r="11">
      <x:c r="A11" s="13" t="str">
        <x:v>MAT-006</x:v>
      </x:c>
      <x:c r="B11" s="13" t="str">
        <x:v>会计凭证及账簿</x:v>
      </x:c>
      <x:c r="C11" s="13" t="str">
        <x:v>总账及明细账</x:v>
      </x:c>
      <x:c r="D11" s="13" t="str">
        <x:v>总账报表</x:v>
      </x:c>
      <x:c r="E11" s="13" t="str">
        <x:v>形成科目和辅助核算记录</x:v>
      </x:c>
      <x:c r="F11" s="13" t="str">
        <x:v>ERP</x:v>
      </x:c>
      <x:c r="G11" s="13" t="str">
        <x:v>财务</x:v>
      </x:c>
      <x:c r="H11" s="13" t="str">
        <x:v>总账</x:v>
      </x:c>
      <x:c r="I11" s="13" t="str">
        <x:v>ERP/正式导出</x:v>
      </x:c>
      <x:c r="J11" s="13" t="str">
        <x:v>月结后</x:v>
      </x:c>
      <x:c r="K11" s="13" t="str">
        <x:v>月结相应模块关闭前或月结后归档</x:v>
      </x:c>
      <x:c r="L11" s="13" t="str">
        <x:v>15-30分钟</x:v>
      </x:c>
      <x:c r="M11" s="13" t="str">
        <x:v>是或部分</x:v>
      </x:c>
      <x:c r="N11" s="13" t="str">
        <x:v>不重复维护Excel影子账</x:v>
      </x:c>
      <x:c r="O11" s="13" t="str">
        <x:v>正式区与工作区分开；按法人、年度和业务循环索引</x:v>
      </x:c>
      <x:c r="P11" s="13" t="str">
        <x:v>依法定档案属性或企业制度确定</x:v>
      </x:c>
      <x:c r="Q11" s="13" t="str">
        <x:v>视内容</x:v>
      </x:c>
      <x:c r="R11" s="13" t="str">
        <x:v>总账或财务主管</x:v>
      </x:c>
      <x:c r="S11" s="13" t="str">
        <x:v>未开始</x:v>
      </x:c>
    </x:row>
    <x:row r="12">
      <x:c r="A12" s="13" t="str">
        <x:v>MAT-007</x:v>
      </x:c>
      <x:c r="B12" s="13" t="str">
        <x:v>会计凭证及账簿</x:v>
      </x:c>
      <x:c r="C12" s="13" t="str">
        <x:v>科目余额表TB</x:v>
      </x:c>
      <x:c r="D12" s="13" t="str">
        <x:v>总账报表</x:v>
      </x:c>
      <x:c r="E12" s="13" t="str">
        <x:v>月结、审计和报表编制基础</x:v>
      </x:c>
      <x:c r="F12" s="13" t="str">
        <x:v>ERP</x:v>
      </x:c>
      <x:c r="G12" s="13" t="str">
        <x:v>财务</x:v>
      </x:c>
      <x:c r="H12" s="13" t="str">
        <x:v>总账</x:v>
      </x:c>
      <x:c r="I12" s="13" t="str">
        <x:v>ERP/Close包</x:v>
      </x:c>
      <x:c r="J12" s="13" t="str">
        <x:v>月结后</x:v>
      </x:c>
      <x:c r="K12" s="13" t="str">
        <x:v>月结相应模块关闭前或月结后归档</x:v>
      </x:c>
      <x:c r="L12" s="13" t="str">
        <x:v>10-20分钟</x:v>
      </x:c>
      <x:c r="M12" s="13" t="str">
        <x:v>是或部分</x:v>
      </x:c>
      <x:c r="N12" s="13" t="str">
        <x:v>保留月结锁定版本</x:v>
      </x:c>
      <x:c r="O12" s="13" t="str">
        <x:v>正式区与工作区分开；按法人、年度和业务循环索引</x:v>
      </x:c>
      <x:c r="P12" s="13" t="str">
        <x:v>依法定档案属性或企业制度确定</x:v>
      </x:c>
      <x:c r="Q12" s="13" t="str">
        <x:v>视内容</x:v>
      </x:c>
      <x:c r="R12" s="13" t="str">
        <x:v>总账或财务主管</x:v>
      </x:c>
      <x:c r="S12" s="13" t="str">
        <x:v>未开始</x:v>
      </x:c>
    </x:row>
    <x:row r="13">
      <x:c r="A13" s="13" t="str">
        <x:v>MAT-008</x:v>
      </x:c>
      <x:c r="B13" s="13" t="str">
        <x:v>ERP系统数据</x:v>
      </x:c>
      <x:c r="C13" s="13" t="str">
        <x:v>主数据变更日志</x:v>
      </x:c>
      <x:c r="D13" s="13" t="str">
        <x:v>全循环</x:v>
      </x:c>
      <x:c r="E13" s="13" t="str">
        <x:v>追踪客户供应商物料科目等关键变更</x:v>
      </x:c>
      <x:c r="F13" s="13" t="str">
        <x:v>ERP</x:v>
      </x:c>
      <x:c r="G13" s="13" t="str">
        <x:v>业务/财务/IT</x:v>
      </x:c>
      <x:c r="H13" s="13" t="str">
        <x:v>财务主管</x:v>
      </x:c>
      <x:c r="I13" s="13" t="str">
        <x:v>ERP</x:v>
      </x:c>
      <x:c r="J13" s="13" t="str">
        <x:v>月度/季度</x:v>
      </x:c>
      <x:c r="K13" s="13" t="str">
        <x:v>月结相应模块关闭前或月结后归档</x:v>
      </x:c>
      <x:c r="L13" s="13" t="str">
        <x:v>15-30分钟</x:v>
      </x:c>
      <x:c r="M13" s="13" t="str">
        <x:v>是或部分</x:v>
      </x:c>
      <x:c r="N13" s="13" t="str">
        <x:v>保留异常和批准证据</x:v>
      </x:c>
      <x:c r="O13" s="13" t="str">
        <x:v>正式区与工作区分开；按法人、年度和业务循环索引</x:v>
      </x:c>
      <x:c r="P13" s="13" t="str">
        <x:v>依法定档案属性或企业制度确定</x:v>
      </x:c>
      <x:c r="Q13" s="13" t="str">
        <x:v>视内容</x:v>
      </x:c>
      <x:c r="R13" s="13" t="str">
        <x:v>总账或财务主管</x:v>
      </x:c>
      <x:c r="S13" s="13" t="str">
        <x:v>未开始</x:v>
      </x:c>
    </x:row>
    <x:row r="14">
      <x:c r="A14" s="13" t="str">
        <x:v>MAT-009</x:v>
      </x:c>
      <x:c r="B14" s="13" t="str">
        <x:v>ERP系统数据</x:v>
      </x:c>
      <x:c r="C14" s="13" t="str">
        <x:v>接口批次及错误日志</x:v>
      </x:c>
      <x:c r="D14" s="13" t="str">
        <x:v>全循环</x:v>
      </x:c>
      <x:c r="E14" s="13" t="str">
        <x:v>证明数据完整传输并排查漏传重复</x:v>
      </x:c>
      <x:c r="F14" s="13" t="str">
        <x:v>各系统接口</x:v>
      </x:c>
      <x:c r="G14" s="13" t="str">
        <x:v>IT、模块会计</x:v>
      </x:c>
      <x:c r="H14" s="13" t="str">
        <x:v>总账</x:v>
      </x:c>
      <x:c r="I14" s="13" t="str">
        <x:v>接口平台</x:v>
      </x:c>
      <x:c r="J14" s="13" t="str">
        <x:v>每日/月结</x:v>
      </x:c>
      <x:c r="K14" s="13" t="str">
        <x:v>月结相应模块关闭前或月结后归档</x:v>
      </x:c>
      <x:c r="L14" s="13" t="str">
        <x:v>15-60分钟</x:v>
      </x:c>
      <x:c r="M14" s="13" t="str">
        <x:v>是或部分</x:v>
      </x:c>
      <x:c r="N14" s="13" t="str">
        <x:v>系统原生数据，不抄表</x:v>
      </x:c>
      <x:c r="O14" s="13" t="str">
        <x:v>正式区与工作区分开；按法人、年度和业务循环索引</x:v>
      </x:c>
      <x:c r="P14" s="13" t="str">
        <x:v>依法定档案属性或企业制度确定</x:v>
      </x:c>
      <x:c r="Q14" s="13" t="str">
        <x:v>视内容</x:v>
      </x:c>
      <x:c r="R14" s="13" t="str">
        <x:v>总账或财务主管</x:v>
      </x:c>
      <x:c r="S14" s="13" t="str">
        <x:v>未开始</x:v>
      </x:c>
    </x:row>
    <x:row r="15">
      <x:c r="A15" s="13" t="str">
        <x:v>MAT-010</x:v>
      </x:c>
      <x:c r="B15" s="13" t="str">
        <x:v>财务辅助台账</x:v>
      </x:c>
      <x:c r="C15" s="13" t="str">
        <x:v>暂估台账</x:v>
      </x:c>
      <x:c r="D15" s="13" t="str">
        <x:v>采购与应付</x:v>
      </x:c>
      <x:c r="E15" s="13" t="str">
        <x:v>收货未到票的截止、冲销和账龄</x:v>
      </x:c>
      <x:c r="F15" s="13" t="str">
        <x:v>ERP未开票收货</x:v>
      </x:c>
      <x:c r="G15" s="13" t="str">
        <x:v>采购、仓库</x:v>
      </x:c>
      <x:c r="H15" s="13" t="str">
        <x:v>AP/总账</x:v>
      </x:c>
      <x:c r="I15" s="13" t="str">
        <x:v>ERP导出+Excel判断列</x:v>
      </x:c>
      <x:c r="J15" s="13" t="str">
        <x:v>月末及次月</x:v>
      </x:c>
      <x:c r="K15" s="13" t="str">
        <x:v>月结相应模块关闭前或月结后归档</x:v>
      </x:c>
      <x:c r="L15" s="13" t="str">
        <x:v>1-2小时</x:v>
      </x:c>
      <x:c r="M15" s="13" t="str">
        <x:v>是或部分</x:v>
      </x:c>
      <x:c r="N15" s="13" t="str">
        <x:v>保留判断责任和长期项</x:v>
      </x:c>
      <x:c r="O15" s="13" t="str">
        <x:v>正式区与工作区分开；按法人、年度和业务循环索引</x:v>
      </x:c>
      <x:c r="P15" s="13" t="str">
        <x:v>依法定档案属性或企业制度确定</x:v>
      </x:c>
      <x:c r="Q15" s="13" t="str">
        <x:v>视内容</x:v>
      </x:c>
      <x:c r="R15" s="13" t="str">
        <x:v>总账或财务主管</x:v>
      </x:c>
      <x:c r="S15" s="13" t="str">
        <x:v>未开始</x:v>
      </x:c>
    </x:row>
    <x:row r="16">
      <x:c r="A16" s="13" t="str">
        <x:v>MAT-011</x:v>
      </x:c>
      <x:c r="B16" s="13" t="str">
        <x:v>财务辅助台账</x:v>
      </x:c>
      <x:c r="C16" s="13" t="str">
        <x:v>预提费用台账</x:v>
      </x:c>
      <x:c r="D16" s="13" t="str">
        <x:v>费用</x:v>
      </x:c>
      <x:c r="E16" s="13" t="str">
        <x:v>按服务期间确认已发生未入账费用</x:v>
      </x:c>
      <x:c r="F16" s="13" t="str">
        <x:v>合同/OA/业务确认</x:v>
      </x:c>
      <x:c r="G16" s="13" t="str">
        <x:v>行政、法务、业务</x:v>
      </x:c>
      <x:c r="H16" s="13" t="str">
        <x:v>总账</x:v>
      </x:c>
      <x:c r="I16" s="13" t="str">
        <x:v>Excel或关账系统</x:v>
      </x:c>
      <x:c r="J16" s="13" t="str">
        <x:v>月末</x:v>
      </x:c>
      <x:c r="K16" s="13" t="str">
        <x:v>月结相应模块关闭前或月结后归档</x:v>
      </x:c>
      <x:c r="L16" s="13" t="str">
        <x:v>1-2小时</x:v>
      </x:c>
      <x:c r="M16" s="13" t="str">
        <x:v>是或部分</x:v>
      </x:c>
      <x:c r="N16" s="13" t="str">
        <x:v>ERP通常缺少完成进度判断</x:v>
      </x:c>
      <x:c r="O16" s="13" t="str">
        <x:v>正式区与工作区分开；按法人、年度和业务循环索引</x:v>
      </x:c>
      <x:c r="P16" s="13" t="str">
        <x:v>依法定档案属性或企业制度确定</x:v>
      </x:c>
      <x:c r="Q16" s="13" t="str">
        <x:v>视内容</x:v>
      </x:c>
      <x:c r="R16" s="13" t="str">
        <x:v>总账或财务主管</x:v>
      </x:c>
      <x:c r="S16" s="13" t="str">
        <x:v>未开始</x:v>
      </x:c>
    </x:row>
    <x:row r="17">
      <x:c r="A17" s="13" t="str">
        <x:v>MAT-012</x:v>
      </x:c>
      <x:c r="B17" s="13" t="str">
        <x:v>财务辅助台账</x:v>
      </x:c>
      <x:c r="C17" s="13" t="str">
        <x:v>长期挂账清单</x:v>
      </x:c>
      <x:c r="D17" s="13" t="str">
        <x:v>全科目</x:v>
      </x:c>
      <x:c r="E17" s="13" t="str">
        <x:v>跟踪账龄、责任和清理行动</x:v>
      </x:c>
      <x:c r="F17" s="13" t="str">
        <x:v>ERP余额及明细</x:v>
      </x:c>
      <x:c r="G17" s="13" t="str">
        <x:v>各责任部门</x:v>
      </x:c>
      <x:c r="H17" s="13" t="str">
        <x:v>总账</x:v>
      </x:c>
      <x:c r="I17" s="13" t="str">
        <x:v>PQ/Excel Issue Log</x:v>
      </x:c>
      <x:c r="J17" s="13" t="str">
        <x:v>月度</x:v>
      </x:c>
      <x:c r="K17" s="13" t="str">
        <x:v>月结相应模块关闭前或月结后归档</x:v>
      </x:c>
      <x:c r="L17" s="13" t="str">
        <x:v>30-90分钟</x:v>
      </x:c>
      <x:c r="M17" s="13" t="str">
        <x:v>是或部分</x:v>
      </x:c>
      <x:c r="N17" s="13" t="str">
        <x:v>只保留异常项</x:v>
      </x:c>
      <x:c r="O17" s="13" t="str">
        <x:v>正式区与工作区分开；按法人、年度和业务循环索引</x:v>
      </x:c>
      <x:c r="P17" s="13" t="str">
        <x:v>依法定档案属性或企业制度确定</x:v>
      </x:c>
      <x:c r="Q17" s="13" t="str">
        <x:v>视内容</x:v>
      </x:c>
      <x:c r="R17" s="13" t="str">
        <x:v>总账或财务主管</x:v>
      </x:c>
      <x:c r="S17" s="13" t="str">
        <x:v>未开始</x:v>
      </x:c>
    </x:row>
    <x:row r="18">
      <x:c r="A18" s="13" t="str">
        <x:v>MAT-013</x:v>
      </x:c>
      <x:c r="B18" s="13" t="str">
        <x:v>财务辅助台账</x:v>
      </x:c>
      <x:c r="C18" s="13" t="str">
        <x:v>未决事项清单</x:v>
      </x:c>
      <x:c r="D18" s="13" t="str">
        <x:v>全循环</x:v>
      </x:c>
      <x:c r="E18" s="13" t="str">
        <x:v>管理缺资料、争议和后续行动</x:v>
      </x:c>
      <x:c r="F18" s="13" t="str">
        <x:v>月结和日常发现</x:v>
      </x:c>
      <x:c r="G18" s="13" t="str">
        <x:v>各部门</x:v>
      </x:c>
      <x:c r="H18" s="13" t="str">
        <x:v>总账/主管</x:v>
      </x:c>
      <x:c r="I18" s="13" t="str">
        <x:v>协同工具或Excel</x:v>
      </x:c>
      <x:c r="J18" s="13" t="str">
        <x:v>随时、月末</x:v>
      </x:c>
      <x:c r="K18" s="13" t="str">
        <x:v>月结相应模块关闭前或月结后归档</x:v>
      </x:c>
      <x:c r="L18" s="13" t="str">
        <x:v>10-30分钟/次</x:v>
      </x:c>
      <x:c r="M18" s="13" t="str">
        <x:v>是或部分</x:v>
      </x:c>
      <x:c r="N18" s="13" t="str">
        <x:v>成熟ERP也通常需要</x:v>
      </x:c>
      <x:c r="O18" s="13" t="str">
        <x:v>正式区与工作区分开；按法人、年度和业务循环索引</x:v>
      </x:c>
      <x:c r="P18" s="13" t="str">
        <x:v>依法定档案属性或企业制度确定</x:v>
      </x:c>
      <x:c r="Q18" s="13" t="str">
        <x:v>视内容</x:v>
      </x:c>
      <x:c r="R18" s="13" t="str">
        <x:v>总账或财务主管</x:v>
      </x:c>
      <x:c r="S18" s="13" t="str">
        <x:v>未开始</x:v>
      </x:c>
    </x:row>
    <x:row r="19">
      <x:c r="A19" s="13" t="str">
        <x:v>MAT-014</x:v>
      </x:c>
      <x:c r="B19" s="13" t="str">
        <x:v>月结底稿</x:v>
      </x:c>
      <x:c r="C19" s="13" t="str">
        <x:v>银行余额调节表</x:v>
      </x:c>
      <x:c r="D19" s="13" t="str">
        <x:v>资金</x:v>
      </x:c>
      <x:c r="E19" s="13" t="str">
        <x:v>核对账面和银行余额</x:v>
      </x:c>
      <x:c r="F19" s="13" t="str">
        <x:v>ERP/银行</x:v>
      </x:c>
      <x:c r="G19" s="13" t="str">
        <x:v>资金</x:v>
      </x:c>
      <x:c r="H19" s="13" t="str">
        <x:v>资金/总账</x:v>
      </x:c>
      <x:c r="I19" s="13" t="str">
        <x:v>Excel或对账系统</x:v>
      </x:c>
      <x:c r="J19" s="13" t="str">
        <x:v>月末</x:v>
      </x:c>
      <x:c r="K19" s="13" t="str">
        <x:v>月结相应模块关闭前或月结后归档</x:v>
      </x:c>
      <x:c r="L19" s="13" t="str">
        <x:v>30-90分钟</x:v>
      </x:c>
      <x:c r="M19" s="13" t="str">
        <x:v>是或部分</x:v>
      </x:c>
      <x:c r="N19" s="13" t="str">
        <x:v>法定会计档案范围</x:v>
      </x:c>
      <x:c r="O19" s="13" t="str">
        <x:v>正式区与工作区分开；按法人、年度和业务循环索引</x:v>
      </x:c>
      <x:c r="P19" s="13" t="str">
        <x:v>依法定档案属性或企业制度确定</x:v>
      </x:c>
      <x:c r="Q19" s="13" t="str">
        <x:v>视内容</x:v>
      </x:c>
      <x:c r="R19" s="13" t="str">
        <x:v>总账或财务主管</x:v>
      </x:c>
      <x:c r="S19" s="13" t="str">
        <x:v>未开始</x:v>
      </x:c>
    </x:row>
    <x:row r="20">
      <x:c r="A20" s="13" t="str">
        <x:v>MAT-015</x:v>
      </x:c>
      <x:c r="B20" s="13" t="str">
        <x:v>月结底稿</x:v>
      </x:c>
      <x:c r="C20" s="13" t="str">
        <x:v>子模块与GL核对</x:v>
      </x:c>
      <x:c r="D20" s="13" t="str">
        <x:v>总账</x:v>
      </x:c>
      <x:c r="E20" s="13" t="str">
        <x:v>证明AR/AP/存货/FA等与GL一致</x:v>
      </x:c>
      <x:c r="F20" s="13" t="str">
        <x:v>ERP</x:v>
      </x:c>
      <x:c r="G20" s="13" t="str">
        <x:v>模块会计</x:v>
      </x:c>
      <x:c r="H20" s="13" t="str">
        <x:v>总账</x:v>
      </x:c>
      <x:c r="I20" s="13" t="str">
        <x:v>关账系统/Excel</x:v>
      </x:c>
      <x:c r="J20" s="13" t="str">
        <x:v>月末</x:v>
      </x:c>
      <x:c r="K20" s="13" t="str">
        <x:v>月结相应模块关闭前或月结后归档</x:v>
      </x:c>
      <x:c r="L20" s="13" t="str">
        <x:v>1-3小时</x:v>
      </x:c>
      <x:c r="M20" s="13" t="str">
        <x:v>是或部分</x:v>
      </x:c>
      <x:c r="N20" s="13" t="str">
        <x:v>保留汇总和差异，不复制全量</x:v>
      </x:c>
      <x:c r="O20" s="13" t="str">
        <x:v>正式区与工作区分开；按法人、年度和业务循环索引</x:v>
      </x:c>
      <x:c r="P20" s="13" t="str">
        <x:v>依法定档案属性或企业制度确定</x:v>
      </x:c>
      <x:c r="Q20" s="13" t="str">
        <x:v>视内容</x:v>
      </x:c>
      <x:c r="R20" s="13" t="str">
        <x:v>总账或财务主管</x:v>
      </x:c>
      <x:c r="S20" s="13" t="str">
        <x:v>未开始</x:v>
      </x:c>
    </x:row>
    <x:row r="21">
      <x:c r="A21" s="13" t="str">
        <x:v>MAT-016</x:v>
      </x:c>
      <x:c r="B21" s="13" t="str">
        <x:v>月结底稿</x:v>
      </x:c>
      <x:c r="C21" s="13" t="str">
        <x:v>调整分录底稿</x:v>
      </x:c>
      <x:c r="D21" s="13" t="str">
        <x:v>总账</x:v>
      </x:c>
      <x:c r="E21" s="13" t="str">
        <x:v>支持预提、摊销和其他会计判断</x:v>
      </x:c>
      <x:c r="F21" s="13" t="str">
        <x:v>合同/台账/测算</x:v>
      </x:c>
      <x:c r="G21" s="13" t="str">
        <x:v>各部门</x:v>
      </x:c>
      <x:c r="H21" s="13" t="str">
        <x:v>总账</x:v>
      </x:c>
      <x:c r="I21" s="13" t="str">
        <x:v>Close包</x:v>
      </x:c>
      <x:c r="J21" s="13" t="str">
        <x:v>月末</x:v>
      </x:c>
      <x:c r="K21" s="13" t="str">
        <x:v>月结相应模块关闭前或月结后归档</x:v>
      </x:c>
      <x:c r="L21" s="13" t="str">
        <x:v>30-90分钟</x:v>
      </x:c>
      <x:c r="M21" s="13" t="str">
        <x:v>是或部分</x:v>
      </x:c>
      <x:c r="N21" s="13" t="str">
        <x:v>每笔关联凭证和审批</x:v>
      </x:c>
      <x:c r="O21" s="13" t="str">
        <x:v>正式区与工作区分开；按法人、年度和业务循环索引</x:v>
      </x:c>
      <x:c r="P21" s="13" t="str">
        <x:v>依法定档案属性或企业制度确定</x:v>
      </x:c>
      <x:c r="Q21" s="13" t="str">
        <x:v>视内容</x:v>
      </x:c>
      <x:c r="R21" s="13" t="str">
        <x:v>总账或财务主管</x:v>
      </x:c>
      <x:c r="S21" s="13" t="str">
        <x:v>未开始</x:v>
      </x:c>
    </x:row>
    <x:row r="22">
      <x:c r="A22" s="13" t="str">
        <x:v>MAT-017</x:v>
      </x:c>
      <x:c r="B22" s="13" t="str">
        <x:v>月结底稿</x:v>
      </x:c>
      <x:c r="C22" s="13" t="str">
        <x:v>报表重分类表</x:v>
      </x:c>
      <x:c r="D22" s="13" t="str">
        <x:v>报表</x:v>
      </x:c>
      <x:c r="E22" s="13" t="str">
        <x:v>账务正确但列报需调整时形成报表桥</x:v>
      </x:c>
      <x:c r="F22" s="13" t="str">
        <x:v>TB/报表规则</x:v>
      </x:c>
      <x:c r="G22" s="13" t="str">
        <x:v>财务</x:v>
      </x:c>
      <x:c r="H22" s="13" t="str">
        <x:v>总账</x:v>
      </x:c>
      <x:c r="I22" s="13" t="str">
        <x:v>Close包</x:v>
      </x:c>
      <x:c r="J22" s="13" t="str">
        <x:v>月末/季末</x:v>
      </x:c>
      <x:c r="K22" s="13" t="str">
        <x:v>月结相应模块关闭前或月结后归档</x:v>
      </x:c>
      <x:c r="L22" s="13" t="str">
        <x:v>30-60分钟</x:v>
      </x:c>
      <x:c r="M22" s="13" t="str">
        <x:v>是或部分</x:v>
      </x:c>
      <x:c r="N22" s="13" t="str">
        <x:v>必须与调账分开</x:v>
      </x:c>
      <x:c r="O22" s="13" t="str">
        <x:v>正式区与工作区分开；按法人、年度和业务循环索引</x:v>
      </x:c>
      <x:c r="P22" s="13" t="str">
        <x:v>依法定档案属性或企业制度确定</x:v>
      </x:c>
      <x:c r="Q22" s="13" t="str">
        <x:v>视内容</x:v>
      </x:c>
      <x:c r="R22" s="13" t="str">
        <x:v>总账或财务主管</x:v>
      </x:c>
      <x:c r="S22" s="13" t="str">
        <x:v>未开始</x:v>
      </x:c>
    </x:row>
    <x:row r="23">
      <x:c r="A23" s="13" t="str">
        <x:v>MAT-018</x:v>
      </x:c>
      <x:c r="B23" s="13" t="str">
        <x:v>税务申报资料</x:v>
      </x:c>
      <x:c r="C23" s="13" t="str">
        <x:v>月度税务资料包</x:v>
      </x:c>
      <x:c r="D23" s="13" t="str">
        <x:v>税务</x:v>
      </x:c>
      <x:c r="E23" s="13" t="str">
        <x:v>证明开收票、申报和缴税完整</x:v>
      </x:c>
      <x:c r="F23" s="13" t="str">
        <x:v>ERP/发票/税务局/银行</x:v>
      </x:c>
      <x:c r="G23" s="13" t="str">
        <x:v>AR、AP、税务、资金</x:v>
      </x:c>
      <x:c r="H23" s="13" t="str">
        <x:v>税务/总账</x:v>
      </x:c>
      <x:c r="I23" s="13" t="str">
        <x:v>受控税务目录</x:v>
      </x:c>
      <x:c r="J23" s="13" t="str">
        <x:v>申报前后</x:v>
      </x:c>
      <x:c r="K23" s="13" t="str">
        <x:v>月结相应模块关闭前或月结后归档</x:v>
      </x:c>
      <x:c r="L23" s="13" t="str">
        <x:v>1-3小时</x:v>
      </x:c>
      <x:c r="M23" s="13" t="str">
        <x:v>是或部分</x:v>
      </x:c>
      <x:c r="N23" s="13" t="str">
        <x:v>申报表属于法定档案</x:v>
      </x:c>
      <x:c r="O23" s="13" t="str">
        <x:v>正式区与工作区分开；按法人、年度和业务循环索引</x:v>
      </x:c>
      <x:c r="P23" s="13" t="str">
        <x:v>依法定档案属性或企业制度确定</x:v>
      </x:c>
      <x:c r="Q23" s="13" t="str">
        <x:v>是</x:v>
      </x:c>
      <x:c r="R23" s="13" t="str">
        <x:v>总账或财务主管</x:v>
      </x:c>
      <x:c r="S23" s="13" t="str">
        <x:v>未开始</x:v>
      </x:c>
    </x:row>
    <x:row r="24">
      <x:c r="A24" s="13" t="str">
        <x:v>MAT-019</x:v>
      </x:c>
      <x:c r="B24" s="13" t="str">
        <x:v>税务申报资料</x:v>
      </x:c>
      <x:c r="C24" s="13" t="str">
        <x:v>税会差异台账</x:v>
      </x:c>
      <x:c r="D24" s="13" t="str">
        <x:v>所得税</x:v>
      </x:c>
      <x:c r="E24" s="13" t="str">
        <x:v>连接会计利润和应纳税所得额</x:v>
      </x:c>
      <x:c r="F24" s="13" t="str">
        <x:v>总账/税务台账</x:v>
      </x:c>
      <x:c r="G24" s="13" t="str">
        <x:v>各岗位</x:v>
      </x:c>
      <x:c r="H24" s="13" t="str">
        <x:v>税务/总账</x:v>
      </x:c>
      <x:c r="I24" s="13" t="str">
        <x:v>Excel或税务系统</x:v>
      </x:c>
      <x:c r="J24" s="13" t="str">
        <x:v>月度/季度</x:v>
      </x:c>
      <x:c r="K24" s="13" t="str">
        <x:v>月结相应模块关闭前或月结后归档</x:v>
      </x:c>
      <x:c r="L24" s="13" t="str">
        <x:v>30-90分钟</x:v>
      </x:c>
      <x:c r="M24" s="13" t="str">
        <x:v>是或部分</x:v>
      </x:c>
      <x:c r="N24" s="13" t="str">
        <x:v>保留会计税务口径和转回年度</x:v>
      </x:c>
      <x:c r="O24" s="13" t="str">
        <x:v>正式区与工作区分开；按法人、年度和业务循环索引</x:v>
      </x:c>
      <x:c r="P24" s="13" t="str">
        <x:v>依法定档案属性或企业制度确定</x:v>
      </x:c>
      <x:c r="Q24" s="13" t="str">
        <x:v>是</x:v>
      </x:c>
      <x:c r="R24" s="13" t="str">
        <x:v>总账或财务主管</x:v>
      </x:c>
      <x:c r="S24" s="13" t="str">
        <x:v>未开始</x:v>
      </x:c>
    </x:row>
    <x:row r="25">
      <x:c r="A25" s="13" t="str">
        <x:v>MAT-020</x:v>
      </x:c>
      <x:c r="B25" s="13" t="str">
        <x:v>财务报表资料</x:v>
      </x:c>
      <x:c r="C25" s="13" t="str">
        <x:v>法定财务报表</x:v>
      </x:c>
      <x:c r="D25" s="13" t="str">
        <x:v>报表</x:v>
      </x:c>
      <x:c r="E25" s="13" t="str">
        <x:v>对外和法定报告</x:v>
      </x:c>
      <x:c r="F25" s="13" t="str">
        <x:v>GL/报表系统</x:v>
      </x:c>
      <x:c r="G25" s="13" t="str">
        <x:v>总账</x:v>
      </x:c>
      <x:c r="H25" s="13" t="str">
        <x:v>财务负责人</x:v>
      </x:c>
      <x:c r="I25" s="13" t="str">
        <x:v>报表系统/正式归档</x:v>
      </x:c>
      <x:c r="J25" s="13" t="str">
        <x:v>月季年</x:v>
      </x:c>
      <x:c r="K25" s="13" t="str">
        <x:v>月结相应模块关闭前或月结后归档</x:v>
      </x:c>
      <x:c r="L25" s="13" t="str">
        <x:v>30-90分钟</x:v>
      </x:c>
      <x:c r="M25" s="13" t="str">
        <x:v>是或部分</x:v>
      </x:c>
      <x:c r="N25" s="13" t="str">
        <x:v>正式版本与草稿分开</x:v>
      </x:c>
      <x:c r="O25" s="13" t="str">
        <x:v>正式区与工作区分开；按法人、年度和业务循环索引</x:v>
      </x:c>
      <x:c r="P25" s="13" t="str">
        <x:v>依法定档案属性或企业制度确定</x:v>
      </x:c>
      <x:c r="Q25" s="13" t="str">
        <x:v>视内容</x:v>
      </x:c>
      <x:c r="R25" s="13" t="str">
        <x:v>总账或财务主管</x:v>
      </x:c>
      <x:c r="S25" s="13" t="str">
        <x:v>未开始</x:v>
      </x:c>
    </x:row>
    <x:row r="26">
      <x:c r="A26" s="13" t="str">
        <x:v>MAT-021</x:v>
      </x:c>
      <x:c r="B26" s="13" t="str">
        <x:v>财务报表资料</x:v>
      </x:c>
      <x:c r="C26" s="13" t="str">
        <x:v>报表校验底稿</x:v>
      </x:c>
      <x:c r="D26" s="13" t="str">
        <x:v>报表</x:v>
      </x:c>
      <x:c r="E26" s="13" t="str">
        <x:v>证明勾稽、现金流和重要变动已复核</x:v>
      </x:c>
      <x:c r="F26" s="13" t="str">
        <x:v>TB/报表</x:v>
      </x:c>
      <x:c r="G26" s="13" t="str">
        <x:v>总账</x:v>
      </x:c>
      <x:c r="H26" s="13" t="str">
        <x:v>财务主管</x:v>
      </x:c>
      <x:c r="I26" s="13" t="str">
        <x:v>Close包</x:v>
      </x:c>
      <x:c r="J26" s="13" t="str">
        <x:v>月末</x:v>
      </x:c>
      <x:c r="K26" s="13" t="str">
        <x:v>月结相应模块关闭前或月结后归档</x:v>
      </x:c>
      <x:c r="L26" s="13" t="str">
        <x:v>30-90分钟</x:v>
      </x:c>
      <x:c r="M26" s="13" t="str">
        <x:v>是或部分</x:v>
      </x:c>
      <x:c r="N26" s="13" t="str">
        <x:v>保留复核意见</x:v>
      </x:c>
      <x:c r="O26" s="13" t="str">
        <x:v>正式区与工作区分开；按法人、年度和业务循环索引</x:v>
      </x:c>
      <x:c r="P26" s="13" t="str">
        <x:v>依法定档案属性或企业制度确定</x:v>
      </x:c>
      <x:c r="Q26" s="13" t="str">
        <x:v>视内容</x:v>
      </x:c>
      <x:c r="R26" s="13" t="str">
        <x:v>总账或财务主管</x:v>
      </x:c>
      <x:c r="S26" s="13" t="str">
        <x:v>未开始</x:v>
      </x:c>
    </x:row>
    <x:row r="27">
      <x:c r="A27" s="13" t="str">
        <x:v>MAT-022</x:v>
      </x:c>
      <x:c r="B27" s="13" t="str">
        <x:v>银行及资金资料</x:v>
      </x:c>
      <x:c r="C27" s="13" t="str">
        <x:v>银行账户及权限清单</x:v>
      </x:c>
      <x:c r="D27" s="13" t="str">
        <x:v>资金</x:v>
      </x:c>
      <x:c r="E27" s="13" t="str">
        <x:v>管理账户状态、用途、网银角色和U盾</x:v>
      </x:c>
      <x:c r="F27" s="13" t="str">
        <x:v>银行/资金系统</x:v>
      </x:c>
      <x:c r="G27" s="13" t="str">
        <x:v>资金、法务</x:v>
      </x:c>
      <x:c r="H27" s="13" t="str">
        <x:v>资金主管</x:v>
      </x:c>
      <x:c r="I27" s="13" t="str">
        <x:v>高敏感受控清单</x:v>
      </x:c>
      <x:c r="J27" s="13" t="str">
        <x:v>变更时、月度</x:v>
      </x:c>
      <x:c r="K27" s="13" t="str">
        <x:v>月结相应模块关闭前或月结后归档</x:v>
      </x:c>
      <x:c r="L27" s="13" t="str">
        <x:v>5-15分钟</x:v>
      </x:c>
      <x:c r="M27" s="13" t="str">
        <x:v>是或部分</x:v>
      </x:c>
      <x:c r="N27" s="13" t="str">
        <x:v>ERP往往无法覆盖全部权限</x:v>
      </x:c>
      <x:c r="O27" s="13" t="str">
        <x:v>正式区与工作区分开；按法人、年度和业务循环索引</x:v>
      </x:c>
      <x:c r="P27" s="13" t="str">
        <x:v>依法定档案属性或企业制度确定</x:v>
      </x:c>
      <x:c r="Q27" s="13" t="str">
        <x:v>是</x:v>
      </x:c>
      <x:c r="R27" s="13" t="str">
        <x:v>总账或财务主管</x:v>
      </x:c>
      <x:c r="S27" s="13" t="str">
        <x:v>未开始</x:v>
      </x:c>
    </x:row>
    <x:row r="28">
      <x:c r="A28" s="13" t="str">
        <x:v>MAT-023</x:v>
      </x:c>
      <x:c r="B28" s="13" t="str">
        <x:v>银行及资金资料</x:v>
      </x:c>
      <x:c r="C28" s="13" t="str">
        <x:v>借款授信还款台账</x:v>
      </x:c>
      <x:c r="D28" s="13" t="str">
        <x:v>资金</x:v>
      </x:c>
      <x:c r="E28" s="13" t="str">
        <x:v>计息、还款、到期和列报</x:v>
      </x:c>
      <x:c r="F28" s="13" t="str">
        <x:v>合同/银行</x:v>
      </x:c>
      <x:c r="G28" s="13" t="str">
        <x:v>资金、法务</x:v>
      </x:c>
      <x:c r="H28" s="13" t="str">
        <x:v>资金/总账</x:v>
      </x:c>
      <x:c r="I28" s="13" t="str">
        <x:v>资金系统+异常表</x:v>
      </x:c>
      <x:c r="J28" s="13" t="str">
        <x:v>月度</x:v>
      </x:c>
      <x:c r="K28" s="13" t="str">
        <x:v>月结相应模块关闭前或月结后归档</x:v>
      </x:c>
      <x:c r="L28" s="13" t="str">
        <x:v>30-60分钟</x:v>
      </x:c>
      <x:c r="M28" s="13" t="str">
        <x:v>是或部分</x:v>
      </x:c>
      <x:c r="N28" s="13" t="str">
        <x:v>系统成熟时保留复核摘要</x:v>
      </x:c>
      <x:c r="O28" s="13" t="str">
        <x:v>正式区与工作区分开；按法人、年度和业务循环索引</x:v>
      </x:c>
      <x:c r="P28" s="13" t="str">
        <x:v>依法定档案属性或企业制度确定</x:v>
      </x:c>
      <x:c r="Q28" s="13" t="str">
        <x:v>是</x:v>
      </x:c>
      <x:c r="R28" s="13" t="str">
        <x:v>总账或财务主管</x:v>
      </x:c>
      <x:c r="S28" s="13" t="str">
        <x:v>未开始</x:v>
      </x:c>
    </x:row>
    <x:row r="29">
      <x:c r="A29" s="13" t="str">
        <x:v>MAT-024</x:v>
      </x:c>
      <x:c r="B29" s="13" t="str">
        <x:v>合同及法律资料</x:v>
      </x:c>
      <x:c r="C29" s="13" t="str">
        <x:v>重大合同索引</x:v>
      </x:c>
      <x:c r="D29" s="13" t="str">
        <x:v>合同</x:v>
      </x:c>
      <x:c r="E29" s="13" t="str">
        <x:v>快速定位影响会计税务和现金流的合同</x:v>
      </x:c>
      <x:c r="F29" s="13" t="str">
        <x:v>合同系统</x:v>
      </x:c>
      <x:c r="G29" s="13" t="str">
        <x:v>法务、业务</x:v>
      </x:c>
      <x:c r="H29" s="13" t="str">
        <x:v>总账/主管</x:v>
      </x:c>
      <x:c r="I29" s="13" t="str">
        <x:v>合同系统索引</x:v>
      </x:c>
      <x:c r="J29" s="13" t="str">
        <x:v>签订变更/月度</x:v>
      </x:c>
      <x:c r="K29" s="13" t="str">
        <x:v>月结相应模块关闭前或月结后归档</x:v>
      </x:c>
      <x:c r="L29" s="13" t="str">
        <x:v>15-30分钟</x:v>
      </x:c>
      <x:c r="M29" s="13" t="str">
        <x:v>是或部分</x:v>
      </x:c>
      <x:c r="N29" s="13" t="str">
        <x:v>不复制合同原文</x:v>
      </x:c>
      <x:c r="O29" s="13" t="str">
        <x:v>正式区与工作区分开；按法人、年度和业务循环索引</x:v>
      </x:c>
      <x:c r="P29" s="13" t="str">
        <x:v>依法定档案属性或企业制度确定</x:v>
      </x:c>
      <x:c r="Q29" s="13" t="str">
        <x:v>视内容</x:v>
      </x:c>
      <x:c r="R29" s="13" t="str">
        <x:v>总账或财务主管</x:v>
      </x:c>
      <x:c r="S29" s="13" t="str">
        <x:v>未开始</x:v>
      </x:c>
    </x:row>
    <x:row r="30">
      <x:c r="A30" s="13" t="str">
        <x:v>MAT-025</x:v>
      </x:c>
      <x:c r="B30" s="13" t="str">
        <x:v>合同及法律资料</x:v>
      </x:c>
      <x:c r="C30" s="13" t="str">
        <x:v>诉讼或有事项资料</x:v>
      </x:c>
      <x:c r="D30" s="13" t="str">
        <x:v>报表</x:v>
      </x:c>
      <x:c r="E30" s="13" t="str">
        <x:v>支持预计负债和披露判断</x:v>
      </x:c>
      <x:c r="F30" s="13" t="str">
        <x:v>法务</x:v>
      </x:c>
      <x:c r="G30" s="13" t="str">
        <x:v>法务</x:v>
      </x:c>
      <x:c r="H30" s="13" t="str">
        <x:v>总账/负责人</x:v>
      </x:c>
      <x:c r="I30" s="13" t="str">
        <x:v>严格权限目录</x:v>
      </x:c>
      <x:c r="J30" s="13" t="str">
        <x:v>月季年</x:v>
      </x:c>
      <x:c r="K30" s="13" t="str">
        <x:v>月结相应模块关闭前或月结后归档</x:v>
      </x:c>
      <x:c r="L30" s="13" t="str">
        <x:v>30-90分钟</x:v>
      </x:c>
      <x:c r="M30" s="13" t="str">
        <x:v>是或部分</x:v>
      </x:c>
      <x:c r="N30" s="13" t="str">
        <x:v>重大事项及时更新</x:v>
      </x:c>
      <x:c r="O30" s="13" t="str">
        <x:v>正式区与工作区分开；按法人、年度和业务循环索引</x:v>
      </x:c>
      <x:c r="P30" s="13" t="str">
        <x:v>依法定档案属性或企业制度确定</x:v>
      </x:c>
      <x:c r="Q30" s="13" t="str">
        <x:v>视内容</x:v>
      </x:c>
      <x:c r="R30" s="13" t="str">
        <x:v>总账或财务主管</x:v>
      </x:c>
      <x:c r="S30" s="13" t="str">
        <x:v>未开始</x:v>
      </x:c>
    </x:row>
    <x:row r="31">
      <x:c r="A31" s="13" t="str">
        <x:v>MAT-026</x:v>
      </x:c>
      <x:c r="B31" s="13" t="str">
        <x:v>审计及外部检查资料</x:v>
      </x:c>
      <x:c r="C31" s="13" t="str">
        <x:v>年度审计PBC索引</x:v>
      </x:c>
      <x:c r="D31" s="13" t="str">
        <x:v>审计</x:v>
      </x:c>
      <x:c r="E31" s="13" t="str">
        <x:v>控制资料请求、版本和提交状态</x:v>
      </x:c>
      <x:c r="F31" s="13" t="str">
        <x:v>全模块</x:v>
      </x:c>
      <x:c r="G31" s="13" t="str">
        <x:v>财务及各部门</x:v>
      </x:c>
      <x:c r="H31" s="13" t="str">
        <x:v>总账/主管</x:v>
      </x:c>
      <x:c r="I31" s="13" t="str">
        <x:v>审计协同目录</x:v>
      </x:c>
      <x:c r="J31" s="13" t="str">
        <x:v>月度积累/年审</x:v>
      </x:c>
      <x:c r="K31" s="13" t="str">
        <x:v>月结相应模块关闭前或月结后归档</x:v>
      </x:c>
      <x:c r="L31" s="13" t="str">
        <x:v>半天至数天</x:v>
      </x:c>
      <x:c r="M31" s="13" t="str">
        <x:v>是或部分</x:v>
      </x:c>
      <x:c r="N31" s="13" t="str">
        <x:v>不应年底临时补全年</x:v>
      </x:c>
      <x:c r="O31" s="13" t="str">
        <x:v>正式区与工作区分开；按法人、年度和业务循环索引</x:v>
      </x:c>
      <x:c r="P31" s="13" t="str">
        <x:v>依法定档案属性或企业制度确定</x:v>
      </x:c>
      <x:c r="Q31" s="13" t="str">
        <x:v>视内容</x:v>
      </x:c>
      <x:c r="R31" s="13" t="str">
        <x:v>总账或财务主管</x:v>
      </x:c>
      <x:c r="S31" s="13" t="str">
        <x:v>未开始</x:v>
      </x:c>
    </x:row>
    <x:row r="32">
      <x:c r="A32" s="13" t="str">
        <x:v>MAT-027</x:v>
      </x:c>
      <x:c r="B32" s="13" t="str">
        <x:v>审计及外部检查资料</x:v>
      </x:c>
      <x:c r="C32" s="13" t="str">
        <x:v>审计调整跟踪表</x:v>
      </x:c>
      <x:c r="D32" s="13" t="str">
        <x:v>审计</x:v>
      </x:c>
      <x:c r="E32" s="13" t="str">
        <x:v>记录调整是否进账及结转影响</x:v>
      </x:c>
      <x:c r="F32" s="13" t="str">
        <x:v>审计/ERP</x:v>
      </x:c>
      <x:c r="G32" s="13" t="str">
        <x:v>审计团队、财务</x:v>
      </x:c>
      <x:c r="H32" s="13" t="str">
        <x:v>总账</x:v>
      </x:c>
      <x:c r="I32" s="13" t="str">
        <x:v>Excel/Close包</x:v>
      </x:c>
      <x:c r="J32" s="13" t="str">
        <x:v>审计期间及后续</x:v>
      </x:c>
      <x:c r="K32" s="13" t="str">
        <x:v>月结相应模块关闭前或月结后归档</x:v>
      </x:c>
      <x:c r="L32" s="13" t="str">
        <x:v>30-90分钟</x:v>
      </x:c>
      <x:c r="M32" s="13" t="str">
        <x:v>是或部分</x:v>
      </x:c>
      <x:c r="N32" s="13" t="str">
        <x:v>次年期初复核</x:v>
      </x:c>
      <x:c r="O32" s="13" t="str">
        <x:v>正式区与工作区分开；按法人、年度和业务循环索引</x:v>
      </x:c>
      <x:c r="P32" s="13" t="str">
        <x:v>依法定档案属性或企业制度确定</x:v>
      </x:c>
      <x:c r="Q32" s="13" t="str">
        <x:v>视内容</x:v>
      </x:c>
      <x:c r="R32" s="13" t="str">
        <x:v>总账或财务主管</x:v>
      </x:c>
      <x:c r="S32" s="13" t="str">
        <x:v>未开始</x:v>
      </x:c>
    </x:row>
    <x:row r="33">
      <x:c r="A33" s="13" t="str">
        <x:v>MAT-028</x:v>
      </x:c>
      <x:c r="B33" s="13" t="str">
        <x:v>内部管理报表</x:v>
      </x:c>
      <x:c r="C33" s="13" t="str">
        <x:v>经营管理报表</x:v>
      </x:c>
      <x:c r="D33" s="13" t="str">
        <x:v>管理分析</x:v>
      </x:c>
      <x:c r="E33" s="13" t="str">
        <x:v>支持管理层决策</x:v>
      </x:c>
      <x:c r="F33" s="13" t="str">
        <x:v>ERP/业务系统</x:v>
      </x:c>
      <x:c r="G33" s="13" t="str">
        <x:v>业务、财务BP</x:v>
      </x:c>
      <x:c r="H33" s="13" t="str">
        <x:v>财务BP</x:v>
      </x:c>
      <x:c r="I33" s="13" t="str">
        <x:v>BI/报表平台</x:v>
      </x:c>
      <x:c r="J33" s="13" t="str">
        <x:v>月度</x:v>
      </x:c>
      <x:c r="K33" s="13" t="str">
        <x:v>月结相应模块关闭前或月结后归档</x:v>
      </x:c>
      <x:c r="L33" s="13" t="str">
        <x:v>1-3小时</x:v>
      </x:c>
      <x:c r="M33" s="13" t="str">
        <x:v>是或部分</x:v>
      </x:c>
      <x:c r="N33" s="13" t="str">
        <x:v>与法定报表版本分开</x:v>
      </x:c>
      <x:c r="O33" s="13" t="str">
        <x:v>正式区与工作区分开；按法人、年度和业务循环索引</x:v>
      </x:c>
      <x:c r="P33" s="13" t="str">
        <x:v>依法定档案属性或企业制度确定</x:v>
      </x:c>
      <x:c r="Q33" s="13" t="str">
        <x:v>视内容</x:v>
      </x:c>
      <x:c r="R33" s="13" t="str">
        <x:v>总账或财务主管</x:v>
      </x:c>
      <x:c r="S33" s="13" t="str">
        <x:v>未开始</x:v>
      </x:c>
    </x:row>
    <x:row r="34">
      <x:c r="A34" s="13" t="str">
        <x:v>MAT-029</x:v>
      </x:c>
      <x:c r="B34" s="13" t="str">
        <x:v>临时分析文件</x:v>
      </x:c>
      <x:c r="C34" s="13" t="str">
        <x:v>临时数据清洗文件</x:v>
      </x:c>
      <x:c r="D34" s="13" t="str">
        <x:v>临时工作</x:v>
      </x:c>
      <x:c r="E34" s="13" t="str">
        <x:v>完成一次性匹配或排查</x:v>
      </x:c>
      <x:c r="F34" s="13" t="str">
        <x:v>系统导出</x:v>
      </x:c>
      <x:c r="G34" s="13" t="str">
        <x:v>制作者</x:v>
      </x:c>
      <x:c r="H34" s="13" t="str">
        <x:v>制作者</x:v>
      </x:c>
      <x:c r="I34" s="13" t="str">
        <x:v>工作区</x:v>
      </x:c>
      <x:c r="J34" s="13" t="str">
        <x:v>按任务</x:v>
      </x:c>
      <x:c r="K34" s="13" t="str">
        <x:v>月结相应模块关闭前或月结后归档</x:v>
      </x:c>
      <x:c r="L34" s="13" t="str">
        <x:v>30分钟-半天</x:v>
      </x:c>
      <x:c r="M34" s="13" t="str">
        <x:v>是或部分</x:v>
      </x:c>
      <x:c r="N34" s="13" t="str">
        <x:v>完成后保留脚本和最终结果，删除无价值中间版</x:v>
      </x:c>
      <x:c r="O34" s="13" t="str">
        <x:v>正式区与工作区分开；按法人、年度和业务循环索引</x:v>
      </x:c>
      <x:c r="P34" s="13" t="str">
        <x:v>依法定档案属性或企业制度确定</x:v>
      </x:c>
      <x:c r="Q34" s="13" t="str">
        <x:v>视内容</x:v>
      </x:c>
      <x:c r="R34" s="13" t="str">
        <x:v>总账或财务主管</x:v>
      </x:c>
      <x:c r="S34" s="13" t="str">
        <x:v>未开始</x:v>
      </x:c>
    </x:row>
    <x:row r="35">
      <x:c r="A35" s="13" t="str">
        <x:v>MAT-030</x:v>
      </x:c>
      <x:c r="B35" s="13" t="str">
        <x:v>未决事项跟踪</x:v>
      </x:c>
      <x:c r="C35" s="13" t="str">
        <x:v>财务Issue Log</x:v>
      </x:c>
      <x:c r="D35" s="13" t="str">
        <x:v>全循环</x:v>
      </x:c>
      <x:c r="E35" s="13" t="str">
        <x:v>问题不依赖个人记忆和聊天记录</x:v>
      </x:c>
      <x:c r="F35" s="13" t="str">
        <x:v>月结/日常</x:v>
      </x:c>
      <x:c r="G35" s="13" t="str">
        <x:v>各责任部门</x:v>
      </x:c>
      <x:c r="H35" s="13" t="str">
        <x:v>总账/主管</x:v>
      </x:c>
      <x:c r="I35" s="13" t="str">
        <x:v>协同工具或Excel</x:v>
      </x:c>
      <x:c r="J35" s="13" t="str">
        <x:v>随时</x:v>
      </x:c>
      <x:c r="K35" s="13" t="str">
        <x:v>月结相应模块关闭前或月结后归档</x:v>
      </x:c>
      <x:c r="L35" s="13" t="str">
        <x:v>10-30分钟/次</x:v>
      </x:c>
      <x:c r="M35" s="13" t="str">
        <x:v>是或部分</x:v>
      </x:c>
      <x:c r="N35" s="13" t="str">
        <x:v>必须有状态、金额、责任和关闭证据</x:v>
      </x:c>
      <x:c r="O35" s="13" t="str">
        <x:v>正式区与工作区分开；按法人、年度和业务循环索引</x:v>
      </x:c>
      <x:c r="P35" s="13" t="str">
        <x:v>依法定档案属性或企业制度确定</x:v>
      </x:c>
      <x:c r="Q35" s="13" t="str">
        <x:v>视内容</x:v>
      </x:c>
      <x:c r="R35" s="13" t="str">
        <x:v>总账或财务主管</x:v>
      </x:c>
      <x:c r="S35" s="13" t="str">
        <x:v>未开始</x:v>
      </x:c>
    </x:row>
    <x:row r="36">
      <x:c r="A36" s="13" t="str">
        <x:v>MAT-031</x:v>
      </x:c>
      <x:c r="B36" s="13" t="str">
        <x:v>岗位交接资料</x:v>
      </x:c>
      <x:c r="C36" s="13" t="str">
        <x:v>岗位交接清单</x:v>
      </x:c>
      <x:c r="D36" s="13" t="str">
        <x:v>交接</x:v>
      </x:c>
      <x:c r="E36" s="13" t="str">
        <x:v>明确资料、权限、任务和异常的移交状态</x:v>
      </x:c>
      <x:c r="F36" s="13" t="str">
        <x:v>各岗位</x:v>
      </x:c>
      <x:c r="G36" s="13" t="str">
        <x:v>交接双方</x:v>
      </x:c>
      <x:c r="H36" s="13" t="str">
        <x:v>财务主管</x:v>
      </x:c>
      <x:c r="I36" s="13" t="str">
        <x:v>受控目录</x:v>
      </x:c>
      <x:c r="J36" s="13" t="str">
        <x:v>人员变动时</x:v>
      </x:c>
      <x:c r="K36" s="13" t="str">
        <x:v>月结相应模块关闭前或月结后归档</x:v>
      </x:c>
      <x:c r="L36" s="13" t="str">
        <x:v>半天-2天</x:v>
      </x:c>
      <x:c r="M36" s="13" t="str">
        <x:v>是或部分</x:v>
      </x:c>
      <x:c r="N36" s="13" t="str">
        <x:v>签收不等于历史正确</x:v>
      </x:c>
      <x:c r="O36" s="13" t="str">
        <x:v>正式区与工作区分开；按法人、年度和业务循环索引</x:v>
      </x:c>
      <x:c r="P36" s="13" t="str">
        <x:v>依法定档案属性或企业制度确定</x:v>
      </x:c>
      <x:c r="Q36" s="13" t="str">
        <x:v>是</x:v>
      </x:c>
      <x:c r="R36" s="13" t="str">
        <x:v>总账或财务主管</x:v>
      </x:c>
      <x:c r="S36" s="13" t="str">
        <x:v>未开始</x:v>
      </x:c>
    </x:row>
    <x:row r="37">
      <x:c r="A37" s="13" t="str">
        <x:v>MAT-032</x:v>
      </x:c>
      <x:c r="B37" s="13" t="str">
        <x:v>岗位交接资料</x:v>
      </x:c>
      <x:c r="C37" s="13" t="str">
        <x:v>交接问询记录</x:v>
      </x:c>
      <x:c r="D37" s="13" t="str">
        <x:v>交接</x:v>
      </x:c>
      <x:c r="E37" s="13" t="str">
        <x:v>保存前任对特殊事项和风险的解释</x:v>
      </x:c>
      <x:c r="F37" s="13" t="str">
        <x:v>访谈</x:v>
      </x:c>
      <x:c r="G37" s="13" t="str">
        <x:v>前任、接任人</x:v>
      </x:c>
      <x:c r="H37" s="13" t="str">
        <x:v>财务主管</x:v>
      </x:c>
      <x:c r="I37" s="13" t="str">
        <x:v>交接目录</x:v>
      </x:c>
      <x:c r="J37" s="13" t="str">
        <x:v>交接期</x:v>
      </x:c>
      <x:c r="K37" s="13" t="str">
        <x:v>月结相应模块关闭前或月结后归档</x:v>
      </x:c>
      <x:c r="L37" s="13" t="str">
        <x:v>1-3小时</x:v>
      </x:c>
      <x:c r="M37" s="13" t="str">
        <x:v>是或部分</x:v>
      </x:c>
      <x:c r="N37" s="13" t="str">
        <x:v>问题必须落到未决事项</x:v>
      </x:c>
      <x:c r="O37" s="13" t="str">
        <x:v>正式区与工作区分开；按法人、年度和业务循环索引</x:v>
      </x:c>
      <x:c r="P37" s="13" t="str">
        <x:v>依法定档案属性或企业制度确定</x:v>
      </x:c>
      <x:c r="Q37" s="13" t="str">
        <x:v>是</x:v>
      </x:c>
      <x:c r="R37" s="13" t="str">
        <x:v>总账或财务主管</x:v>
      </x:c>
      <x:c r="S37" s="13" t="str">
        <x:v>未开始</x:v>
      </x:c>
    </x:row>
    <x:row r="38">
      <x:c r="A38" s="13" t="str">
        <x:v>MAT-033</x:v>
      </x:c>
      <x:c r="B38" s="13" t="str">
        <x:v>法定会计档案</x:v>
      </x:c>
      <x:c r="C38" s="13" t="str">
        <x:v>会计档案移交清册</x:v>
      </x:c>
      <x:c r="D38" s="13" t="str">
        <x:v>档案</x:v>
      </x:c>
      <x:c r="E38" s="13" t="str">
        <x:v>完成会计管理机构向档案机构移交</x:v>
      </x:c>
      <x:c r="F38" s="13" t="str">
        <x:v>会计档案目录</x:v>
      </x:c>
      <x:c r="G38" s="13" t="str">
        <x:v>财务、档案</x:v>
      </x:c>
      <x:c r="H38" s="13" t="str">
        <x:v>财务主管</x:v>
      </x:c>
      <x:c r="I38" s="13" t="str">
        <x:v>档案系统</x:v>
      </x:c>
      <x:c r="J38" s="13" t="str">
        <x:v>年度/移交时</x:v>
      </x:c>
      <x:c r="K38" s="13" t="str">
        <x:v>月结相应模块关闭前或月结后归档</x:v>
      </x:c>
      <x:c r="L38" s="13" t="str">
        <x:v>1-3小时</x:v>
      </x:c>
      <x:c r="M38" s="13" t="str">
        <x:v>是或部分</x:v>
      </x:c>
      <x:c r="N38" s="13" t="str">
        <x:v>法定会计档案</x:v>
      </x:c>
      <x:c r="O38" s="13" t="str">
        <x:v>正式区与工作区分开；按法人、年度和业务循环索引</x:v>
      </x:c>
      <x:c r="P38" s="13" t="str">
        <x:v>依法定档案属性或企业制度确定</x:v>
      </x:c>
      <x:c r="Q38" s="13" t="str">
        <x:v>视内容</x:v>
      </x:c>
      <x:c r="R38" s="13" t="str">
        <x:v>总账或财务主管</x:v>
      </x:c>
      <x:c r="S38" s="13" t="str">
        <x:v>未开始</x:v>
      </x:c>
    </x:row>
    <x:row r="39">
      <x:c r="A39" s="13" t="str">
        <x:v>MAT-034</x:v>
      </x:c>
      <x:c r="B39" s="13" t="str">
        <x:v>法定会计档案</x:v>
      </x:c>
      <x:c r="C39" s="13" t="str">
        <x:v>会计档案保管及销毁清册</x:v>
      </x:c>
      <x:c r="D39" s="13" t="str">
        <x:v>档案</x:v>
      </x:c>
      <x:c r="E39" s="13" t="str">
        <x:v>控制保管期限、鉴定和销毁</x:v>
      </x:c>
      <x:c r="F39" s="13" t="str">
        <x:v>档案系统</x:v>
      </x:c>
      <x:c r="G39" s="13" t="str">
        <x:v>档案、财务、审计等</x:v>
      </x:c>
      <x:c r="H39" s="13" t="str">
        <x:v>单位负责人</x:v>
      </x:c>
      <x:c r="I39" s="13" t="str">
        <x:v>档案系统</x:v>
      </x:c>
      <x:c r="J39" s="13" t="str">
        <x:v>年度鉴定</x:v>
      </x:c>
      <x:c r="K39" s="13" t="str">
        <x:v>月结相应模块关闭前或月结后归档</x:v>
      </x:c>
      <x:c r="L39" s="13" t="str">
        <x:v>半天以上</x:v>
      </x:c>
      <x:c r="M39" s="13" t="str">
        <x:v>是或部分</x:v>
      </x:c>
      <x:c r="N39" s="13" t="str">
        <x:v>不得因到期自动删除</x:v>
      </x:c>
      <x:c r="O39" s="13" t="str">
        <x:v>正式区与工作区分开；按法人、年度和业务循环索引</x:v>
      </x:c>
      <x:c r="P39" s="13" t="str">
        <x:v>依法定档案属性或企业制度确定</x:v>
      </x:c>
      <x:c r="Q39" s="13" t="str">
        <x:v>视内容</x:v>
      </x:c>
      <x:c r="R39" s="13" t="str">
        <x:v>总账或财务主管</x:v>
      </x:c>
      <x:c r="S39" s="13" t="str">
        <x:v>未开始</x:v>
      </x:c>
    </x:row>
  </x:sheetData>
  <x:mergeCells>
    <x:mergeCell ref="A1:S1"/>
    <x:mergeCell ref="A2:S2"/>
  </x:mergeCells>
  <x:conditionalFormatting sqref="S6:S39">
    <x:cfRule type="containsText" dxfId="0" priority="1" operator="containsText" text="已完成"/>
    <x:cfRule type="containsText" dxfId="1" priority="2" operator="containsText" text="未开始"/>
    <x:cfRule type="containsText" dxfId="2" priority="3" operator="containsText" text="异常"/>
  </x:conditionalFormatting>
  <x:dataValidations count="1">
    <x:dataValidation type="list" sqref="S6:S39">
      <x:formula1>"未开始,进行中,待复核,已完成,不适用"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958ab7cbfe054e69"/>
  </x:tableParts>
</x:worksheet>
</file>

<file path=xl/worksheets/sheet3.xml><?xml version="1.0" encoding="utf-8"?>
<x:worksheet xmlns:x="http://schemas.openxmlformats.org/spreadsheetml/2006/main">
  <x:sheetViews>
    <x:sheetView showGridLines="0" workbookViewId="0">
      <x:pane xSplit="2" ySplit="5" topLeftCell="C6" activePane="bottomRight" state="frozen"/>
    </x:sheetView>
  </x:sheetViews>
  <x:sheetFormatPr defaultRowHeight="15"/>
  <x:cols>
    <x:col min="1" max="1" width="22" hidden="0" customWidth="1"/>
    <x:col min="2" max="2" width="15" hidden="0" customWidth="1"/>
    <x:col min="3" max="3" width="12" hidden="0" customWidth="1"/>
    <x:col min="4" max="4" width="42" hidden="0" customWidth="1"/>
    <x:col min="5" max="5" width="46" hidden="0" customWidth="1"/>
  </x:cols>
  <x:sheetData>
    <x:row r="1" ht="30" customHeight="1">
      <x:c r="A1" s="1" t="str">
        <x:v>资料整理时间表</x:v>
      </x:c>
    </x:row>
    <x:row r="2" ht="25" customHeight="1">
      <x:c r="A2" s="3" t="str">
        <x:v>按形成、复核、归档和自动化改造分解时间投入。</x:v>
      </x:c>
    </x:row>
    <x:row r="5" ht="35" customHeight="1">
      <x:c r="A5" s="9" t="str">
        <x:v>工作阶段</x:v>
      </x:c>
      <x:c r="B5" s="9" t="str">
        <x:v>预计耗时</x:v>
      </x:c>
      <x:c r="C5" s="9" t="str">
        <x:v>工作量</x:v>
      </x:c>
      <x:c r="D5" s="9" t="str">
        <x:v>完成证据</x:v>
      </x:c>
      <x:c r="E5" s="9" t="str">
        <x:v>自动化建议</x:v>
      </x:c>
    </x:row>
    <x:row r="6">
      <x:c r="A6" s="13" t="str">
        <x:v>系统标准导出</x:v>
      </x:c>
      <x:c r="B6" s="13" t="str">
        <x:v>5-15分钟</x:v>
      </x:c>
      <x:c r="C6" s="13" t="str">
        <x:v>低</x:v>
      </x:c>
      <x:c r="D6" s="13" t="str">
        <x:v>报表已验证、参数固定</x:v>
      </x:c>
      <x:c r="E6" s="13" t="str">
        <x:v>保存查询方案和自动命名</x:v>
      </x:c>
    </x:row>
    <x:row r="7">
      <x:c r="A7" s="13" t="str">
        <x:v>固定模板更新</x:v>
      </x:c>
      <x:c r="B7" s="13" t="str">
        <x:v>15-30分钟</x:v>
      </x:c>
      <x:c r="C7" s="13" t="str">
        <x:v>低</x:v>
      </x:c>
      <x:c r="D7" s="13" t="str">
        <x:v>来源稳定、异常少</x:v>
      </x:c>
      <x:c r="E7" s="13" t="str">
        <x:v>Power Query刷新和公式保护</x:v>
      </x:c>
    </x:row>
    <x:row r="8">
      <x:c r="A8" s="13" t="str">
        <x:v>银行自动匹配后复核</x:v>
      </x:c>
      <x:c r="B8" s="13" t="str">
        <x:v>15-45分钟</x:v>
      </x:c>
      <x:c r="C8" s="13" t="str">
        <x:v>低至中</x:v>
      </x:c>
      <x:c r="D8" s="13" t="str">
        <x:v>银企接口稳定</x:v>
      </x:c>
      <x:c r="E8" s="13" t="str">
        <x:v>规则匹配加人工复核异常</x:v>
      </x:c>
    </x:row>
    <x:row r="9">
      <x:c r="A9" s="13" t="str">
        <x:v>跨部门催资料</x:v>
      </x:c>
      <x:c r="B9" s="13" t="str">
        <x:v>每天15-60分钟；异常时数小时</x:v>
      </x:c>
      <x:c r="C9" s="13" t="str">
        <x:v>中至高</x:v>
      </x:c>
      <x:c r="D9" s="13" t="str">
        <x:v>责任和截止不清</x:v>
      </x:c>
      <x:c r="E9" s="13" t="str">
        <x:v>月结日历、看板和自动提醒</x:v>
      </x:c>
    </x:row>
    <x:row r="10">
      <x:c r="A10" s="13" t="str">
        <x:v>供应商或客户对账</x:v>
      </x:c>
      <x:c r="B10" s="13" t="str">
        <x:v>30分钟-半天</x:v>
      </x:c>
      <x:c r="C10" s="13" t="str">
        <x:v>中至高</x:v>
      </x:c>
      <x:c r="D10" s="13" t="str">
        <x:v>业务量和争议项多</x:v>
      </x:c>
      <x:c r="E10" s="13" t="str">
        <x:v>系统未清项、差异模板和外部确认</x:v>
      </x:c>
    </x:row>
    <x:row r="11">
      <x:c r="A11" s="13" t="str">
        <x:v>长期挂账查历史</x:v>
      </x:c>
      <x:c r="B11" s="13" t="str">
        <x:v>1小时-数天</x:v>
      </x:c>
      <x:c r="C11" s="13" t="str">
        <x:v>高至很高</x:v>
      </x:c>
      <x:c r="D11" s="13" t="str">
        <x:v>历史资料缺失或人员离职</x:v>
      </x:c>
      <x:c r="E11" s="13" t="str">
        <x:v>Issue Log、档案索引和账龄治理</x:v>
      </x:c>
    </x:row>
    <x:row r="12">
      <x:c r="A12" s="13" t="str">
        <x:v>盘点及账实差异</x:v>
      </x:c>
      <x:c r="B12" s="13" t="str">
        <x:v>半天-数天</x:v>
      </x:c>
      <x:c r="C12" s="13" t="str">
        <x:v>很高</x:v>
      </x:c>
      <x:c r="D12" s="13" t="str">
        <x:v>仓库复杂、单位和批次错误</x:v>
      </x:c>
      <x:c r="E12" s="13" t="str">
        <x:v>WMS、扫码、差异自动汇总</x:v>
      </x:c>
    </x:row>
    <x:row r="13">
      <x:c r="A13" s="13" t="str">
        <x:v>审计PBC</x:v>
      </x:c>
      <x:c r="B13" s="13" t="str">
        <x:v>正常半天-数天；混乱企业数周</x:v>
      </x:c>
      <x:c r="C13" s="13" t="str">
        <x:v>高至很高</x:v>
      </x:c>
      <x:c r="D13" s="13" t="str">
        <x:v>平时未归档、版本混乱</x:v>
      </x:c>
      <x:c r="E13" s="13" t="str">
        <x:v>月结Close包和PBC索引</x:v>
      </x:c>
    </x:row>
    <x:row r="14">
      <x:c r="A14" s="13" t="str">
        <x:v>税务检查资料</x:v>
      </x:c>
      <x:c r="B14" s="13" t="str">
        <x:v>数天以上</x:v>
      </x:c>
      <x:c r="C14" s="13" t="str">
        <x:v>很高</x:v>
      </x:c>
      <x:c r="D14" s="13" t="str">
        <x:v>跨度长、证据链缺失</x:v>
      </x:c>
      <x:c r="E14" s="13" t="str">
        <x:v>月度税务资料包和真实业务关联</x:v>
      </x:c>
    </x:row>
    <x:row r="15">
      <x:c r="A15" s="13" t="str">
        <x:v>历史烂账清理</x:v>
      </x:c>
      <x:c r="B15" s="13" t="str">
        <x:v>数天至数月</x:v>
      </x:c>
      <x:c r="C15" s="13" t="str">
        <x:v>很高</x:v>
      </x:c>
      <x:c r="D15" s="13" t="str">
        <x:v>长期未决、主体和资料不清</x:v>
      </x:c>
      <x:c r="E15" s="13" t="str">
        <x:v>风险排序、专项项目和管理层支持</x:v>
      </x:c>
    </x:row>
  </x:sheetData>
  <x:mergeCells>
    <x:mergeCell ref="A1:E1"/>
    <x:mergeCell ref="A2:E2"/>
  </x:mergeCells>
  <x:pageMargins left="0.7" right="0.7" top="0.75" bottom="0.75" header="0.3" footer="0.3"/>
  <x:tableParts count="1">
    <x:tablePart xmlns:r="http://schemas.openxmlformats.org/officeDocument/2006/relationships" r:id="Ra73500b64b134352"/>
  </x:tableParts>
</x:worksheet>
</file>

<file path=xl/worksheets/sheet4.xml><?xml version="1.0" encoding="utf-8"?>
<x:worksheet xmlns:x="http://schemas.openxmlformats.org/spreadsheetml/2006/main">
  <x:sheetViews>
    <x:sheetView showGridLines="0" workbookViewId="0">
      <x:pane xSplit="2" ySplit="5" topLeftCell="C6" activePane="bottomRight" state="frozen"/>
    </x:sheetView>
  </x:sheetViews>
  <x:sheetFormatPr defaultRowHeight="15"/>
  <x:cols>
    <x:col min="1" max="1" width="12" hidden="0" customWidth="1"/>
    <x:col min="2" max="2" width="28" hidden="0" customWidth="1"/>
    <x:col min="3" max="3" width="12" hidden="0" customWidth="1"/>
    <x:col min="4" max="4" width="15" hidden="0" customWidth="1"/>
    <x:col min="5" max="5" width="14" hidden="0" customWidth="1"/>
    <x:col min="6" max="6" width="14" hidden="0" customWidth="1"/>
    <x:col min="7" max="7" width="14" hidden="0" customWidth="1"/>
    <x:col min="8" max="8" width="32" hidden="0" customWidth="1"/>
    <x:col min="9" max="9" width="16" hidden="0" customWidth="1"/>
    <x:col min="10" max="10" width="11" hidden="0" customWidth="1"/>
    <x:col min="11" max="11" width="14" hidden="0" customWidth="1"/>
    <x:col min="12" max="12" width="30" hidden="0" customWidth="1"/>
  </x:cols>
  <x:sheetData>
    <x:row r="1" ht="30" customHeight="1">
      <x:c r="A1" s="1" t="str">
        <x:v>资料催收表</x:v>
      </x:c>
    </x:row>
    <x:row r="2" ht="25" customHeight="1">
      <x:c r="A2" s="3" t="str">
        <x:v>催收应写清对象、金额/范围、截止日和未交后果。</x:v>
      </x:c>
    </x:row>
    <x:row r="5" ht="35" customHeight="1">
      <x:c r="A5" s="9" t="str">
        <x:v>编号</x:v>
      </x:c>
      <x:c r="B5" s="9" t="str">
        <x:v>资料</x:v>
      </x:c>
      <x:c r="C5" s="9" t="str">
        <x:v>期间</x:v>
      </x:c>
      <x:c r="D5" s="9" t="str">
        <x:v>提供人</x:v>
      </x:c>
      <x:c r="E5" s="9" t="str">
        <x:v>首次通知日</x:v>
      </x:c>
      <x:c r="F5" s="9" t="str">
        <x:v>要求日期</x:v>
      </x:c>
      <x:c r="G5" s="9" t="str">
        <x:v>最近催收日</x:v>
      </x:c>
      <x:c r="H5" s="9" t="str">
        <x:v>影响</x:v>
      </x:c>
      <x:c r="I5" s="9" t="str">
        <x:v>升级对象</x:v>
      </x:c>
      <x:c r="J5" s="9" t="str">
        <x:v>状态</x:v>
      </x:c>
      <x:c r="K5" s="9" t="str">
        <x:v>实际收到日</x:v>
      </x:c>
      <x:c r="L5" s="9" t="str">
        <x:v>备注</x:v>
      </x:c>
    </x:row>
    <x:row r="6">
      <x:c r="A6" s="13" t="str">
        <x:v>RQ-001</x:v>
      </x:c>
      <x:c r="B6" s="16" t="str"/>
      <x:c r="C6" s="16" t="str"/>
      <x:c r="D6" s="16" t="str"/>
      <x:c r="E6" s="17"/>
      <x:c r="F6" s="17"/>
      <x:c r="G6" s="17"/>
      <x:c r="H6" s="16" t="str"/>
      <x:c r="I6" s="16" t="str"/>
      <x:c r="J6" s="13" t="str">
        <x:v>未开始</x:v>
      </x:c>
      <x:c r="K6" s="15"/>
      <x:c r="L6" s="13" t="str"/>
    </x:row>
    <x:row r="7">
      <x:c r="A7" s="13" t="str">
        <x:v>RQ-002</x:v>
      </x:c>
      <x:c r="B7" s="16" t="str"/>
      <x:c r="C7" s="16" t="str"/>
      <x:c r="D7" s="16" t="str"/>
      <x:c r="E7" s="17"/>
      <x:c r="F7" s="17"/>
      <x:c r="G7" s="17"/>
      <x:c r="H7" s="16" t="str"/>
      <x:c r="I7" s="16" t="str"/>
      <x:c r="J7" s="13" t="str">
        <x:v>未开始</x:v>
      </x:c>
      <x:c r="K7" s="15"/>
      <x:c r="L7" s="13" t="str"/>
    </x:row>
    <x:row r="8">
      <x:c r="A8" s="13" t="str">
        <x:v>RQ-003</x:v>
      </x:c>
      <x:c r="B8" s="16" t="str"/>
      <x:c r="C8" s="16" t="str"/>
      <x:c r="D8" s="16" t="str"/>
      <x:c r="E8" s="17"/>
      <x:c r="F8" s="17"/>
      <x:c r="G8" s="17"/>
      <x:c r="H8" s="16" t="str"/>
      <x:c r="I8" s="16" t="str"/>
      <x:c r="J8" s="13" t="str">
        <x:v>未开始</x:v>
      </x:c>
      <x:c r="K8" s="15"/>
      <x:c r="L8" s="13" t="str"/>
    </x:row>
    <x:row r="9">
      <x:c r="A9" s="13" t="str">
        <x:v>RQ-004</x:v>
      </x:c>
      <x:c r="B9" s="16" t="str"/>
      <x:c r="C9" s="16" t="str"/>
      <x:c r="D9" s="16" t="str"/>
      <x:c r="E9" s="17"/>
      <x:c r="F9" s="17"/>
      <x:c r="G9" s="17"/>
      <x:c r="H9" s="16" t="str"/>
      <x:c r="I9" s="16" t="str"/>
      <x:c r="J9" s="13" t="str">
        <x:v>未开始</x:v>
      </x:c>
      <x:c r="K9" s="15"/>
      <x:c r="L9" s="13" t="str"/>
    </x:row>
    <x:row r="10">
      <x:c r="A10" s="13" t="str">
        <x:v>RQ-005</x:v>
      </x:c>
      <x:c r="B10" s="16" t="str"/>
      <x:c r="C10" s="16" t="str"/>
      <x:c r="D10" s="16" t="str"/>
      <x:c r="E10" s="17"/>
      <x:c r="F10" s="17"/>
      <x:c r="G10" s="17"/>
      <x:c r="H10" s="16" t="str"/>
      <x:c r="I10" s="16" t="str"/>
      <x:c r="J10" s="13" t="str">
        <x:v>未开始</x:v>
      </x:c>
      <x:c r="K10" s="15"/>
      <x:c r="L10" s="13" t="str"/>
    </x:row>
    <x:row r="11">
      <x:c r="A11" s="13" t="str">
        <x:v>RQ-006</x:v>
      </x:c>
      <x:c r="B11" s="16" t="str"/>
      <x:c r="C11" s="16" t="str"/>
      <x:c r="D11" s="16" t="str"/>
      <x:c r="E11" s="17"/>
      <x:c r="F11" s="17"/>
      <x:c r="G11" s="17"/>
      <x:c r="H11" s="16" t="str"/>
      <x:c r="I11" s="16" t="str"/>
      <x:c r="J11" s="13" t="str">
        <x:v>未开始</x:v>
      </x:c>
      <x:c r="K11" s="15"/>
      <x:c r="L11" s="13" t="str"/>
    </x:row>
    <x:row r="12">
      <x:c r="A12" s="13" t="str">
        <x:v>RQ-007</x:v>
      </x:c>
      <x:c r="B12" s="16" t="str"/>
      <x:c r="C12" s="16" t="str"/>
      <x:c r="D12" s="16" t="str"/>
      <x:c r="E12" s="17"/>
      <x:c r="F12" s="17"/>
      <x:c r="G12" s="17"/>
      <x:c r="H12" s="16" t="str"/>
      <x:c r="I12" s="16" t="str"/>
      <x:c r="J12" s="13" t="str">
        <x:v>未开始</x:v>
      </x:c>
      <x:c r="K12" s="15"/>
      <x:c r="L12" s="13" t="str"/>
    </x:row>
    <x:row r="13">
      <x:c r="A13" s="13" t="str">
        <x:v>RQ-008</x:v>
      </x:c>
      <x:c r="B13" s="16" t="str"/>
      <x:c r="C13" s="16" t="str"/>
      <x:c r="D13" s="16" t="str"/>
      <x:c r="E13" s="17"/>
      <x:c r="F13" s="17"/>
      <x:c r="G13" s="17"/>
      <x:c r="H13" s="16" t="str"/>
      <x:c r="I13" s="16" t="str"/>
      <x:c r="J13" s="13" t="str">
        <x:v>未开始</x:v>
      </x:c>
      <x:c r="K13" s="15"/>
      <x:c r="L13" s="13" t="str"/>
    </x:row>
    <x:row r="14">
      <x:c r="A14" s="13" t="str">
        <x:v>RQ-009</x:v>
      </x:c>
      <x:c r="B14" s="16" t="str"/>
      <x:c r="C14" s="16" t="str"/>
      <x:c r="D14" s="16" t="str"/>
      <x:c r="E14" s="17"/>
      <x:c r="F14" s="17"/>
      <x:c r="G14" s="17"/>
      <x:c r="H14" s="16" t="str"/>
      <x:c r="I14" s="16" t="str"/>
      <x:c r="J14" s="13" t="str">
        <x:v>未开始</x:v>
      </x:c>
      <x:c r="K14" s="15"/>
      <x:c r="L14" s="13" t="str"/>
    </x:row>
    <x:row r="15">
      <x:c r="A15" s="13" t="str">
        <x:v>RQ-010</x:v>
      </x:c>
      <x:c r="B15" s="16" t="str"/>
      <x:c r="C15" s="16" t="str"/>
      <x:c r="D15" s="16" t="str"/>
      <x:c r="E15" s="17"/>
      <x:c r="F15" s="17"/>
      <x:c r="G15" s="17"/>
      <x:c r="H15" s="16" t="str"/>
      <x:c r="I15" s="16" t="str"/>
      <x:c r="J15" s="13" t="str">
        <x:v>未开始</x:v>
      </x:c>
      <x:c r="K15" s="15"/>
      <x:c r="L15" s="13" t="str"/>
    </x:row>
    <x:row r="16">
      <x:c r="A16" s="13" t="str">
        <x:v>RQ-011</x:v>
      </x:c>
      <x:c r="B16" s="16" t="str"/>
      <x:c r="C16" s="16" t="str"/>
      <x:c r="D16" s="16" t="str"/>
      <x:c r="E16" s="17"/>
      <x:c r="F16" s="17"/>
      <x:c r="G16" s="17"/>
      <x:c r="H16" s="16" t="str"/>
      <x:c r="I16" s="16" t="str"/>
      <x:c r="J16" s="13" t="str">
        <x:v>未开始</x:v>
      </x:c>
      <x:c r="K16" s="15"/>
      <x:c r="L16" s="13" t="str"/>
    </x:row>
    <x:row r="17">
      <x:c r="A17" s="13" t="str">
        <x:v>RQ-012</x:v>
      </x:c>
      <x:c r="B17" s="16" t="str"/>
      <x:c r="C17" s="16" t="str"/>
      <x:c r="D17" s="16" t="str"/>
      <x:c r="E17" s="17"/>
      <x:c r="F17" s="17"/>
      <x:c r="G17" s="17"/>
      <x:c r="H17" s="16" t="str"/>
      <x:c r="I17" s="16" t="str"/>
      <x:c r="J17" s="13" t="str">
        <x:v>未开始</x:v>
      </x:c>
      <x:c r="K17" s="15"/>
      <x:c r="L17" s="13" t="str"/>
    </x:row>
    <x:row r="18">
      <x:c r="A18" s="13" t="str">
        <x:v>RQ-013</x:v>
      </x:c>
      <x:c r="B18" s="16" t="str"/>
      <x:c r="C18" s="16" t="str"/>
      <x:c r="D18" s="16" t="str"/>
      <x:c r="E18" s="17"/>
      <x:c r="F18" s="17"/>
      <x:c r="G18" s="17"/>
      <x:c r="H18" s="16" t="str"/>
      <x:c r="I18" s="16" t="str"/>
      <x:c r="J18" s="13" t="str">
        <x:v>未开始</x:v>
      </x:c>
      <x:c r="K18" s="15"/>
      <x:c r="L18" s="13" t="str"/>
    </x:row>
    <x:row r="19">
      <x:c r="A19" s="13" t="str">
        <x:v>RQ-014</x:v>
      </x:c>
      <x:c r="B19" s="16" t="str"/>
      <x:c r="C19" s="16" t="str"/>
      <x:c r="D19" s="16" t="str"/>
      <x:c r="E19" s="17"/>
      <x:c r="F19" s="17"/>
      <x:c r="G19" s="17"/>
      <x:c r="H19" s="16" t="str"/>
      <x:c r="I19" s="16" t="str"/>
      <x:c r="J19" s="13" t="str">
        <x:v>未开始</x:v>
      </x:c>
      <x:c r="K19" s="15"/>
      <x:c r="L19" s="13" t="str"/>
    </x:row>
    <x:row r="20">
      <x:c r="A20" s="13" t="str">
        <x:v>RQ-015</x:v>
      </x:c>
      <x:c r="B20" s="16" t="str"/>
      <x:c r="C20" s="16" t="str"/>
      <x:c r="D20" s="16" t="str"/>
      <x:c r="E20" s="17"/>
      <x:c r="F20" s="17"/>
      <x:c r="G20" s="17"/>
      <x:c r="H20" s="16" t="str"/>
      <x:c r="I20" s="16" t="str"/>
      <x:c r="J20" s="13" t="str">
        <x:v>未开始</x:v>
      </x:c>
      <x:c r="K20" s="15"/>
      <x:c r="L20" s="13" t="str"/>
    </x:row>
    <x:row r="21">
      <x:c r="A21" s="13" t="str">
        <x:v>RQ-016</x:v>
      </x:c>
      <x:c r="B21" s="16" t="str"/>
      <x:c r="C21" s="16" t="str"/>
      <x:c r="D21" s="16" t="str"/>
      <x:c r="E21" s="17"/>
      <x:c r="F21" s="17"/>
      <x:c r="G21" s="17"/>
      <x:c r="H21" s="16" t="str"/>
      <x:c r="I21" s="16" t="str"/>
      <x:c r="J21" s="13" t="str">
        <x:v>未开始</x:v>
      </x:c>
      <x:c r="K21" s="15"/>
      <x:c r="L21" s="13" t="str"/>
    </x:row>
    <x:row r="22">
      <x:c r="A22" s="13" t="str">
        <x:v>RQ-017</x:v>
      </x:c>
      <x:c r="B22" s="16" t="str"/>
      <x:c r="C22" s="16" t="str"/>
      <x:c r="D22" s="16" t="str"/>
      <x:c r="E22" s="17"/>
      <x:c r="F22" s="17"/>
      <x:c r="G22" s="17"/>
      <x:c r="H22" s="16" t="str"/>
      <x:c r="I22" s="16" t="str"/>
      <x:c r="J22" s="13" t="str">
        <x:v>未开始</x:v>
      </x:c>
      <x:c r="K22" s="15"/>
      <x:c r="L22" s="13" t="str"/>
    </x:row>
    <x:row r="23">
      <x:c r="A23" s="13" t="str">
        <x:v>RQ-018</x:v>
      </x:c>
      <x:c r="B23" s="16" t="str"/>
      <x:c r="C23" s="16" t="str"/>
      <x:c r="D23" s="16" t="str"/>
      <x:c r="E23" s="17"/>
      <x:c r="F23" s="17"/>
      <x:c r="G23" s="17"/>
      <x:c r="H23" s="16" t="str"/>
      <x:c r="I23" s="16" t="str"/>
      <x:c r="J23" s="13" t="str">
        <x:v>未开始</x:v>
      </x:c>
      <x:c r="K23" s="15"/>
      <x:c r="L23" s="13" t="str"/>
    </x:row>
    <x:row r="24">
      <x:c r="A24" s="13" t="str">
        <x:v>RQ-019</x:v>
      </x:c>
      <x:c r="B24" s="16" t="str"/>
      <x:c r="C24" s="16" t="str"/>
      <x:c r="D24" s="16" t="str"/>
      <x:c r="E24" s="17"/>
      <x:c r="F24" s="17"/>
      <x:c r="G24" s="17"/>
      <x:c r="H24" s="16" t="str"/>
      <x:c r="I24" s="16" t="str"/>
      <x:c r="J24" s="13" t="str">
        <x:v>未开始</x:v>
      </x:c>
      <x:c r="K24" s="15"/>
      <x:c r="L24" s="13" t="str"/>
    </x:row>
    <x:row r="25">
      <x:c r="A25" s="13" t="str">
        <x:v>RQ-020</x:v>
      </x:c>
      <x:c r="B25" s="16" t="str"/>
      <x:c r="C25" s="16" t="str"/>
      <x:c r="D25" s="16" t="str"/>
      <x:c r="E25" s="17"/>
      <x:c r="F25" s="17"/>
      <x:c r="G25" s="17"/>
      <x:c r="H25" s="16" t="str"/>
      <x:c r="I25" s="16" t="str"/>
      <x:c r="J25" s="13" t="str">
        <x:v>未开始</x:v>
      </x:c>
      <x:c r="K25" s="15"/>
      <x:c r="L25" s="13" t="str"/>
    </x:row>
    <x:row r="26">
      <x:c r="A26" s="13" t="str">
        <x:v>RQ-021</x:v>
      </x:c>
      <x:c r="B26" s="16" t="str"/>
      <x:c r="C26" s="16" t="str"/>
      <x:c r="D26" s="16" t="str"/>
      <x:c r="E26" s="17"/>
      <x:c r="F26" s="17"/>
      <x:c r="G26" s="17"/>
      <x:c r="H26" s="16" t="str"/>
      <x:c r="I26" s="16" t="str"/>
      <x:c r="J26" s="13" t="str">
        <x:v>未开始</x:v>
      </x:c>
      <x:c r="K26" s="15"/>
      <x:c r="L26" s="13" t="str"/>
    </x:row>
    <x:row r="27">
      <x:c r="A27" s="13" t="str">
        <x:v>RQ-022</x:v>
      </x:c>
      <x:c r="B27" s="16" t="str"/>
      <x:c r="C27" s="16" t="str"/>
      <x:c r="D27" s="16" t="str"/>
      <x:c r="E27" s="17"/>
      <x:c r="F27" s="17"/>
      <x:c r="G27" s="17"/>
      <x:c r="H27" s="16" t="str"/>
      <x:c r="I27" s="16" t="str"/>
      <x:c r="J27" s="13" t="str">
        <x:v>未开始</x:v>
      </x:c>
      <x:c r="K27" s="15"/>
      <x:c r="L27" s="13" t="str"/>
    </x:row>
    <x:row r="28">
      <x:c r="A28" s="13" t="str">
        <x:v>RQ-023</x:v>
      </x:c>
      <x:c r="B28" s="16" t="str"/>
      <x:c r="C28" s="16" t="str"/>
      <x:c r="D28" s="16" t="str"/>
      <x:c r="E28" s="17"/>
      <x:c r="F28" s="17"/>
      <x:c r="G28" s="17"/>
      <x:c r="H28" s="16" t="str"/>
      <x:c r="I28" s="16" t="str"/>
      <x:c r="J28" s="13" t="str">
        <x:v>未开始</x:v>
      </x:c>
      <x:c r="K28" s="15"/>
      <x:c r="L28" s="13" t="str"/>
    </x:row>
    <x:row r="29">
      <x:c r="A29" s="13" t="str">
        <x:v>RQ-024</x:v>
      </x:c>
      <x:c r="B29" s="16" t="str"/>
      <x:c r="C29" s="16" t="str"/>
      <x:c r="D29" s="16" t="str"/>
      <x:c r="E29" s="17"/>
      <x:c r="F29" s="17"/>
      <x:c r="G29" s="17"/>
      <x:c r="H29" s="16" t="str"/>
      <x:c r="I29" s="16" t="str"/>
      <x:c r="J29" s="13" t="str">
        <x:v>未开始</x:v>
      </x:c>
      <x:c r="K29" s="15"/>
      <x:c r="L29" s="13" t="str"/>
    </x:row>
    <x:row r="30">
      <x:c r="A30" s="13" t="str">
        <x:v>RQ-025</x:v>
      </x:c>
      <x:c r="B30" s="16" t="str"/>
      <x:c r="C30" s="16" t="str"/>
      <x:c r="D30" s="16" t="str"/>
      <x:c r="E30" s="17"/>
      <x:c r="F30" s="17"/>
      <x:c r="G30" s="17"/>
      <x:c r="H30" s="16" t="str"/>
      <x:c r="I30" s="16" t="str"/>
      <x:c r="J30" s="13" t="str">
        <x:v>未开始</x:v>
      </x:c>
      <x:c r="K30" s="15"/>
      <x:c r="L30" s="13" t="str"/>
    </x:row>
    <x:row r="31">
      <x:c r="A31" s="13" t="str">
        <x:v>RQ-026</x:v>
      </x:c>
      <x:c r="B31" s="16" t="str"/>
      <x:c r="C31" s="16" t="str"/>
      <x:c r="D31" s="16" t="str"/>
      <x:c r="E31" s="17"/>
      <x:c r="F31" s="17"/>
      <x:c r="G31" s="17"/>
      <x:c r="H31" s="16" t="str"/>
      <x:c r="I31" s="16" t="str"/>
      <x:c r="J31" s="13" t="str">
        <x:v>未开始</x:v>
      </x:c>
      <x:c r="K31" s="15"/>
      <x:c r="L31" s="13" t="str"/>
    </x:row>
    <x:row r="32">
      <x:c r="A32" s="13" t="str">
        <x:v>RQ-027</x:v>
      </x:c>
      <x:c r="B32" s="16" t="str"/>
      <x:c r="C32" s="16" t="str"/>
      <x:c r="D32" s="16" t="str"/>
      <x:c r="E32" s="17"/>
      <x:c r="F32" s="17"/>
      <x:c r="G32" s="17"/>
      <x:c r="H32" s="16" t="str"/>
      <x:c r="I32" s="16" t="str"/>
      <x:c r="J32" s="13" t="str">
        <x:v>未开始</x:v>
      </x:c>
      <x:c r="K32" s="15"/>
      <x:c r="L32" s="13" t="str"/>
    </x:row>
    <x:row r="33">
      <x:c r="A33" s="13" t="str">
        <x:v>RQ-028</x:v>
      </x:c>
      <x:c r="B33" s="16" t="str"/>
      <x:c r="C33" s="16" t="str"/>
      <x:c r="D33" s="16" t="str"/>
      <x:c r="E33" s="17"/>
      <x:c r="F33" s="17"/>
      <x:c r="G33" s="17"/>
      <x:c r="H33" s="16" t="str"/>
      <x:c r="I33" s="16" t="str"/>
      <x:c r="J33" s="13" t="str">
        <x:v>未开始</x:v>
      </x:c>
      <x:c r="K33" s="15"/>
      <x:c r="L33" s="13" t="str"/>
    </x:row>
    <x:row r="34">
      <x:c r="A34" s="13" t="str">
        <x:v>RQ-029</x:v>
      </x:c>
      <x:c r="B34" s="16" t="str"/>
      <x:c r="C34" s="16" t="str"/>
      <x:c r="D34" s="16" t="str"/>
      <x:c r="E34" s="17"/>
      <x:c r="F34" s="17"/>
      <x:c r="G34" s="17"/>
      <x:c r="H34" s="16" t="str"/>
      <x:c r="I34" s="16" t="str"/>
      <x:c r="J34" s="13" t="str">
        <x:v>未开始</x:v>
      </x:c>
      <x:c r="K34" s="15"/>
      <x:c r="L34" s="13" t="str"/>
    </x:row>
    <x:row r="35">
      <x:c r="A35" s="13" t="str">
        <x:v>RQ-030</x:v>
      </x:c>
      <x:c r="B35" s="16" t="str"/>
      <x:c r="C35" s="16" t="str"/>
      <x:c r="D35" s="16" t="str"/>
      <x:c r="E35" s="17"/>
      <x:c r="F35" s="17"/>
      <x:c r="G35" s="17"/>
      <x:c r="H35" s="16" t="str"/>
      <x:c r="I35" s="16" t="str"/>
      <x:c r="J35" s="13" t="str">
        <x:v>未开始</x:v>
      </x:c>
      <x:c r="K35" s="15"/>
      <x:c r="L35" s="13" t="str"/>
    </x:row>
    <x:row r="36">
      <x:c r="A36" s="13" t="str">
        <x:v>RQ-031</x:v>
      </x:c>
      <x:c r="B36" s="16" t="str"/>
      <x:c r="C36" s="16" t="str"/>
      <x:c r="D36" s="16" t="str"/>
      <x:c r="E36" s="17"/>
      <x:c r="F36" s="17"/>
      <x:c r="G36" s="17"/>
      <x:c r="H36" s="16" t="str"/>
      <x:c r="I36" s="16" t="str"/>
      <x:c r="J36" s="13" t="str">
        <x:v>未开始</x:v>
      </x:c>
      <x:c r="K36" s="15"/>
      <x:c r="L36" s="13" t="str"/>
    </x:row>
    <x:row r="37">
      <x:c r="A37" s="13" t="str">
        <x:v>RQ-032</x:v>
      </x:c>
      <x:c r="B37" s="16" t="str"/>
      <x:c r="C37" s="16" t="str"/>
      <x:c r="D37" s="16" t="str"/>
      <x:c r="E37" s="17"/>
      <x:c r="F37" s="17"/>
      <x:c r="G37" s="17"/>
      <x:c r="H37" s="16" t="str"/>
      <x:c r="I37" s="16" t="str"/>
      <x:c r="J37" s="13" t="str">
        <x:v>未开始</x:v>
      </x:c>
      <x:c r="K37" s="15"/>
      <x:c r="L37" s="13" t="str"/>
    </x:row>
    <x:row r="38">
      <x:c r="A38" s="13" t="str">
        <x:v>RQ-033</x:v>
      </x:c>
      <x:c r="B38" s="16" t="str"/>
      <x:c r="C38" s="16" t="str"/>
      <x:c r="D38" s="16" t="str"/>
      <x:c r="E38" s="17"/>
      <x:c r="F38" s="17"/>
      <x:c r="G38" s="17"/>
      <x:c r="H38" s="16" t="str"/>
      <x:c r="I38" s="16" t="str"/>
      <x:c r="J38" s="13" t="str">
        <x:v>未开始</x:v>
      </x:c>
      <x:c r="K38" s="15"/>
      <x:c r="L38" s="13" t="str"/>
    </x:row>
    <x:row r="39">
      <x:c r="A39" s="13" t="str">
        <x:v>RQ-034</x:v>
      </x:c>
      <x:c r="B39" s="16" t="str"/>
      <x:c r="C39" s="16" t="str"/>
      <x:c r="D39" s="16" t="str"/>
      <x:c r="E39" s="17"/>
      <x:c r="F39" s="17"/>
      <x:c r="G39" s="17"/>
      <x:c r="H39" s="16" t="str"/>
      <x:c r="I39" s="16" t="str"/>
      <x:c r="J39" s="13" t="str">
        <x:v>未开始</x:v>
      </x:c>
      <x:c r="K39" s="15"/>
      <x:c r="L39" s="13" t="str"/>
    </x:row>
    <x:row r="40">
      <x:c r="A40" s="13" t="str">
        <x:v>RQ-035</x:v>
      </x:c>
      <x:c r="B40" s="16" t="str"/>
      <x:c r="C40" s="16" t="str"/>
      <x:c r="D40" s="16" t="str"/>
      <x:c r="E40" s="17"/>
      <x:c r="F40" s="17"/>
      <x:c r="G40" s="17"/>
      <x:c r="H40" s="16" t="str"/>
      <x:c r="I40" s="16" t="str"/>
      <x:c r="J40" s="13" t="str">
        <x:v>未开始</x:v>
      </x:c>
      <x:c r="K40" s="15"/>
      <x:c r="L40" s="13" t="str"/>
    </x:row>
    <x:row r="41">
      <x:c r="A41" s="13" t="str">
        <x:v>RQ-036</x:v>
      </x:c>
      <x:c r="B41" s="16" t="str"/>
      <x:c r="C41" s="16" t="str"/>
      <x:c r="D41" s="16" t="str"/>
      <x:c r="E41" s="17"/>
      <x:c r="F41" s="17"/>
      <x:c r="G41" s="17"/>
      <x:c r="H41" s="16" t="str"/>
      <x:c r="I41" s="16" t="str"/>
      <x:c r="J41" s="13" t="str">
        <x:v>未开始</x:v>
      </x:c>
      <x:c r="K41" s="15"/>
      <x:c r="L41" s="13" t="str"/>
    </x:row>
    <x:row r="42">
      <x:c r="A42" s="13" t="str">
        <x:v>RQ-037</x:v>
      </x:c>
      <x:c r="B42" s="16" t="str"/>
      <x:c r="C42" s="16" t="str"/>
      <x:c r="D42" s="16" t="str"/>
      <x:c r="E42" s="17"/>
      <x:c r="F42" s="17"/>
      <x:c r="G42" s="17"/>
      <x:c r="H42" s="16" t="str"/>
      <x:c r="I42" s="16" t="str"/>
      <x:c r="J42" s="13" t="str">
        <x:v>未开始</x:v>
      </x:c>
      <x:c r="K42" s="15"/>
      <x:c r="L42" s="13" t="str"/>
    </x:row>
    <x:row r="43">
      <x:c r="A43" s="13" t="str">
        <x:v>RQ-038</x:v>
      </x:c>
      <x:c r="B43" s="16" t="str"/>
      <x:c r="C43" s="16" t="str"/>
      <x:c r="D43" s="16" t="str"/>
      <x:c r="E43" s="17"/>
      <x:c r="F43" s="17"/>
      <x:c r="G43" s="17"/>
      <x:c r="H43" s="16" t="str"/>
      <x:c r="I43" s="16" t="str"/>
      <x:c r="J43" s="13" t="str">
        <x:v>未开始</x:v>
      </x:c>
      <x:c r="K43" s="15"/>
      <x:c r="L43" s="13" t="str"/>
    </x:row>
    <x:row r="44">
      <x:c r="A44" s="13" t="str">
        <x:v>RQ-039</x:v>
      </x:c>
      <x:c r="B44" s="16" t="str"/>
      <x:c r="C44" s="16" t="str"/>
      <x:c r="D44" s="16" t="str"/>
      <x:c r="E44" s="17"/>
      <x:c r="F44" s="17"/>
      <x:c r="G44" s="17"/>
      <x:c r="H44" s="16" t="str"/>
      <x:c r="I44" s="16" t="str"/>
      <x:c r="J44" s="13" t="str">
        <x:v>未开始</x:v>
      </x:c>
      <x:c r="K44" s="15"/>
      <x:c r="L44" s="13" t="str"/>
    </x:row>
    <x:row r="45">
      <x:c r="A45" s="13" t="str">
        <x:v>RQ-040</x:v>
      </x:c>
      <x:c r="B45" s="16" t="str"/>
      <x:c r="C45" s="16" t="str"/>
      <x:c r="D45" s="16" t="str"/>
      <x:c r="E45" s="17"/>
      <x:c r="F45" s="17"/>
      <x:c r="G45" s="17"/>
      <x:c r="H45" s="16" t="str"/>
      <x:c r="I45" s="16" t="str"/>
      <x:c r="J45" s="13" t="str">
        <x:v>未开始</x:v>
      </x:c>
      <x:c r="K45" s="15"/>
      <x:c r="L45" s="13" t="str"/>
    </x:row>
    <x:row r="46">
      <x:c r="A46" s="13" t="str">
        <x:v>RQ-041</x:v>
      </x:c>
      <x:c r="B46" s="16" t="str"/>
      <x:c r="C46" s="16" t="str"/>
      <x:c r="D46" s="16" t="str"/>
      <x:c r="E46" s="17"/>
      <x:c r="F46" s="17"/>
      <x:c r="G46" s="17"/>
      <x:c r="H46" s="16" t="str"/>
      <x:c r="I46" s="16" t="str"/>
      <x:c r="J46" s="13" t="str">
        <x:v>未开始</x:v>
      </x:c>
      <x:c r="K46" s="15"/>
      <x:c r="L46" s="13" t="str"/>
    </x:row>
    <x:row r="47">
      <x:c r="A47" s="13" t="str">
        <x:v>RQ-042</x:v>
      </x:c>
      <x:c r="B47" s="16" t="str"/>
      <x:c r="C47" s="16" t="str"/>
      <x:c r="D47" s="16" t="str"/>
      <x:c r="E47" s="17"/>
      <x:c r="F47" s="17"/>
      <x:c r="G47" s="17"/>
      <x:c r="H47" s="16" t="str"/>
      <x:c r="I47" s="16" t="str"/>
      <x:c r="J47" s="13" t="str">
        <x:v>未开始</x:v>
      </x:c>
      <x:c r="K47" s="15"/>
      <x:c r="L47" s="13" t="str"/>
    </x:row>
    <x:row r="48">
      <x:c r="A48" s="13" t="str">
        <x:v>RQ-043</x:v>
      </x:c>
      <x:c r="B48" s="16" t="str"/>
      <x:c r="C48" s="16" t="str"/>
      <x:c r="D48" s="16" t="str"/>
      <x:c r="E48" s="17"/>
      <x:c r="F48" s="17"/>
      <x:c r="G48" s="17"/>
      <x:c r="H48" s="16" t="str"/>
      <x:c r="I48" s="16" t="str"/>
      <x:c r="J48" s="13" t="str">
        <x:v>未开始</x:v>
      </x:c>
      <x:c r="K48" s="15"/>
      <x:c r="L48" s="13" t="str"/>
    </x:row>
    <x:row r="49">
      <x:c r="A49" s="13" t="str">
        <x:v>RQ-044</x:v>
      </x:c>
      <x:c r="B49" s="16" t="str"/>
      <x:c r="C49" s="16" t="str"/>
      <x:c r="D49" s="16" t="str"/>
      <x:c r="E49" s="17"/>
      <x:c r="F49" s="17"/>
      <x:c r="G49" s="17"/>
      <x:c r="H49" s="16" t="str"/>
      <x:c r="I49" s="16" t="str"/>
      <x:c r="J49" s="13" t="str">
        <x:v>未开始</x:v>
      </x:c>
      <x:c r="K49" s="15"/>
      <x:c r="L49" s="13" t="str"/>
    </x:row>
    <x:row r="50">
      <x:c r="A50" s="13" t="str">
        <x:v>RQ-045</x:v>
      </x:c>
      <x:c r="B50" s="16" t="str"/>
      <x:c r="C50" s="16" t="str"/>
      <x:c r="D50" s="16" t="str"/>
      <x:c r="E50" s="17"/>
      <x:c r="F50" s="17"/>
      <x:c r="G50" s="17"/>
      <x:c r="H50" s="16" t="str"/>
      <x:c r="I50" s="16" t="str"/>
      <x:c r="J50" s="13" t="str">
        <x:v>未开始</x:v>
      </x:c>
      <x:c r="K50" s="15"/>
      <x:c r="L50" s="13" t="str"/>
    </x:row>
    <x:row r="51">
      <x:c r="A51" s="13" t="str">
        <x:v>RQ-046</x:v>
      </x:c>
      <x:c r="B51" s="16" t="str"/>
      <x:c r="C51" s="16" t="str"/>
      <x:c r="D51" s="16" t="str"/>
      <x:c r="E51" s="17"/>
      <x:c r="F51" s="17"/>
      <x:c r="G51" s="17"/>
      <x:c r="H51" s="16" t="str"/>
      <x:c r="I51" s="16" t="str"/>
      <x:c r="J51" s="13" t="str">
        <x:v>未开始</x:v>
      </x:c>
      <x:c r="K51" s="15"/>
      <x:c r="L51" s="13" t="str"/>
    </x:row>
    <x:row r="52">
      <x:c r="A52" s="13" t="str">
        <x:v>RQ-047</x:v>
      </x:c>
      <x:c r="B52" s="16" t="str"/>
      <x:c r="C52" s="16" t="str"/>
      <x:c r="D52" s="16" t="str"/>
      <x:c r="E52" s="17"/>
      <x:c r="F52" s="17"/>
      <x:c r="G52" s="17"/>
      <x:c r="H52" s="16" t="str"/>
      <x:c r="I52" s="16" t="str"/>
      <x:c r="J52" s="13" t="str">
        <x:v>未开始</x:v>
      </x:c>
      <x:c r="K52" s="15"/>
      <x:c r="L52" s="13" t="str"/>
    </x:row>
    <x:row r="53">
      <x:c r="A53" s="13" t="str">
        <x:v>RQ-048</x:v>
      </x:c>
      <x:c r="B53" s="16" t="str"/>
      <x:c r="C53" s="16" t="str"/>
      <x:c r="D53" s="16" t="str"/>
      <x:c r="E53" s="17"/>
      <x:c r="F53" s="17"/>
      <x:c r="G53" s="17"/>
      <x:c r="H53" s="16" t="str"/>
      <x:c r="I53" s="16" t="str"/>
      <x:c r="J53" s="13" t="str">
        <x:v>未开始</x:v>
      </x:c>
      <x:c r="K53" s="15"/>
      <x:c r="L53" s="13" t="str"/>
    </x:row>
    <x:row r="54">
      <x:c r="A54" s="13" t="str">
        <x:v>RQ-049</x:v>
      </x:c>
      <x:c r="B54" s="16" t="str"/>
      <x:c r="C54" s="16" t="str"/>
      <x:c r="D54" s="16" t="str"/>
      <x:c r="E54" s="17"/>
      <x:c r="F54" s="17"/>
      <x:c r="G54" s="17"/>
      <x:c r="H54" s="16" t="str"/>
      <x:c r="I54" s="16" t="str"/>
      <x:c r="J54" s="13" t="str">
        <x:v>未开始</x:v>
      </x:c>
      <x:c r="K54" s="15"/>
      <x:c r="L54" s="13" t="str"/>
    </x:row>
    <x:row r="55">
      <x:c r="A55" s="13" t="str">
        <x:v>RQ-050</x:v>
      </x:c>
      <x:c r="B55" s="16" t="str"/>
      <x:c r="C55" s="16" t="str"/>
      <x:c r="D55" s="16" t="str"/>
      <x:c r="E55" s="17"/>
      <x:c r="F55" s="17"/>
      <x:c r="G55" s="17"/>
      <x:c r="H55" s="16" t="str"/>
      <x:c r="I55" s="16" t="str"/>
      <x:c r="J55" s="13" t="str">
        <x:v>未开始</x:v>
      </x:c>
      <x:c r="K55" s="15"/>
      <x:c r="L55" s="13" t="str"/>
    </x:row>
    <x:row r="56">
      <x:c r="A56" s="13" t="str">
        <x:v>RQ-051</x:v>
      </x:c>
      <x:c r="B56" s="16" t="str"/>
      <x:c r="C56" s="16" t="str"/>
      <x:c r="D56" s="16" t="str"/>
      <x:c r="E56" s="17"/>
      <x:c r="F56" s="17"/>
      <x:c r="G56" s="17"/>
      <x:c r="H56" s="16" t="str"/>
      <x:c r="I56" s="16" t="str"/>
      <x:c r="J56" s="13" t="str">
        <x:v>未开始</x:v>
      </x:c>
      <x:c r="K56" s="15"/>
      <x:c r="L56" s="13" t="str"/>
    </x:row>
    <x:row r="57">
      <x:c r="A57" s="13" t="str">
        <x:v>RQ-052</x:v>
      </x:c>
      <x:c r="B57" s="16" t="str"/>
      <x:c r="C57" s="16" t="str"/>
      <x:c r="D57" s="16" t="str"/>
      <x:c r="E57" s="17"/>
      <x:c r="F57" s="17"/>
      <x:c r="G57" s="17"/>
      <x:c r="H57" s="16" t="str"/>
      <x:c r="I57" s="16" t="str"/>
      <x:c r="J57" s="13" t="str">
        <x:v>未开始</x:v>
      </x:c>
      <x:c r="K57" s="15"/>
      <x:c r="L57" s="13" t="str"/>
    </x:row>
    <x:row r="58">
      <x:c r="A58" s="13" t="str">
        <x:v>RQ-053</x:v>
      </x:c>
      <x:c r="B58" s="16" t="str"/>
      <x:c r="C58" s="16" t="str"/>
      <x:c r="D58" s="16" t="str"/>
      <x:c r="E58" s="17"/>
      <x:c r="F58" s="17"/>
      <x:c r="G58" s="17"/>
      <x:c r="H58" s="16" t="str"/>
      <x:c r="I58" s="16" t="str"/>
      <x:c r="J58" s="13" t="str">
        <x:v>未开始</x:v>
      </x:c>
      <x:c r="K58" s="15"/>
      <x:c r="L58" s="13" t="str"/>
    </x:row>
    <x:row r="59">
      <x:c r="A59" s="13" t="str">
        <x:v>RQ-054</x:v>
      </x:c>
      <x:c r="B59" s="16" t="str"/>
      <x:c r="C59" s="16" t="str"/>
      <x:c r="D59" s="16" t="str"/>
      <x:c r="E59" s="17"/>
      <x:c r="F59" s="17"/>
      <x:c r="G59" s="17"/>
      <x:c r="H59" s="16" t="str"/>
      <x:c r="I59" s="16" t="str"/>
      <x:c r="J59" s="13" t="str">
        <x:v>未开始</x:v>
      </x:c>
      <x:c r="K59" s="15"/>
      <x:c r="L59" s="13" t="str"/>
    </x:row>
    <x:row r="60">
      <x:c r="A60" s="13" t="str">
        <x:v>RQ-055</x:v>
      </x:c>
      <x:c r="B60" s="16" t="str"/>
      <x:c r="C60" s="16" t="str"/>
      <x:c r="D60" s="16" t="str"/>
      <x:c r="E60" s="17"/>
      <x:c r="F60" s="17"/>
      <x:c r="G60" s="17"/>
      <x:c r="H60" s="16" t="str"/>
      <x:c r="I60" s="16" t="str"/>
      <x:c r="J60" s="13" t="str">
        <x:v>未开始</x:v>
      </x:c>
      <x:c r="K60" s="15"/>
      <x:c r="L60" s="13" t="str"/>
    </x:row>
    <x:row r="61">
      <x:c r="A61" s="13" t="str">
        <x:v>RQ-056</x:v>
      </x:c>
      <x:c r="B61" s="16" t="str"/>
      <x:c r="C61" s="16" t="str"/>
      <x:c r="D61" s="16" t="str"/>
      <x:c r="E61" s="17"/>
      <x:c r="F61" s="17"/>
      <x:c r="G61" s="17"/>
      <x:c r="H61" s="16" t="str"/>
      <x:c r="I61" s="16" t="str"/>
      <x:c r="J61" s="13" t="str">
        <x:v>未开始</x:v>
      </x:c>
      <x:c r="K61" s="15"/>
      <x:c r="L61" s="13" t="str"/>
    </x:row>
    <x:row r="62">
      <x:c r="A62" s="13" t="str">
        <x:v>RQ-057</x:v>
      </x:c>
      <x:c r="B62" s="16" t="str"/>
      <x:c r="C62" s="16" t="str"/>
      <x:c r="D62" s="16" t="str"/>
      <x:c r="E62" s="17"/>
      <x:c r="F62" s="17"/>
      <x:c r="G62" s="17"/>
      <x:c r="H62" s="16" t="str"/>
      <x:c r="I62" s="16" t="str"/>
      <x:c r="J62" s="13" t="str">
        <x:v>未开始</x:v>
      </x:c>
      <x:c r="K62" s="15"/>
      <x:c r="L62" s="13" t="str"/>
    </x:row>
    <x:row r="63">
      <x:c r="A63" s="13" t="str">
        <x:v>RQ-058</x:v>
      </x:c>
      <x:c r="B63" s="16" t="str"/>
      <x:c r="C63" s="16" t="str"/>
      <x:c r="D63" s="16" t="str"/>
      <x:c r="E63" s="17"/>
      <x:c r="F63" s="17"/>
      <x:c r="G63" s="17"/>
      <x:c r="H63" s="16" t="str"/>
      <x:c r="I63" s="16" t="str"/>
      <x:c r="J63" s="13" t="str">
        <x:v>未开始</x:v>
      </x:c>
      <x:c r="K63" s="15"/>
      <x:c r="L63" s="13" t="str"/>
    </x:row>
    <x:row r="64">
      <x:c r="A64" s="13" t="str">
        <x:v>RQ-059</x:v>
      </x:c>
      <x:c r="B64" s="16" t="str"/>
      <x:c r="C64" s="16" t="str"/>
      <x:c r="D64" s="16" t="str"/>
      <x:c r="E64" s="17"/>
      <x:c r="F64" s="17"/>
      <x:c r="G64" s="17"/>
      <x:c r="H64" s="16" t="str"/>
      <x:c r="I64" s="16" t="str"/>
      <x:c r="J64" s="13" t="str">
        <x:v>未开始</x:v>
      </x:c>
      <x:c r="K64" s="15"/>
      <x:c r="L64" s="13" t="str"/>
    </x:row>
    <x:row r="65">
      <x:c r="A65" s="13" t="str">
        <x:v>RQ-060</x:v>
      </x:c>
      <x:c r="B65" s="16" t="str"/>
      <x:c r="C65" s="16" t="str"/>
      <x:c r="D65" s="16" t="str"/>
      <x:c r="E65" s="17"/>
      <x:c r="F65" s="17"/>
      <x:c r="G65" s="17"/>
      <x:c r="H65" s="16" t="str"/>
      <x:c r="I65" s="16" t="str"/>
      <x:c r="J65" s="13" t="str">
        <x:v>未开始</x:v>
      </x:c>
      <x:c r="K65" s="15"/>
      <x:c r="L65" s="13" t="str"/>
    </x:row>
  </x:sheetData>
  <x:mergeCells>
    <x:mergeCell ref="A1:L1"/>
    <x:mergeCell ref="A2:L2"/>
  </x:mergeCells>
  <x:conditionalFormatting sqref="J6:J65">
    <x:cfRule type="containsText" dxfId="3" priority="1" operator="containsText" text="已完成"/>
    <x:cfRule type="containsText" dxfId="4" priority="2" operator="containsText" text="未开始"/>
    <x:cfRule type="containsText" dxfId="5" priority="3" operator="containsText" text="异常"/>
  </x:conditionalFormatting>
  <x:dataValidations count="1">
    <x:dataValidation type="list" sqref="J6:J65">
      <x:formula1>"未开始,进行中,待复核,已完成,不适用"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22ee625a10724a22"/>
  </x:tableParts>
</x:worksheet>
</file>

<file path=xl/worksheets/sheet5.xml><?xml version="1.0" encoding="utf-8"?>
<x:worksheet xmlns:x="http://schemas.openxmlformats.org/spreadsheetml/2006/main">
  <x:sheetViews>
    <x:sheetView showGridLines="0" workbookViewId="0">
      <x:pane xSplit="2" ySplit="5" topLeftCell="C6" activePane="bottomRight" state="frozen"/>
    </x:sheetView>
  </x:sheetViews>
  <x:sheetFormatPr defaultRowHeight="15"/>
  <x:cols>
    <x:col min="1" max="1" width="12" hidden="0" customWidth="1"/>
    <x:col min="2" max="2" width="45" hidden="0" customWidth="1"/>
    <x:col min="3" max="3" width="28" hidden="0" customWidth="1"/>
    <x:col min="4" max="4" width="36" hidden="0" customWidth="1"/>
    <x:col min="5" max="5" width="38" hidden="0" customWidth="1"/>
  </x:cols>
  <x:sheetData>
    <x:row r="1" ht="30" customHeight="1">
      <x:c r="A1" s="1" t="str">
        <x:v>T-5至T+2月结日历</x:v>
      </x:c>
    </x:row>
    <x:row r="2" ht="25" customHeight="1">
      <x:c r="A2" s="3" t="str">
        <x:v>用相对日期适配每月自然日、周末和节假日。</x:v>
      </x:c>
    </x:row>
    <x:row r="5" ht="35" customHeight="1">
      <x:c r="A5" s="9" t="str">
        <x:v>相对日</x:v>
      </x:c>
      <x:c r="B5" s="9" t="str">
        <x:v>关键动作</x:v>
      </x:c>
      <x:c r="C5" s="9" t="str">
        <x:v>对象</x:v>
      </x:c>
      <x:c r="D5" s="9" t="str">
        <x:v>输出</x:v>
      </x:c>
      <x:c r="E5" s="9" t="str">
        <x:v>未完成处理</x:v>
      </x:c>
    </x:row>
    <x:row r="6">
      <x:c r="A6" s="13" t="str">
        <x:v>T-5</x:v>
      </x:c>
      <x:c r="B6" s="13" t="str">
        <x:v>发布月结资料日历；重大合同、预计异常和未完成业务</x:v>
      </x:c>
      <x:c r="C6" s="13" t="str">
        <x:v>全部门</x:v>
      </x:c>
      <x:c r="D6" s="13" t="str">
        <x:v>财务主管</x:v>
      </x:c>
      <x:c r="E6" s="13" t="str">
        <x:v>明确责任和升级路径</x:v>
      </x:c>
    </x:row>
    <x:row r="7">
      <x:c r="A7" s="13" t="str">
        <x:v>T-3</x:v>
      </x:c>
      <x:c r="B7" s="13" t="str">
        <x:v>收货未到票、服务验收、预付款和供应商争议</x:v>
      </x:c>
      <x:c r="C7" s="13" t="str">
        <x:v>采购、仓库、行政、法务</x:v>
      </x:c>
      <x:c r="D7" s="13" t="str">
        <x:v>AP/总账</x:v>
      </x:c>
      <x:c r="E7" s="13" t="str">
        <x:v>暂估、预提和AP</x:v>
      </x:c>
    </x:row>
    <x:row r="8">
      <x:c r="A8" s="13" t="str">
        <x:v>T-2</x:v>
      </x:c>
      <x:c r="B8" s="13" t="str">
        <x:v>发货、签收验收、退货、返利和未开票事项</x:v>
      </x:c>
      <x:c r="C8" s="13" t="str">
        <x:v>销售、物流、客服</x:v>
      </x:c>
      <x:c r="D8" s="13" t="str">
        <x:v>AR/总账</x:v>
      </x:c>
      <x:c r="E8" s="13" t="str">
        <x:v>收入、AR和税务</x:v>
      </x:c>
    </x:row>
    <x:row r="9">
      <x:c r="A9" s="13" t="str">
        <x:v>T-1</x:v>
      </x:c>
      <x:c r="B9" s="13" t="str">
        <x:v>工单、领退料、报工、在制、盘点和呆滞料</x:v>
      </x:c>
      <x:c r="C9" s="13" t="str">
        <x:v>生产、仓库</x:v>
      </x:c>
      <x:c r="D9" s="13" t="str">
        <x:v>成本会计</x:v>
      </x:c>
      <x:c r="E9" s="13" t="str">
        <x:v>存货和产品成本</x:v>
      </x:c>
    </x:row>
    <x:row r="10">
      <x:c r="A10" s="13" t="str">
        <x:v>T</x:v>
      </x:c>
      <x:c r="B10" s="13" t="str">
        <x:v>关闭当期业务单据；登记所有迟交资料</x:v>
      </x:c>
      <x:c r="C10" s="13" t="str">
        <x:v>全部门</x:v>
      </x:c>
      <x:c r="D10" s="13" t="str">
        <x:v>模块负责人</x:v>
      </x:c>
      <x:c r="E10" s="13" t="str">
        <x:v>确定业务截止</x:v>
      </x:c>
    </x:row>
    <x:row r="11">
      <x:c r="A11" s="13" t="str">
        <x:v>T+1</x:v>
      </x:c>
      <x:c r="B11" s="13" t="str">
        <x:v>工资最终版、人员部门变化；银行流水和未知收款</x:v>
      </x:c>
      <x:c r="C11" s="13" t="str">
        <x:v>HR、资金</x:v>
      </x:c>
      <x:c r="D11" s="13" t="str">
        <x:v>薪酬/资金/总账</x:v>
      </x:c>
      <x:c r="E11" s="13" t="str">
        <x:v>薪酬、费用、银行</x:v>
      </x:c>
    </x:row>
    <x:row r="12">
      <x:c r="A12" s="13" t="str">
        <x:v>T+2</x:v>
      </x:c>
      <x:c r="B12" s="13" t="str">
        <x:v>最终暂估预提、成本分配、发票和税务差异</x:v>
      </x:c>
      <x:c r="C12" s="13" t="str">
        <x:v>采购、生产、税务及相关部门</x:v>
      </x:c>
      <x:c r="D12" s="13" t="str">
        <x:v>总账</x:v>
      </x:c>
      <x:c r="E12" s="13" t="str">
        <x:v>决定能否最终关账</x:v>
      </x:c>
    </x:row>
  </x:sheetData>
  <x:mergeCells>
    <x:mergeCell ref="A1:E1"/>
    <x:mergeCell ref="A2:E2"/>
  </x:mergeCells>
  <x:pageMargins left="0.7" right="0.7" top="0.75" bottom="0.75" header="0.3" footer="0.3"/>
  <x:tableParts count="1">
    <x:tablePart xmlns:r="http://schemas.openxmlformats.org/officeDocument/2006/relationships" r:id="Rd5bb7ab8a8f44fbc"/>
  </x:tableParts>
</x:worksheet>
</file>

<file path=xl/worksheets/sheet6.xml><?xml version="1.0" encoding="utf-8"?>
<x:worksheet xmlns:x="http://schemas.openxmlformats.org/spreadsheetml/2006/main">
  <x:sheetViews>
    <x:sheetView showGridLines="0" workbookViewId="0">
      <x:pane xSplit="2" ySplit="5" topLeftCell="C6" activePane="bottomRight" state="frozen"/>
    </x:sheetView>
  </x:sheetViews>
  <x:sheetFormatPr defaultRowHeight="15"/>
  <x:cols>
    <x:col min="1" max="1" width="14" hidden="0" customWidth="1"/>
    <x:col min="2" max="2" width="36" hidden="0" customWidth="1"/>
    <x:col min="3" max="3" width="18" hidden="0" customWidth="1"/>
    <x:col min="4" max="4" width="12" hidden="0" customWidth="1"/>
    <x:col min="5" max="5" width="18" hidden="0" customWidth="1"/>
    <x:col min="6" max="6" width="12" hidden="0" customWidth="1"/>
    <x:col min="7" max="7" width="11" hidden="0" customWidth="1"/>
    <x:col min="8" max="8" width="13" hidden="0" customWidth="1"/>
    <x:col min="9" max="9" width="13" hidden="0" customWidth="1"/>
    <x:col min="10" max="10" width="52" hidden="0" customWidth="1"/>
    <x:col min="11" max="11" width="13" hidden="0" customWidth="1"/>
    <x:col min="12" max="12" width="20" hidden="0" customWidth="1"/>
    <x:col min="13" max="13" width="14" hidden="0" customWidth="1"/>
    <x:col min="14" max="14" width="28" hidden="0" customWidth="1"/>
  </x:cols>
  <x:sheetData>
    <x:row r="1" ht="30" customHeight="1">
      <x:c r="A1" s="1" t="str">
        <x:v>财务文件索引</x:v>
      </x:c>
    </x:row>
    <x:row r="2" ht="25" customHeight="1">
      <x:c r="A2" s="3" t="str">
        <x:v>每个正式文件分配唯一ID；记录路径、版本、权限和保管。</x:v>
      </x:c>
    </x:row>
    <x:row r="5" ht="35" customHeight="1">
      <x:c r="A5" s="9" t="str">
        <x:v>文件ID</x:v>
      </x:c>
      <x:c r="B5" s="9" t="str">
        <x:v>文件名</x:v>
      </x:c>
      <x:c r="C5" s="9" t="str">
        <x:v>类别</x:v>
      </x:c>
      <x:c r="D5" s="9" t="str">
        <x:v>期间</x:v>
      </x:c>
      <x:c r="E5" s="9" t="str">
        <x:v>公司</x:v>
      </x:c>
      <x:c r="F5" s="9" t="str">
        <x:v>当前版本</x:v>
      </x:c>
      <x:c r="G5" s="9" t="str">
        <x:v>状态</x:v>
      </x:c>
      <x:c r="H5" s="9" t="str">
        <x:v>责任人</x:v>
      </x:c>
      <x:c r="I5" s="9" t="str">
        <x:v>复核人</x:v>
      </x:c>
      <x:c r="J5" s="9" t="str">
        <x:v>完整路径</x:v>
      </x:c>
      <x:c r="K5" s="9" t="str">
        <x:v>敏感级别</x:v>
      </x:c>
      <x:c r="L5" s="9" t="str">
        <x:v>保管期限</x:v>
      </x:c>
      <x:c r="M5" s="9" t="str">
        <x:v>最后更新日</x:v>
      </x:c>
      <x:c r="N5" s="9" t="str">
        <x:v>备注</x:v>
      </x:c>
    </x:row>
    <x:row r="6">
      <x:c r="A6" s="13" t="str">
        <x:v>FILE-0001</x:v>
      </x:c>
      <x:c r="B6" s="16" t="str"/>
      <x:c r="C6" s="16" t="str"/>
      <x:c r="D6" s="16" t="str"/>
      <x:c r="E6" s="16" t="str"/>
      <x:c r="F6" s="16" t="str">
        <x:v>v0.1</x:v>
      </x:c>
      <x:c r="G6" s="16" t="str">
        <x:v>草稿</x:v>
      </x:c>
      <x:c r="H6" s="16" t="str"/>
      <x:c r="I6" s="16" t="str"/>
      <x:c r="J6" s="16" t="str"/>
      <x:c r="K6" s="16" t="str">
        <x:v>内部</x:v>
      </x:c>
      <x:c r="L6" s="16" t="str"/>
      <x:c r="M6" s="17" t="str"/>
      <x:c r="N6" s="13" t="str"/>
    </x:row>
    <x:row r="7">
      <x:c r="A7" s="13" t="str">
        <x:v>FILE-0002</x:v>
      </x:c>
      <x:c r="B7" s="16" t="str"/>
      <x:c r="C7" s="16" t="str"/>
      <x:c r="D7" s="16" t="str"/>
      <x:c r="E7" s="16" t="str"/>
      <x:c r="F7" s="16" t="str">
        <x:v>v0.1</x:v>
      </x:c>
      <x:c r="G7" s="16" t="str">
        <x:v>草稿</x:v>
      </x:c>
      <x:c r="H7" s="16" t="str"/>
      <x:c r="I7" s="16" t="str"/>
      <x:c r="J7" s="16" t="str"/>
      <x:c r="K7" s="16" t="str">
        <x:v>内部</x:v>
      </x:c>
      <x:c r="L7" s="16" t="str"/>
      <x:c r="M7" s="17" t="str"/>
      <x:c r="N7" s="13" t="str"/>
    </x:row>
    <x:row r="8">
      <x:c r="A8" s="13" t="str">
        <x:v>FILE-0003</x:v>
      </x:c>
      <x:c r="B8" s="16" t="str"/>
      <x:c r="C8" s="16" t="str"/>
      <x:c r="D8" s="16" t="str"/>
      <x:c r="E8" s="16" t="str"/>
      <x:c r="F8" s="16" t="str">
        <x:v>v0.1</x:v>
      </x:c>
      <x:c r="G8" s="16" t="str">
        <x:v>草稿</x:v>
      </x:c>
      <x:c r="H8" s="16" t="str"/>
      <x:c r="I8" s="16" t="str"/>
      <x:c r="J8" s="16" t="str"/>
      <x:c r="K8" s="16" t="str">
        <x:v>内部</x:v>
      </x:c>
      <x:c r="L8" s="16" t="str"/>
      <x:c r="M8" s="17" t="str"/>
      <x:c r="N8" s="13" t="str"/>
    </x:row>
    <x:row r="9">
      <x:c r="A9" s="13" t="str">
        <x:v>FILE-0004</x:v>
      </x:c>
      <x:c r="B9" s="16" t="str"/>
      <x:c r="C9" s="16" t="str"/>
      <x:c r="D9" s="16" t="str"/>
      <x:c r="E9" s="16" t="str"/>
      <x:c r="F9" s="16" t="str">
        <x:v>v0.1</x:v>
      </x:c>
      <x:c r="G9" s="16" t="str">
        <x:v>草稿</x:v>
      </x:c>
      <x:c r="H9" s="16" t="str"/>
      <x:c r="I9" s="16" t="str"/>
      <x:c r="J9" s="16" t="str"/>
      <x:c r="K9" s="16" t="str">
        <x:v>内部</x:v>
      </x:c>
      <x:c r="L9" s="16" t="str"/>
      <x:c r="M9" s="17" t="str"/>
      <x:c r="N9" s="13" t="str"/>
    </x:row>
    <x:row r="10">
      <x:c r="A10" s="13" t="str">
        <x:v>FILE-0005</x:v>
      </x:c>
      <x:c r="B10" s="16" t="str"/>
      <x:c r="C10" s="16" t="str"/>
      <x:c r="D10" s="16" t="str"/>
      <x:c r="E10" s="16" t="str"/>
      <x:c r="F10" s="16" t="str">
        <x:v>v0.1</x:v>
      </x:c>
      <x:c r="G10" s="16" t="str">
        <x:v>草稿</x:v>
      </x:c>
      <x:c r="H10" s="16" t="str"/>
      <x:c r="I10" s="16" t="str"/>
      <x:c r="J10" s="16" t="str"/>
      <x:c r="K10" s="16" t="str">
        <x:v>内部</x:v>
      </x:c>
      <x:c r="L10" s="16" t="str"/>
      <x:c r="M10" s="17" t="str"/>
      <x:c r="N10" s="13" t="str"/>
    </x:row>
    <x:row r="11">
      <x:c r="A11" s="13" t="str">
        <x:v>FILE-0006</x:v>
      </x:c>
      <x:c r="B11" s="16" t="str"/>
      <x:c r="C11" s="16" t="str"/>
      <x:c r="D11" s="16" t="str"/>
      <x:c r="E11" s="16" t="str"/>
      <x:c r="F11" s="16" t="str">
        <x:v>v0.1</x:v>
      </x:c>
      <x:c r="G11" s="16" t="str">
        <x:v>草稿</x:v>
      </x:c>
      <x:c r="H11" s="16" t="str"/>
      <x:c r="I11" s="16" t="str"/>
      <x:c r="J11" s="16" t="str"/>
      <x:c r="K11" s="16" t="str">
        <x:v>内部</x:v>
      </x:c>
      <x:c r="L11" s="16" t="str"/>
      <x:c r="M11" s="17" t="str"/>
      <x:c r="N11" s="13" t="str"/>
    </x:row>
    <x:row r="12">
      <x:c r="A12" s="13" t="str">
        <x:v>FILE-0007</x:v>
      </x:c>
      <x:c r="B12" s="16" t="str"/>
      <x:c r="C12" s="16" t="str"/>
      <x:c r="D12" s="16" t="str"/>
      <x:c r="E12" s="16" t="str"/>
      <x:c r="F12" s="16" t="str">
        <x:v>v0.1</x:v>
      </x:c>
      <x:c r="G12" s="16" t="str">
        <x:v>草稿</x:v>
      </x:c>
      <x:c r="H12" s="16" t="str"/>
      <x:c r="I12" s="16" t="str"/>
      <x:c r="J12" s="16" t="str"/>
      <x:c r="K12" s="16" t="str">
        <x:v>内部</x:v>
      </x:c>
      <x:c r="L12" s="16" t="str"/>
      <x:c r="M12" s="17" t="str"/>
      <x:c r="N12" s="13" t="str"/>
    </x:row>
    <x:row r="13">
      <x:c r="A13" s="13" t="str">
        <x:v>FILE-0008</x:v>
      </x:c>
      <x:c r="B13" s="16" t="str"/>
      <x:c r="C13" s="16" t="str"/>
      <x:c r="D13" s="16" t="str"/>
      <x:c r="E13" s="16" t="str"/>
      <x:c r="F13" s="16" t="str">
        <x:v>v0.1</x:v>
      </x:c>
      <x:c r="G13" s="16" t="str">
        <x:v>草稿</x:v>
      </x:c>
      <x:c r="H13" s="16" t="str"/>
      <x:c r="I13" s="16" t="str"/>
      <x:c r="J13" s="16" t="str"/>
      <x:c r="K13" s="16" t="str">
        <x:v>内部</x:v>
      </x:c>
      <x:c r="L13" s="16" t="str"/>
      <x:c r="M13" s="17" t="str"/>
      <x:c r="N13" s="13" t="str"/>
    </x:row>
    <x:row r="14">
      <x:c r="A14" s="13" t="str">
        <x:v>FILE-0009</x:v>
      </x:c>
      <x:c r="B14" s="16" t="str"/>
      <x:c r="C14" s="16" t="str"/>
      <x:c r="D14" s="16" t="str"/>
      <x:c r="E14" s="16" t="str"/>
      <x:c r="F14" s="16" t="str">
        <x:v>v0.1</x:v>
      </x:c>
      <x:c r="G14" s="16" t="str">
        <x:v>草稿</x:v>
      </x:c>
      <x:c r="H14" s="16" t="str"/>
      <x:c r="I14" s="16" t="str"/>
      <x:c r="J14" s="16" t="str"/>
      <x:c r="K14" s="16" t="str">
        <x:v>内部</x:v>
      </x:c>
      <x:c r="L14" s="16" t="str"/>
      <x:c r="M14" s="17" t="str"/>
      <x:c r="N14" s="13" t="str"/>
    </x:row>
    <x:row r="15">
      <x:c r="A15" s="13" t="str">
        <x:v>FILE-0010</x:v>
      </x:c>
      <x:c r="B15" s="16" t="str"/>
      <x:c r="C15" s="16" t="str"/>
      <x:c r="D15" s="16" t="str"/>
      <x:c r="E15" s="16" t="str"/>
      <x:c r="F15" s="16" t="str">
        <x:v>v0.1</x:v>
      </x:c>
      <x:c r="G15" s="16" t="str">
        <x:v>草稿</x:v>
      </x:c>
      <x:c r="H15" s="16" t="str"/>
      <x:c r="I15" s="16" t="str"/>
      <x:c r="J15" s="16" t="str"/>
      <x:c r="K15" s="16" t="str">
        <x:v>内部</x:v>
      </x:c>
      <x:c r="L15" s="16" t="str"/>
      <x:c r="M15" s="17" t="str"/>
      <x:c r="N15" s="13" t="str"/>
    </x:row>
    <x:row r="16">
      <x:c r="A16" s="13" t="str">
        <x:v>FILE-0011</x:v>
      </x:c>
      <x:c r="B16" s="16" t="str"/>
      <x:c r="C16" s="16" t="str"/>
      <x:c r="D16" s="16" t="str"/>
      <x:c r="E16" s="16" t="str"/>
      <x:c r="F16" s="16" t="str">
        <x:v>v0.1</x:v>
      </x:c>
      <x:c r="G16" s="16" t="str">
        <x:v>草稿</x:v>
      </x:c>
      <x:c r="H16" s="16" t="str"/>
      <x:c r="I16" s="16" t="str"/>
      <x:c r="J16" s="16" t="str"/>
      <x:c r="K16" s="16" t="str">
        <x:v>内部</x:v>
      </x:c>
      <x:c r="L16" s="16" t="str"/>
      <x:c r="M16" s="17" t="str"/>
      <x:c r="N16" s="13" t="str"/>
    </x:row>
    <x:row r="17">
      <x:c r="A17" s="13" t="str">
        <x:v>FILE-0012</x:v>
      </x:c>
      <x:c r="B17" s="16" t="str"/>
      <x:c r="C17" s="16" t="str"/>
      <x:c r="D17" s="16" t="str"/>
      <x:c r="E17" s="16" t="str"/>
      <x:c r="F17" s="16" t="str">
        <x:v>v0.1</x:v>
      </x:c>
      <x:c r="G17" s="16" t="str">
        <x:v>草稿</x:v>
      </x:c>
      <x:c r="H17" s="16" t="str"/>
      <x:c r="I17" s="16" t="str"/>
      <x:c r="J17" s="16" t="str"/>
      <x:c r="K17" s="16" t="str">
        <x:v>内部</x:v>
      </x:c>
      <x:c r="L17" s="16" t="str"/>
      <x:c r="M17" s="17" t="str"/>
      <x:c r="N17" s="13" t="str"/>
    </x:row>
    <x:row r="18">
      <x:c r="A18" s="13" t="str">
        <x:v>FILE-0013</x:v>
      </x:c>
      <x:c r="B18" s="16" t="str"/>
      <x:c r="C18" s="16" t="str"/>
      <x:c r="D18" s="16" t="str"/>
      <x:c r="E18" s="16" t="str"/>
      <x:c r="F18" s="16" t="str">
        <x:v>v0.1</x:v>
      </x:c>
      <x:c r="G18" s="16" t="str">
        <x:v>草稿</x:v>
      </x:c>
      <x:c r="H18" s="16" t="str"/>
      <x:c r="I18" s="16" t="str"/>
      <x:c r="J18" s="16" t="str"/>
      <x:c r="K18" s="16" t="str">
        <x:v>内部</x:v>
      </x:c>
      <x:c r="L18" s="16" t="str"/>
      <x:c r="M18" s="17" t="str"/>
      <x:c r="N18" s="13" t="str"/>
    </x:row>
    <x:row r="19">
      <x:c r="A19" s="13" t="str">
        <x:v>FILE-0014</x:v>
      </x:c>
      <x:c r="B19" s="16" t="str"/>
      <x:c r="C19" s="16" t="str"/>
      <x:c r="D19" s="16" t="str"/>
      <x:c r="E19" s="16" t="str"/>
      <x:c r="F19" s="16" t="str">
        <x:v>v0.1</x:v>
      </x:c>
      <x:c r="G19" s="16" t="str">
        <x:v>草稿</x:v>
      </x:c>
      <x:c r="H19" s="16" t="str"/>
      <x:c r="I19" s="16" t="str"/>
      <x:c r="J19" s="16" t="str"/>
      <x:c r="K19" s="16" t="str">
        <x:v>内部</x:v>
      </x:c>
      <x:c r="L19" s="16" t="str"/>
      <x:c r="M19" s="17" t="str"/>
      <x:c r="N19" s="13" t="str"/>
    </x:row>
    <x:row r="20">
      <x:c r="A20" s="13" t="str">
        <x:v>FILE-0015</x:v>
      </x:c>
      <x:c r="B20" s="16" t="str"/>
      <x:c r="C20" s="16" t="str"/>
      <x:c r="D20" s="16" t="str"/>
      <x:c r="E20" s="16" t="str"/>
      <x:c r="F20" s="16" t="str">
        <x:v>v0.1</x:v>
      </x:c>
      <x:c r="G20" s="16" t="str">
        <x:v>草稿</x:v>
      </x:c>
      <x:c r="H20" s="16" t="str"/>
      <x:c r="I20" s="16" t="str"/>
      <x:c r="J20" s="16" t="str"/>
      <x:c r="K20" s="16" t="str">
        <x:v>内部</x:v>
      </x:c>
      <x:c r="L20" s="16" t="str"/>
      <x:c r="M20" s="17" t="str"/>
      <x:c r="N20" s="13" t="str"/>
    </x:row>
    <x:row r="21">
      <x:c r="A21" s="13" t="str">
        <x:v>FILE-0016</x:v>
      </x:c>
      <x:c r="B21" s="16" t="str"/>
      <x:c r="C21" s="16" t="str"/>
      <x:c r="D21" s="16" t="str"/>
      <x:c r="E21" s="16" t="str"/>
      <x:c r="F21" s="16" t="str">
        <x:v>v0.1</x:v>
      </x:c>
      <x:c r="G21" s="16" t="str">
        <x:v>草稿</x:v>
      </x:c>
      <x:c r="H21" s="16" t="str"/>
      <x:c r="I21" s="16" t="str"/>
      <x:c r="J21" s="16" t="str"/>
      <x:c r="K21" s="16" t="str">
        <x:v>内部</x:v>
      </x:c>
      <x:c r="L21" s="16" t="str"/>
      <x:c r="M21" s="17" t="str"/>
      <x:c r="N21" s="13" t="str"/>
    </x:row>
    <x:row r="22">
      <x:c r="A22" s="13" t="str">
        <x:v>FILE-0017</x:v>
      </x:c>
      <x:c r="B22" s="16" t="str"/>
      <x:c r="C22" s="16" t="str"/>
      <x:c r="D22" s="16" t="str"/>
      <x:c r="E22" s="16" t="str"/>
      <x:c r="F22" s="16" t="str">
        <x:v>v0.1</x:v>
      </x:c>
      <x:c r="G22" s="16" t="str">
        <x:v>草稿</x:v>
      </x:c>
      <x:c r="H22" s="16" t="str"/>
      <x:c r="I22" s="16" t="str"/>
      <x:c r="J22" s="16" t="str"/>
      <x:c r="K22" s="16" t="str">
        <x:v>内部</x:v>
      </x:c>
      <x:c r="L22" s="16" t="str"/>
      <x:c r="M22" s="17" t="str"/>
      <x:c r="N22" s="13" t="str"/>
    </x:row>
    <x:row r="23">
      <x:c r="A23" s="13" t="str">
        <x:v>FILE-0018</x:v>
      </x:c>
      <x:c r="B23" s="16" t="str"/>
      <x:c r="C23" s="16" t="str"/>
      <x:c r="D23" s="16" t="str"/>
      <x:c r="E23" s="16" t="str"/>
      <x:c r="F23" s="16" t="str">
        <x:v>v0.1</x:v>
      </x:c>
      <x:c r="G23" s="16" t="str">
        <x:v>草稿</x:v>
      </x:c>
      <x:c r="H23" s="16" t="str"/>
      <x:c r="I23" s="16" t="str"/>
      <x:c r="J23" s="16" t="str"/>
      <x:c r="K23" s="16" t="str">
        <x:v>内部</x:v>
      </x:c>
      <x:c r="L23" s="16" t="str"/>
      <x:c r="M23" s="17" t="str"/>
      <x:c r="N23" s="13" t="str"/>
    </x:row>
    <x:row r="24">
      <x:c r="A24" s="13" t="str">
        <x:v>FILE-0019</x:v>
      </x:c>
      <x:c r="B24" s="16" t="str"/>
      <x:c r="C24" s="16" t="str"/>
      <x:c r="D24" s="16" t="str"/>
      <x:c r="E24" s="16" t="str"/>
      <x:c r="F24" s="16" t="str">
        <x:v>v0.1</x:v>
      </x:c>
      <x:c r="G24" s="16" t="str">
        <x:v>草稿</x:v>
      </x:c>
      <x:c r="H24" s="16" t="str"/>
      <x:c r="I24" s="16" t="str"/>
      <x:c r="J24" s="16" t="str"/>
      <x:c r="K24" s="16" t="str">
        <x:v>内部</x:v>
      </x:c>
      <x:c r="L24" s="16" t="str"/>
      <x:c r="M24" s="17" t="str"/>
      <x:c r="N24" s="13" t="str"/>
    </x:row>
    <x:row r="25">
      <x:c r="A25" s="13" t="str">
        <x:v>FILE-0020</x:v>
      </x:c>
      <x:c r="B25" s="16" t="str"/>
      <x:c r="C25" s="16" t="str"/>
      <x:c r="D25" s="16" t="str"/>
      <x:c r="E25" s="16" t="str"/>
      <x:c r="F25" s="16" t="str">
        <x:v>v0.1</x:v>
      </x:c>
      <x:c r="G25" s="16" t="str">
        <x:v>草稿</x:v>
      </x:c>
      <x:c r="H25" s="16" t="str"/>
      <x:c r="I25" s="16" t="str"/>
      <x:c r="J25" s="16" t="str"/>
      <x:c r="K25" s="16" t="str">
        <x:v>内部</x:v>
      </x:c>
      <x:c r="L25" s="16" t="str"/>
      <x:c r="M25" s="17" t="str"/>
      <x:c r="N25" s="13" t="str"/>
    </x:row>
    <x:row r="26">
      <x:c r="A26" s="13" t="str">
        <x:v>FILE-0021</x:v>
      </x:c>
      <x:c r="B26" s="16" t="str"/>
      <x:c r="C26" s="16" t="str"/>
      <x:c r="D26" s="16" t="str"/>
      <x:c r="E26" s="16" t="str"/>
      <x:c r="F26" s="16" t="str">
        <x:v>v0.1</x:v>
      </x:c>
      <x:c r="G26" s="16" t="str">
        <x:v>草稿</x:v>
      </x:c>
      <x:c r="H26" s="16" t="str"/>
      <x:c r="I26" s="16" t="str"/>
      <x:c r="J26" s="16" t="str"/>
      <x:c r="K26" s="16" t="str">
        <x:v>内部</x:v>
      </x:c>
      <x:c r="L26" s="16" t="str"/>
      <x:c r="M26" s="17" t="str"/>
      <x:c r="N26" s="13" t="str"/>
    </x:row>
    <x:row r="27">
      <x:c r="A27" s="13" t="str">
        <x:v>FILE-0022</x:v>
      </x:c>
      <x:c r="B27" s="16" t="str"/>
      <x:c r="C27" s="16" t="str"/>
      <x:c r="D27" s="16" t="str"/>
      <x:c r="E27" s="16" t="str"/>
      <x:c r="F27" s="16" t="str">
        <x:v>v0.1</x:v>
      </x:c>
      <x:c r="G27" s="16" t="str">
        <x:v>草稿</x:v>
      </x:c>
      <x:c r="H27" s="16" t="str"/>
      <x:c r="I27" s="16" t="str"/>
      <x:c r="J27" s="16" t="str"/>
      <x:c r="K27" s="16" t="str">
        <x:v>内部</x:v>
      </x:c>
      <x:c r="L27" s="16" t="str"/>
      <x:c r="M27" s="17" t="str"/>
      <x:c r="N27" s="13" t="str"/>
    </x:row>
    <x:row r="28">
      <x:c r="A28" s="13" t="str">
        <x:v>FILE-0023</x:v>
      </x:c>
      <x:c r="B28" s="16" t="str"/>
      <x:c r="C28" s="16" t="str"/>
      <x:c r="D28" s="16" t="str"/>
      <x:c r="E28" s="16" t="str"/>
      <x:c r="F28" s="16" t="str">
        <x:v>v0.1</x:v>
      </x:c>
      <x:c r="G28" s="16" t="str">
        <x:v>草稿</x:v>
      </x:c>
      <x:c r="H28" s="16" t="str"/>
      <x:c r="I28" s="16" t="str"/>
      <x:c r="J28" s="16" t="str"/>
      <x:c r="K28" s="16" t="str">
        <x:v>内部</x:v>
      </x:c>
      <x:c r="L28" s="16" t="str"/>
      <x:c r="M28" s="17" t="str"/>
      <x:c r="N28" s="13" t="str"/>
    </x:row>
    <x:row r="29">
      <x:c r="A29" s="13" t="str">
        <x:v>FILE-0024</x:v>
      </x:c>
      <x:c r="B29" s="16" t="str"/>
      <x:c r="C29" s="16" t="str"/>
      <x:c r="D29" s="16" t="str"/>
      <x:c r="E29" s="16" t="str"/>
      <x:c r="F29" s="16" t="str">
        <x:v>v0.1</x:v>
      </x:c>
      <x:c r="G29" s="16" t="str">
        <x:v>草稿</x:v>
      </x:c>
      <x:c r="H29" s="16" t="str"/>
      <x:c r="I29" s="16" t="str"/>
      <x:c r="J29" s="16" t="str"/>
      <x:c r="K29" s="16" t="str">
        <x:v>内部</x:v>
      </x:c>
      <x:c r="L29" s="16" t="str"/>
      <x:c r="M29" s="17" t="str"/>
      <x:c r="N29" s="13" t="str"/>
    </x:row>
    <x:row r="30">
      <x:c r="A30" s="13" t="str">
        <x:v>FILE-0025</x:v>
      </x:c>
      <x:c r="B30" s="16" t="str"/>
      <x:c r="C30" s="16" t="str"/>
      <x:c r="D30" s="16" t="str"/>
      <x:c r="E30" s="16" t="str"/>
      <x:c r="F30" s="16" t="str">
        <x:v>v0.1</x:v>
      </x:c>
      <x:c r="G30" s="16" t="str">
        <x:v>草稿</x:v>
      </x:c>
      <x:c r="H30" s="16" t="str"/>
      <x:c r="I30" s="16" t="str"/>
      <x:c r="J30" s="16" t="str"/>
      <x:c r="K30" s="16" t="str">
        <x:v>内部</x:v>
      </x:c>
      <x:c r="L30" s="16" t="str"/>
      <x:c r="M30" s="17" t="str"/>
      <x:c r="N30" s="13" t="str"/>
    </x:row>
    <x:row r="31">
      <x:c r="A31" s="13" t="str">
        <x:v>FILE-0026</x:v>
      </x:c>
      <x:c r="B31" s="16" t="str"/>
      <x:c r="C31" s="16" t="str"/>
      <x:c r="D31" s="16" t="str"/>
      <x:c r="E31" s="16" t="str"/>
      <x:c r="F31" s="16" t="str">
        <x:v>v0.1</x:v>
      </x:c>
      <x:c r="G31" s="16" t="str">
        <x:v>草稿</x:v>
      </x:c>
      <x:c r="H31" s="16" t="str"/>
      <x:c r="I31" s="16" t="str"/>
      <x:c r="J31" s="16" t="str"/>
      <x:c r="K31" s="16" t="str">
        <x:v>内部</x:v>
      </x:c>
      <x:c r="L31" s="16" t="str"/>
      <x:c r="M31" s="17" t="str"/>
      <x:c r="N31" s="13" t="str"/>
    </x:row>
    <x:row r="32">
      <x:c r="A32" s="13" t="str">
        <x:v>FILE-0027</x:v>
      </x:c>
      <x:c r="B32" s="16" t="str"/>
      <x:c r="C32" s="16" t="str"/>
      <x:c r="D32" s="16" t="str"/>
      <x:c r="E32" s="16" t="str"/>
      <x:c r="F32" s="16" t="str">
        <x:v>v0.1</x:v>
      </x:c>
      <x:c r="G32" s="16" t="str">
        <x:v>草稿</x:v>
      </x:c>
      <x:c r="H32" s="16" t="str"/>
      <x:c r="I32" s="16" t="str"/>
      <x:c r="J32" s="16" t="str"/>
      <x:c r="K32" s="16" t="str">
        <x:v>内部</x:v>
      </x:c>
      <x:c r="L32" s="16" t="str"/>
      <x:c r="M32" s="17" t="str"/>
      <x:c r="N32" s="13" t="str"/>
    </x:row>
    <x:row r="33">
      <x:c r="A33" s="13" t="str">
        <x:v>FILE-0028</x:v>
      </x:c>
      <x:c r="B33" s="16" t="str"/>
      <x:c r="C33" s="16" t="str"/>
      <x:c r="D33" s="16" t="str"/>
      <x:c r="E33" s="16" t="str"/>
      <x:c r="F33" s="16" t="str">
        <x:v>v0.1</x:v>
      </x:c>
      <x:c r="G33" s="16" t="str">
        <x:v>草稿</x:v>
      </x:c>
      <x:c r="H33" s="16" t="str"/>
      <x:c r="I33" s="16" t="str"/>
      <x:c r="J33" s="16" t="str"/>
      <x:c r="K33" s="16" t="str">
        <x:v>内部</x:v>
      </x:c>
      <x:c r="L33" s="16" t="str"/>
      <x:c r="M33" s="17" t="str"/>
      <x:c r="N33" s="13" t="str"/>
    </x:row>
    <x:row r="34">
      <x:c r="A34" s="13" t="str">
        <x:v>FILE-0029</x:v>
      </x:c>
      <x:c r="B34" s="16" t="str"/>
      <x:c r="C34" s="16" t="str"/>
      <x:c r="D34" s="16" t="str"/>
      <x:c r="E34" s="16" t="str"/>
      <x:c r="F34" s="16" t="str">
        <x:v>v0.1</x:v>
      </x:c>
      <x:c r="G34" s="16" t="str">
        <x:v>草稿</x:v>
      </x:c>
      <x:c r="H34" s="16" t="str"/>
      <x:c r="I34" s="16" t="str"/>
      <x:c r="J34" s="16" t="str"/>
      <x:c r="K34" s="16" t="str">
        <x:v>内部</x:v>
      </x:c>
      <x:c r="L34" s="16" t="str"/>
      <x:c r="M34" s="17" t="str"/>
      <x:c r="N34" s="13" t="str"/>
    </x:row>
    <x:row r="35">
      <x:c r="A35" s="13" t="str">
        <x:v>FILE-0030</x:v>
      </x:c>
      <x:c r="B35" s="16" t="str"/>
      <x:c r="C35" s="16" t="str"/>
      <x:c r="D35" s="16" t="str"/>
      <x:c r="E35" s="16" t="str"/>
      <x:c r="F35" s="16" t="str">
        <x:v>v0.1</x:v>
      </x:c>
      <x:c r="G35" s="16" t="str">
        <x:v>草稿</x:v>
      </x:c>
      <x:c r="H35" s="16" t="str"/>
      <x:c r="I35" s="16" t="str"/>
      <x:c r="J35" s="16" t="str"/>
      <x:c r="K35" s="16" t="str">
        <x:v>内部</x:v>
      </x:c>
      <x:c r="L35" s="16" t="str"/>
      <x:c r="M35" s="17" t="str"/>
      <x:c r="N35" s="13" t="str"/>
    </x:row>
    <x:row r="36">
      <x:c r="A36" s="13" t="str">
        <x:v>FILE-0031</x:v>
      </x:c>
      <x:c r="B36" s="16" t="str"/>
      <x:c r="C36" s="16" t="str"/>
      <x:c r="D36" s="16" t="str"/>
      <x:c r="E36" s="16" t="str"/>
      <x:c r="F36" s="16" t="str">
        <x:v>v0.1</x:v>
      </x:c>
      <x:c r="G36" s="16" t="str">
        <x:v>草稿</x:v>
      </x:c>
      <x:c r="H36" s="16" t="str"/>
      <x:c r="I36" s="16" t="str"/>
      <x:c r="J36" s="16" t="str"/>
      <x:c r="K36" s="16" t="str">
        <x:v>内部</x:v>
      </x:c>
      <x:c r="L36" s="16" t="str"/>
      <x:c r="M36" s="17" t="str"/>
      <x:c r="N36" s="13" t="str"/>
    </x:row>
    <x:row r="37">
      <x:c r="A37" s="13" t="str">
        <x:v>FILE-0032</x:v>
      </x:c>
      <x:c r="B37" s="16" t="str"/>
      <x:c r="C37" s="16" t="str"/>
      <x:c r="D37" s="16" t="str"/>
      <x:c r="E37" s="16" t="str"/>
      <x:c r="F37" s="16" t="str">
        <x:v>v0.1</x:v>
      </x:c>
      <x:c r="G37" s="16" t="str">
        <x:v>草稿</x:v>
      </x:c>
      <x:c r="H37" s="16" t="str"/>
      <x:c r="I37" s="16" t="str"/>
      <x:c r="J37" s="16" t="str"/>
      <x:c r="K37" s="16" t="str">
        <x:v>内部</x:v>
      </x:c>
      <x:c r="L37" s="16" t="str"/>
      <x:c r="M37" s="17" t="str"/>
      <x:c r="N37" s="13" t="str"/>
    </x:row>
    <x:row r="38">
      <x:c r="A38" s="13" t="str">
        <x:v>FILE-0033</x:v>
      </x:c>
      <x:c r="B38" s="16" t="str"/>
      <x:c r="C38" s="16" t="str"/>
      <x:c r="D38" s="16" t="str"/>
      <x:c r="E38" s="16" t="str"/>
      <x:c r="F38" s="16" t="str">
        <x:v>v0.1</x:v>
      </x:c>
      <x:c r="G38" s="16" t="str">
        <x:v>草稿</x:v>
      </x:c>
      <x:c r="H38" s="16" t="str"/>
      <x:c r="I38" s="16" t="str"/>
      <x:c r="J38" s="16" t="str"/>
      <x:c r="K38" s="16" t="str">
        <x:v>内部</x:v>
      </x:c>
      <x:c r="L38" s="16" t="str"/>
      <x:c r="M38" s="17" t="str"/>
      <x:c r="N38" s="13" t="str"/>
    </x:row>
    <x:row r="39">
      <x:c r="A39" s="13" t="str">
        <x:v>FILE-0034</x:v>
      </x:c>
      <x:c r="B39" s="16" t="str"/>
      <x:c r="C39" s="16" t="str"/>
      <x:c r="D39" s="16" t="str"/>
      <x:c r="E39" s="16" t="str"/>
      <x:c r="F39" s="16" t="str">
        <x:v>v0.1</x:v>
      </x:c>
      <x:c r="G39" s="16" t="str">
        <x:v>草稿</x:v>
      </x:c>
      <x:c r="H39" s="16" t="str"/>
      <x:c r="I39" s="16" t="str"/>
      <x:c r="J39" s="16" t="str"/>
      <x:c r="K39" s="16" t="str">
        <x:v>内部</x:v>
      </x:c>
      <x:c r="L39" s="16" t="str"/>
      <x:c r="M39" s="17" t="str"/>
      <x:c r="N39" s="13" t="str"/>
    </x:row>
    <x:row r="40">
      <x:c r="A40" s="13" t="str">
        <x:v>FILE-0035</x:v>
      </x:c>
      <x:c r="B40" s="16" t="str"/>
      <x:c r="C40" s="16" t="str"/>
      <x:c r="D40" s="16" t="str"/>
      <x:c r="E40" s="16" t="str"/>
      <x:c r="F40" s="16" t="str">
        <x:v>v0.1</x:v>
      </x:c>
      <x:c r="G40" s="16" t="str">
        <x:v>草稿</x:v>
      </x:c>
      <x:c r="H40" s="16" t="str"/>
      <x:c r="I40" s="16" t="str"/>
      <x:c r="J40" s="16" t="str"/>
      <x:c r="K40" s="16" t="str">
        <x:v>内部</x:v>
      </x:c>
      <x:c r="L40" s="16" t="str"/>
      <x:c r="M40" s="17" t="str"/>
      <x:c r="N40" s="13" t="str"/>
    </x:row>
    <x:row r="41">
      <x:c r="A41" s="13" t="str">
        <x:v>FILE-0036</x:v>
      </x:c>
      <x:c r="B41" s="16" t="str"/>
      <x:c r="C41" s="16" t="str"/>
      <x:c r="D41" s="16" t="str"/>
      <x:c r="E41" s="16" t="str"/>
      <x:c r="F41" s="16" t="str">
        <x:v>v0.1</x:v>
      </x:c>
      <x:c r="G41" s="16" t="str">
        <x:v>草稿</x:v>
      </x:c>
      <x:c r="H41" s="16" t="str"/>
      <x:c r="I41" s="16" t="str"/>
      <x:c r="J41" s="16" t="str"/>
      <x:c r="K41" s="16" t="str">
        <x:v>内部</x:v>
      </x:c>
      <x:c r="L41" s="16" t="str"/>
      <x:c r="M41" s="17" t="str"/>
      <x:c r="N41" s="13" t="str"/>
    </x:row>
    <x:row r="42">
      <x:c r="A42" s="13" t="str">
        <x:v>FILE-0037</x:v>
      </x:c>
      <x:c r="B42" s="16" t="str"/>
      <x:c r="C42" s="16" t="str"/>
      <x:c r="D42" s="16" t="str"/>
      <x:c r="E42" s="16" t="str"/>
      <x:c r="F42" s="16" t="str">
        <x:v>v0.1</x:v>
      </x:c>
      <x:c r="G42" s="16" t="str">
        <x:v>草稿</x:v>
      </x:c>
      <x:c r="H42" s="16" t="str"/>
      <x:c r="I42" s="16" t="str"/>
      <x:c r="J42" s="16" t="str"/>
      <x:c r="K42" s="16" t="str">
        <x:v>内部</x:v>
      </x:c>
      <x:c r="L42" s="16" t="str"/>
      <x:c r="M42" s="17" t="str"/>
      <x:c r="N42" s="13" t="str"/>
    </x:row>
    <x:row r="43">
      <x:c r="A43" s="13" t="str">
        <x:v>FILE-0038</x:v>
      </x:c>
      <x:c r="B43" s="16" t="str"/>
      <x:c r="C43" s="16" t="str"/>
      <x:c r="D43" s="16" t="str"/>
      <x:c r="E43" s="16" t="str"/>
      <x:c r="F43" s="16" t="str">
        <x:v>v0.1</x:v>
      </x:c>
      <x:c r="G43" s="16" t="str">
        <x:v>草稿</x:v>
      </x:c>
      <x:c r="H43" s="16" t="str"/>
      <x:c r="I43" s="16" t="str"/>
      <x:c r="J43" s="16" t="str"/>
      <x:c r="K43" s="16" t="str">
        <x:v>内部</x:v>
      </x:c>
      <x:c r="L43" s="16" t="str"/>
      <x:c r="M43" s="17" t="str"/>
      <x:c r="N43" s="13" t="str"/>
    </x:row>
    <x:row r="44">
      <x:c r="A44" s="13" t="str">
        <x:v>FILE-0039</x:v>
      </x:c>
      <x:c r="B44" s="16" t="str"/>
      <x:c r="C44" s="16" t="str"/>
      <x:c r="D44" s="16" t="str"/>
      <x:c r="E44" s="16" t="str"/>
      <x:c r="F44" s="16" t="str">
        <x:v>v0.1</x:v>
      </x:c>
      <x:c r="G44" s="16" t="str">
        <x:v>草稿</x:v>
      </x:c>
      <x:c r="H44" s="16" t="str"/>
      <x:c r="I44" s="16" t="str"/>
      <x:c r="J44" s="16" t="str"/>
      <x:c r="K44" s="16" t="str">
        <x:v>内部</x:v>
      </x:c>
      <x:c r="L44" s="16" t="str"/>
      <x:c r="M44" s="17" t="str"/>
      <x:c r="N44" s="13" t="str"/>
    </x:row>
    <x:row r="45">
      <x:c r="A45" s="13" t="str">
        <x:v>FILE-0040</x:v>
      </x:c>
      <x:c r="B45" s="16" t="str"/>
      <x:c r="C45" s="16" t="str"/>
      <x:c r="D45" s="16" t="str"/>
      <x:c r="E45" s="16" t="str"/>
      <x:c r="F45" s="16" t="str">
        <x:v>v0.1</x:v>
      </x:c>
      <x:c r="G45" s="16" t="str">
        <x:v>草稿</x:v>
      </x:c>
      <x:c r="H45" s="16" t="str"/>
      <x:c r="I45" s="16" t="str"/>
      <x:c r="J45" s="16" t="str"/>
      <x:c r="K45" s="16" t="str">
        <x:v>内部</x:v>
      </x:c>
      <x:c r="L45" s="16" t="str"/>
      <x:c r="M45" s="17" t="str"/>
      <x:c r="N45" s="13" t="str"/>
    </x:row>
    <x:row r="46">
      <x:c r="A46" s="13" t="str">
        <x:v>FILE-0041</x:v>
      </x:c>
      <x:c r="B46" s="16" t="str"/>
      <x:c r="C46" s="16" t="str"/>
      <x:c r="D46" s="16" t="str"/>
      <x:c r="E46" s="16" t="str"/>
      <x:c r="F46" s="16" t="str">
        <x:v>v0.1</x:v>
      </x:c>
      <x:c r="G46" s="16" t="str">
        <x:v>草稿</x:v>
      </x:c>
      <x:c r="H46" s="16" t="str"/>
      <x:c r="I46" s="16" t="str"/>
      <x:c r="J46" s="16" t="str"/>
      <x:c r="K46" s="16" t="str">
        <x:v>内部</x:v>
      </x:c>
      <x:c r="L46" s="16" t="str"/>
      <x:c r="M46" s="17" t="str"/>
      <x:c r="N46" s="13" t="str"/>
    </x:row>
    <x:row r="47">
      <x:c r="A47" s="13" t="str">
        <x:v>FILE-0042</x:v>
      </x:c>
      <x:c r="B47" s="16" t="str"/>
      <x:c r="C47" s="16" t="str"/>
      <x:c r="D47" s="16" t="str"/>
      <x:c r="E47" s="16" t="str"/>
      <x:c r="F47" s="16" t="str">
        <x:v>v0.1</x:v>
      </x:c>
      <x:c r="G47" s="16" t="str">
        <x:v>草稿</x:v>
      </x:c>
      <x:c r="H47" s="16" t="str"/>
      <x:c r="I47" s="16" t="str"/>
      <x:c r="J47" s="16" t="str"/>
      <x:c r="K47" s="16" t="str">
        <x:v>内部</x:v>
      </x:c>
      <x:c r="L47" s="16" t="str"/>
      <x:c r="M47" s="17" t="str"/>
      <x:c r="N47" s="13" t="str"/>
    </x:row>
    <x:row r="48">
      <x:c r="A48" s="13" t="str">
        <x:v>FILE-0043</x:v>
      </x:c>
      <x:c r="B48" s="16" t="str"/>
      <x:c r="C48" s="16" t="str"/>
      <x:c r="D48" s="16" t="str"/>
      <x:c r="E48" s="16" t="str"/>
      <x:c r="F48" s="16" t="str">
        <x:v>v0.1</x:v>
      </x:c>
      <x:c r="G48" s="16" t="str">
        <x:v>草稿</x:v>
      </x:c>
      <x:c r="H48" s="16" t="str"/>
      <x:c r="I48" s="16" t="str"/>
      <x:c r="J48" s="16" t="str"/>
      <x:c r="K48" s="16" t="str">
        <x:v>内部</x:v>
      </x:c>
      <x:c r="L48" s="16" t="str"/>
      <x:c r="M48" s="17" t="str"/>
      <x:c r="N48" s="13" t="str"/>
    </x:row>
    <x:row r="49">
      <x:c r="A49" s="13" t="str">
        <x:v>FILE-0044</x:v>
      </x:c>
      <x:c r="B49" s="16" t="str"/>
      <x:c r="C49" s="16" t="str"/>
      <x:c r="D49" s="16" t="str"/>
      <x:c r="E49" s="16" t="str"/>
      <x:c r="F49" s="16" t="str">
        <x:v>v0.1</x:v>
      </x:c>
      <x:c r="G49" s="16" t="str">
        <x:v>草稿</x:v>
      </x:c>
      <x:c r="H49" s="16" t="str"/>
      <x:c r="I49" s="16" t="str"/>
      <x:c r="J49" s="16" t="str"/>
      <x:c r="K49" s="16" t="str">
        <x:v>内部</x:v>
      </x:c>
      <x:c r="L49" s="16" t="str"/>
      <x:c r="M49" s="17" t="str"/>
      <x:c r="N49" s="13" t="str"/>
    </x:row>
    <x:row r="50">
      <x:c r="A50" s="13" t="str">
        <x:v>FILE-0045</x:v>
      </x:c>
      <x:c r="B50" s="16" t="str"/>
      <x:c r="C50" s="16" t="str"/>
      <x:c r="D50" s="16" t="str"/>
      <x:c r="E50" s="16" t="str"/>
      <x:c r="F50" s="16" t="str">
        <x:v>v0.1</x:v>
      </x:c>
      <x:c r="G50" s="16" t="str">
        <x:v>草稿</x:v>
      </x:c>
      <x:c r="H50" s="16" t="str"/>
      <x:c r="I50" s="16" t="str"/>
      <x:c r="J50" s="16" t="str"/>
      <x:c r="K50" s="16" t="str">
        <x:v>内部</x:v>
      </x:c>
      <x:c r="L50" s="16" t="str"/>
      <x:c r="M50" s="17" t="str"/>
      <x:c r="N50" s="13" t="str"/>
    </x:row>
    <x:row r="51">
      <x:c r="A51" s="13" t="str">
        <x:v>FILE-0046</x:v>
      </x:c>
      <x:c r="B51" s="16" t="str"/>
      <x:c r="C51" s="16" t="str"/>
      <x:c r="D51" s="16" t="str"/>
      <x:c r="E51" s="16" t="str"/>
      <x:c r="F51" s="16" t="str">
        <x:v>v0.1</x:v>
      </x:c>
      <x:c r="G51" s="16" t="str">
        <x:v>草稿</x:v>
      </x:c>
      <x:c r="H51" s="16" t="str"/>
      <x:c r="I51" s="16" t="str"/>
      <x:c r="J51" s="16" t="str"/>
      <x:c r="K51" s="16" t="str">
        <x:v>内部</x:v>
      </x:c>
      <x:c r="L51" s="16" t="str"/>
      <x:c r="M51" s="17" t="str"/>
      <x:c r="N51" s="13" t="str"/>
    </x:row>
    <x:row r="52">
      <x:c r="A52" s="13" t="str">
        <x:v>FILE-0047</x:v>
      </x:c>
      <x:c r="B52" s="16" t="str"/>
      <x:c r="C52" s="16" t="str"/>
      <x:c r="D52" s="16" t="str"/>
      <x:c r="E52" s="16" t="str"/>
      <x:c r="F52" s="16" t="str">
        <x:v>v0.1</x:v>
      </x:c>
      <x:c r="G52" s="16" t="str">
        <x:v>草稿</x:v>
      </x:c>
      <x:c r="H52" s="16" t="str"/>
      <x:c r="I52" s="16" t="str"/>
      <x:c r="J52" s="16" t="str"/>
      <x:c r="K52" s="16" t="str">
        <x:v>内部</x:v>
      </x:c>
      <x:c r="L52" s="16" t="str"/>
      <x:c r="M52" s="17" t="str"/>
      <x:c r="N52" s="13" t="str"/>
    </x:row>
    <x:row r="53">
      <x:c r="A53" s="13" t="str">
        <x:v>FILE-0048</x:v>
      </x:c>
      <x:c r="B53" s="16" t="str"/>
      <x:c r="C53" s="16" t="str"/>
      <x:c r="D53" s="16" t="str"/>
      <x:c r="E53" s="16" t="str"/>
      <x:c r="F53" s="16" t="str">
        <x:v>v0.1</x:v>
      </x:c>
      <x:c r="G53" s="16" t="str">
        <x:v>草稿</x:v>
      </x:c>
      <x:c r="H53" s="16" t="str"/>
      <x:c r="I53" s="16" t="str"/>
      <x:c r="J53" s="16" t="str"/>
      <x:c r="K53" s="16" t="str">
        <x:v>内部</x:v>
      </x:c>
      <x:c r="L53" s="16" t="str"/>
      <x:c r="M53" s="17" t="str"/>
      <x:c r="N53" s="13" t="str"/>
    </x:row>
    <x:row r="54">
      <x:c r="A54" s="13" t="str">
        <x:v>FILE-0049</x:v>
      </x:c>
      <x:c r="B54" s="16" t="str"/>
      <x:c r="C54" s="16" t="str"/>
      <x:c r="D54" s="16" t="str"/>
      <x:c r="E54" s="16" t="str"/>
      <x:c r="F54" s="16" t="str">
        <x:v>v0.1</x:v>
      </x:c>
      <x:c r="G54" s="16" t="str">
        <x:v>草稿</x:v>
      </x:c>
      <x:c r="H54" s="16" t="str"/>
      <x:c r="I54" s="16" t="str"/>
      <x:c r="J54" s="16" t="str"/>
      <x:c r="K54" s="16" t="str">
        <x:v>内部</x:v>
      </x:c>
      <x:c r="L54" s="16" t="str"/>
      <x:c r="M54" s="17" t="str"/>
      <x:c r="N54" s="13" t="str"/>
    </x:row>
    <x:row r="55">
      <x:c r="A55" s="13" t="str">
        <x:v>FILE-0050</x:v>
      </x:c>
      <x:c r="B55" s="16" t="str"/>
      <x:c r="C55" s="16" t="str"/>
      <x:c r="D55" s="16" t="str"/>
      <x:c r="E55" s="16" t="str"/>
      <x:c r="F55" s="16" t="str">
        <x:v>v0.1</x:v>
      </x:c>
      <x:c r="G55" s="16" t="str">
        <x:v>草稿</x:v>
      </x:c>
      <x:c r="H55" s="16" t="str"/>
      <x:c r="I55" s="16" t="str"/>
      <x:c r="J55" s="16" t="str"/>
      <x:c r="K55" s="16" t="str">
        <x:v>内部</x:v>
      </x:c>
      <x:c r="L55" s="16" t="str"/>
      <x:c r="M55" s="17" t="str"/>
      <x:c r="N55" s="13" t="str"/>
    </x:row>
    <x:row r="56">
      <x:c r="A56" s="13" t="str">
        <x:v>FILE-0051</x:v>
      </x:c>
      <x:c r="B56" s="16" t="str"/>
      <x:c r="C56" s="16" t="str"/>
      <x:c r="D56" s="16" t="str"/>
      <x:c r="E56" s="16" t="str"/>
      <x:c r="F56" s="16" t="str">
        <x:v>v0.1</x:v>
      </x:c>
      <x:c r="G56" s="16" t="str">
        <x:v>草稿</x:v>
      </x:c>
      <x:c r="H56" s="16" t="str"/>
      <x:c r="I56" s="16" t="str"/>
      <x:c r="J56" s="16" t="str"/>
      <x:c r="K56" s="16" t="str">
        <x:v>内部</x:v>
      </x:c>
      <x:c r="L56" s="16" t="str"/>
      <x:c r="M56" s="17" t="str"/>
      <x:c r="N56" s="13" t="str"/>
    </x:row>
    <x:row r="57">
      <x:c r="A57" s="13" t="str">
        <x:v>FILE-0052</x:v>
      </x:c>
      <x:c r="B57" s="16" t="str"/>
      <x:c r="C57" s="16" t="str"/>
      <x:c r="D57" s="16" t="str"/>
      <x:c r="E57" s="16" t="str"/>
      <x:c r="F57" s="16" t="str">
        <x:v>v0.1</x:v>
      </x:c>
      <x:c r="G57" s="16" t="str">
        <x:v>草稿</x:v>
      </x:c>
      <x:c r="H57" s="16" t="str"/>
      <x:c r="I57" s="16" t="str"/>
      <x:c r="J57" s="16" t="str"/>
      <x:c r="K57" s="16" t="str">
        <x:v>内部</x:v>
      </x:c>
      <x:c r="L57" s="16" t="str"/>
      <x:c r="M57" s="17" t="str"/>
      <x:c r="N57" s="13" t="str"/>
    </x:row>
    <x:row r="58">
      <x:c r="A58" s="13" t="str">
        <x:v>FILE-0053</x:v>
      </x:c>
      <x:c r="B58" s="16" t="str"/>
      <x:c r="C58" s="16" t="str"/>
      <x:c r="D58" s="16" t="str"/>
      <x:c r="E58" s="16" t="str"/>
      <x:c r="F58" s="16" t="str">
        <x:v>v0.1</x:v>
      </x:c>
      <x:c r="G58" s="16" t="str">
        <x:v>草稿</x:v>
      </x:c>
      <x:c r="H58" s="16" t="str"/>
      <x:c r="I58" s="16" t="str"/>
      <x:c r="J58" s="16" t="str"/>
      <x:c r="K58" s="16" t="str">
        <x:v>内部</x:v>
      </x:c>
      <x:c r="L58" s="16" t="str"/>
      <x:c r="M58" s="17" t="str"/>
      <x:c r="N58" s="13" t="str"/>
    </x:row>
    <x:row r="59">
      <x:c r="A59" s="13" t="str">
        <x:v>FILE-0054</x:v>
      </x:c>
      <x:c r="B59" s="16" t="str"/>
      <x:c r="C59" s="16" t="str"/>
      <x:c r="D59" s="16" t="str"/>
      <x:c r="E59" s="16" t="str"/>
      <x:c r="F59" s="16" t="str">
        <x:v>v0.1</x:v>
      </x:c>
      <x:c r="G59" s="16" t="str">
        <x:v>草稿</x:v>
      </x:c>
      <x:c r="H59" s="16" t="str"/>
      <x:c r="I59" s="16" t="str"/>
      <x:c r="J59" s="16" t="str"/>
      <x:c r="K59" s="16" t="str">
        <x:v>内部</x:v>
      </x:c>
      <x:c r="L59" s="16" t="str"/>
      <x:c r="M59" s="17" t="str"/>
      <x:c r="N59" s="13" t="str"/>
    </x:row>
    <x:row r="60">
      <x:c r="A60" s="13" t="str">
        <x:v>FILE-0055</x:v>
      </x:c>
      <x:c r="B60" s="16" t="str"/>
      <x:c r="C60" s="16" t="str"/>
      <x:c r="D60" s="16" t="str"/>
      <x:c r="E60" s="16" t="str"/>
      <x:c r="F60" s="16" t="str">
        <x:v>v0.1</x:v>
      </x:c>
      <x:c r="G60" s="16" t="str">
        <x:v>草稿</x:v>
      </x:c>
      <x:c r="H60" s="16" t="str"/>
      <x:c r="I60" s="16" t="str"/>
      <x:c r="J60" s="16" t="str"/>
      <x:c r="K60" s="16" t="str">
        <x:v>内部</x:v>
      </x:c>
      <x:c r="L60" s="16" t="str"/>
      <x:c r="M60" s="17" t="str"/>
      <x:c r="N60" s="13" t="str"/>
    </x:row>
    <x:row r="61">
      <x:c r="A61" s="13" t="str">
        <x:v>FILE-0056</x:v>
      </x:c>
      <x:c r="B61" s="16" t="str"/>
      <x:c r="C61" s="16" t="str"/>
      <x:c r="D61" s="16" t="str"/>
      <x:c r="E61" s="16" t="str"/>
      <x:c r="F61" s="16" t="str">
        <x:v>v0.1</x:v>
      </x:c>
      <x:c r="G61" s="16" t="str">
        <x:v>草稿</x:v>
      </x:c>
      <x:c r="H61" s="16" t="str"/>
      <x:c r="I61" s="16" t="str"/>
      <x:c r="J61" s="16" t="str"/>
      <x:c r="K61" s="16" t="str">
        <x:v>内部</x:v>
      </x:c>
      <x:c r="L61" s="16" t="str"/>
      <x:c r="M61" s="17" t="str"/>
      <x:c r="N61" s="13" t="str"/>
    </x:row>
    <x:row r="62">
      <x:c r="A62" s="13" t="str">
        <x:v>FILE-0057</x:v>
      </x:c>
      <x:c r="B62" s="16" t="str"/>
      <x:c r="C62" s="16" t="str"/>
      <x:c r="D62" s="16" t="str"/>
      <x:c r="E62" s="16" t="str"/>
      <x:c r="F62" s="16" t="str">
        <x:v>v0.1</x:v>
      </x:c>
      <x:c r="G62" s="16" t="str">
        <x:v>草稿</x:v>
      </x:c>
      <x:c r="H62" s="16" t="str"/>
      <x:c r="I62" s="16" t="str"/>
      <x:c r="J62" s="16" t="str"/>
      <x:c r="K62" s="16" t="str">
        <x:v>内部</x:v>
      </x:c>
      <x:c r="L62" s="16" t="str"/>
      <x:c r="M62" s="17" t="str"/>
      <x:c r="N62" s="13" t="str"/>
    </x:row>
    <x:row r="63">
      <x:c r="A63" s="13" t="str">
        <x:v>FILE-0058</x:v>
      </x:c>
      <x:c r="B63" s="16" t="str"/>
      <x:c r="C63" s="16" t="str"/>
      <x:c r="D63" s="16" t="str"/>
      <x:c r="E63" s="16" t="str"/>
      <x:c r="F63" s="16" t="str">
        <x:v>v0.1</x:v>
      </x:c>
      <x:c r="G63" s="16" t="str">
        <x:v>草稿</x:v>
      </x:c>
      <x:c r="H63" s="16" t="str"/>
      <x:c r="I63" s="16" t="str"/>
      <x:c r="J63" s="16" t="str"/>
      <x:c r="K63" s="16" t="str">
        <x:v>内部</x:v>
      </x:c>
      <x:c r="L63" s="16" t="str"/>
      <x:c r="M63" s="17" t="str"/>
      <x:c r="N63" s="13" t="str"/>
    </x:row>
    <x:row r="64">
      <x:c r="A64" s="13" t="str">
        <x:v>FILE-0059</x:v>
      </x:c>
      <x:c r="B64" s="16" t="str"/>
      <x:c r="C64" s="16" t="str"/>
      <x:c r="D64" s="16" t="str"/>
      <x:c r="E64" s="16" t="str"/>
      <x:c r="F64" s="16" t="str">
        <x:v>v0.1</x:v>
      </x:c>
      <x:c r="G64" s="16" t="str">
        <x:v>草稿</x:v>
      </x:c>
      <x:c r="H64" s="16" t="str"/>
      <x:c r="I64" s="16" t="str"/>
      <x:c r="J64" s="16" t="str"/>
      <x:c r="K64" s="16" t="str">
        <x:v>内部</x:v>
      </x:c>
      <x:c r="L64" s="16" t="str"/>
      <x:c r="M64" s="17" t="str"/>
      <x:c r="N64" s="13" t="str"/>
    </x:row>
    <x:row r="65">
      <x:c r="A65" s="13" t="str">
        <x:v>FILE-0060</x:v>
      </x:c>
      <x:c r="B65" s="16" t="str"/>
      <x:c r="C65" s="16" t="str"/>
      <x:c r="D65" s="16" t="str"/>
      <x:c r="E65" s="16" t="str"/>
      <x:c r="F65" s="16" t="str">
        <x:v>v0.1</x:v>
      </x:c>
      <x:c r="G65" s="16" t="str">
        <x:v>草稿</x:v>
      </x:c>
      <x:c r="H65" s="16" t="str"/>
      <x:c r="I65" s="16" t="str"/>
      <x:c r="J65" s="16" t="str"/>
      <x:c r="K65" s="16" t="str">
        <x:v>内部</x:v>
      </x:c>
      <x:c r="L65" s="16" t="str"/>
      <x:c r="M65" s="17" t="str"/>
      <x:c r="N65" s="13" t="str"/>
    </x:row>
    <x:row r="66">
      <x:c r="A66" s="13" t="str">
        <x:v>FILE-0061</x:v>
      </x:c>
      <x:c r="B66" s="16" t="str"/>
      <x:c r="C66" s="16" t="str"/>
      <x:c r="D66" s="16" t="str"/>
      <x:c r="E66" s="16" t="str"/>
      <x:c r="F66" s="16" t="str">
        <x:v>v0.1</x:v>
      </x:c>
      <x:c r="G66" s="16" t="str">
        <x:v>草稿</x:v>
      </x:c>
      <x:c r="H66" s="16" t="str"/>
      <x:c r="I66" s="16" t="str"/>
      <x:c r="J66" s="16" t="str"/>
      <x:c r="K66" s="16" t="str">
        <x:v>内部</x:v>
      </x:c>
      <x:c r="L66" s="16" t="str"/>
      <x:c r="M66" s="17" t="str"/>
      <x:c r="N66" s="13" t="str"/>
    </x:row>
    <x:row r="67">
      <x:c r="A67" s="13" t="str">
        <x:v>FILE-0062</x:v>
      </x:c>
      <x:c r="B67" s="16" t="str"/>
      <x:c r="C67" s="16" t="str"/>
      <x:c r="D67" s="16" t="str"/>
      <x:c r="E67" s="16" t="str"/>
      <x:c r="F67" s="16" t="str">
        <x:v>v0.1</x:v>
      </x:c>
      <x:c r="G67" s="16" t="str">
        <x:v>草稿</x:v>
      </x:c>
      <x:c r="H67" s="16" t="str"/>
      <x:c r="I67" s="16" t="str"/>
      <x:c r="J67" s="16" t="str"/>
      <x:c r="K67" s="16" t="str">
        <x:v>内部</x:v>
      </x:c>
      <x:c r="L67" s="16" t="str"/>
      <x:c r="M67" s="17" t="str"/>
      <x:c r="N67" s="13" t="str"/>
    </x:row>
    <x:row r="68">
      <x:c r="A68" s="13" t="str">
        <x:v>FILE-0063</x:v>
      </x:c>
      <x:c r="B68" s="16" t="str"/>
      <x:c r="C68" s="16" t="str"/>
      <x:c r="D68" s="16" t="str"/>
      <x:c r="E68" s="16" t="str"/>
      <x:c r="F68" s="16" t="str">
        <x:v>v0.1</x:v>
      </x:c>
      <x:c r="G68" s="16" t="str">
        <x:v>草稿</x:v>
      </x:c>
      <x:c r="H68" s="16" t="str"/>
      <x:c r="I68" s="16" t="str"/>
      <x:c r="J68" s="16" t="str"/>
      <x:c r="K68" s="16" t="str">
        <x:v>内部</x:v>
      </x:c>
      <x:c r="L68" s="16" t="str"/>
      <x:c r="M68" s="17" t="str"/>
      <x:c r="N68" s="13" t="str"/>
    </x:row>
    <x:row r="69">
      <x:c r="A69" s="13" t="str">
        <x:v>FILE-0064</x:v>
      </x:c>
      <x:c r="B69" s="16" t="str"/>
      <x:c r="C69" s="16" t="str"/>
      <x:c r="D69" s="16" t="str"/>
      <x:c r="E69" s="16" t="str"/>
      <x:c r="F69" s="16" t="str">
        <x:v>v0.1</x:v>
      </x:c>
      <x:c r="G69" s="16" t="str">
        <x:v>草稿</x:v>
      </x:c>
      <x:c r="H69" s="16" t="str"/>
      <x:c r="I69" s="16" t="str"/>
      <x:c r="J69" s="16" t="str"/>
      <x:c r="K69" s="16" t="str">
        <x:v>内部</x:v>
      </x:c>
      <x:c r="L69" s="16" t="str"/>
      <x:c r="M69" s="17" t="str"/>
      <x:c r="N69" s="13" t="str"/>
    </x:row>
    <x:row r="70">
      <x:c r="A70" s="13" t="str">
        <x:v>FILE-0065</x:v>
      </x:c>
      <x:c r="B70" s="16" t="str"/>
      <x:c r="C70" s="16" t="str"/>
      <x:c r="D70" s="16" t="str"/>
      <x:c r="E70" s="16" t="str"/>
      <x:c r="F70" s="16" t="str">
        <x:v>v0.1</x:v>
      </x:c>
      <x:c r="G70" s="16" t="str">
        <x:v>草稿</x:v>
      </x:c>
      <x:c r="H70" s="16" t="str"/>
      <x:c r="I70" s="16" t="str"/>
      <x:c r="J70" s="16" t="str"/>
      <x:c r="K70" s="16" t="str">
        <x:v>内部</x:v>
      </x:c>
      <x:c r="L70" s="16" t="str"/>
      <x:c r="M70" s="17" t="str"/>
      <x:c r="N70" s="13" t="str"/>
    </x:row>
    <x:row r="71">
      <x:c r="A71" s="13" t="str">
        <x:v>FILE-0066</x:v>
      </x:c>
      <x:c r="B71" s="16" t="str"/>
      <x:c r="C71" s="16" t="str"/>
      <x:c r="D71" s="16" t="str"/>
      <x:c r="E71" s="16" t="str"/>
      <x:c r="F71" s="16" t="str">
        <x:v>v0.1</x:v>
      </x:c>
      <x:c r="G71" s="16" t="str">
        <x:v>草稿</x:v>
      </x:c>
      <x:c r="H71" s="16" t="str"/>
      <x:c r="I71" s="16" t="str"/>
      <x:c r="J71" s="16" t="str"/>
      <x:c r="K71" s="16" t="str">
        <x:v>内部</x:v>
      </x:c>
      <x:c r="L71" s="16" t="str"/>
      <x:c r="M71" s="17" t="str"/>
      <x:c r="N71" s="13" t="str"/>
    </x:row>
    <x:row r="72">
      <x:c r="A72" s="13" t="str">
        <x:v>FILE-0067</x:v>
      </x:c>
      <x:c r="B72" s="16" t="str"/>
      <x:c r="C72" s="16" t="str"/>
      <x:c r="D72" s="16" t="str"/>
      <x:c r="E72" s="16" t="str"/>
      <x:c r="F72" s="16" t="str">
        <x:v>v0.1</x:v>
      </x:c>
      <x:c r="G72" s="16" t="str">
        <x:v>草稿</x:v>
      </x:c>
      <x:c r="H72" s="16" t="str"/>
      <x:c r="I72" s="16" t="str"/>
      <x:c r="J72" s="16" t="str"/>
      <x:c r="K72" s="16" t="str">
        <x:v>内部</x:v>
      </x:c>
      <x:c r="L72" s="16" t="str"/>
      <x:c r="M72" s="17" t="str"/>
      <x:c r="N72" s="13" t="str"/>
    </x:row>
    <x:row r="73">
      <x:c r="A73" s="13" t="str">
        <x:v>FILE-0068</x:v>
      </x:c>
      <x:c r="B73" s="16" t="str"/>
      <x:c r="C73" s="16" t="str"/>
      <x:c r="D73" s="16" t="str"/>
      <x:c r="E73" s="16" t="str"/>
      <x:c r="F73" s="16" t="str">
        <x:v>v0.1</x:v>
      </x:c>
      <x:c r="G73" s="16" t="str">
        <x:v>草稿</x:v>
      </x:c>
      <x:c r="H73" s="16" t="str"/>
      <x:c r="I73" s="16" t="str"/>
      <x:c r="J73" s="16" t="str"/>
      <x:c r="K73" s="16" t="str">
        <x:v>内部</x:v>
      </x:c>
      <x:c r="L73" s="16" t="str"/>
      <x:c r="M73" s="17" t="str"/>
      <x:c r="N73" s="13" t="str"/>
    </x:row>
    <x:row r="74">
      <x:c r="A74" s="13" t="str">
        <x:v>FILE-0069</x:v>
      </x:c>
      <x:c r="B74" s="16" t="str"/>
      <x:c r="C74" s="16" t="str"/>
      <x:c r="D74" s="16" t="str"/>
      <x:c r="E74" s="16" t="str"/>
      <x:c r="F74" s="16" t="str">
        <x:v>v0.1</x:v>
      </x:c>
      <x:c r="G74" s="16" t="str">
        <x:v>草稿</x:v>
      </x:c>
      <x:c r="H74" s="16" t="str"/>
      <x:c r="I74" s="16" t="str"/>
      <x:c r="J74" s="16" t="str"/>
      <x:c r="K74" s="16" t="str">
        <x:v>内部</x:v>
      </x:c>
      <x:c r="L74" s="16" t="str"/>
      <x:c r="M74" s="17" t="str"/>
      <x:c r="N74" s="13" t="str"/>
    </x:row>
    <x:row r="75">
      <x:c r="A75" s="13" t="str">
        <x:v>FILE-0070</x:v>
      </x:c>
      <x:c r="B75" s="16" t="str"/>
      <x:c r="C75" s="16" t="str"/>
      <x:c r="D75" s="16" t="str"/>
      <x:c r="E75" s="16" t="str"/>
      <x:c r="F75" s="16" t="str">
        <x:v>v0.1</x:v>
      </x:c>
      <x:c r="G75" s="16" t="str">
        <x:v>草稿</x:v>
      </x:c>
      <x:c r="H75" s="16" t="str"/>
      <x:c r="I75" s="16" t="str"/>
      <x:c r="J75" s="16" t="str"/>
      <x:c r="K75" s="16" t="str">
        <x:v>内部</x:v>
      </x:c>
      <x:c r="L75" s="16" t="str"/>
      <x:c r="M75" s="17" t="str"/>
      <x:c r="N75" s="13" t="str"/>
    </x:row>
    <x:row r="76">
      <x:c r="A76" s="13" t="str">
        <x:v>FILE-0071</x:v>
      </x:c>
      <x:c r="B76" s="16" t="str"/>
      <x:c r="C76" s="16" t="str"/>
      <x:c r="D76" s="16" t="str"/>
      <x:c r="E76" s="16" t="str"/>
      <x:c r="F76" s="16" t="str">
        <x:v>v0.1</x:v>
      </x:c>
      <x:c r="G76" s="16" t="str">
        <x:v>草稿</x:v>
      </x:c>
      <x:c r="H76" s="16" t="str"/>
      <x:c r="I76" s="16" t="str"/>
      <x:c r="J76" s="16" t="str"/>
      <x:c r="K76" s="16" t="str">
        <x:v>内部</x:v>
      </x:c>
      <x:c r="L76" s="16" t="str"/>
      <x:c r="M76" s="17" t="str"/>
      <x:c r="N76" s="13" t="str"/>
    </x:row>
    <x:row r="77">
      <x:c r="A77" s="13" t="str">
        <x:v>FILE-0072</x:v>
      </x:c>
      <x:c r="B77" s="16" t="str"/>
      <x:c r="C77" s="16" t="str"/>
      <x:c r="D77" s="16" t="str"/>
      <x:c r="E77" s="16" t="str"/>
      <x:c r="F77" s="16" t="str">
        <x:v>v0.1</x:v>
      </x:c>
      <x:c r="G77" s="16" t="str">
        <x:v>草稿</x:v>
      </x:c>
      <x:c r="H77" s="16" t="str"/>
      <x:c r="I77" s="16" t="str"/>
      <x:c r="J77" s="16" t="str"/>
      <x:c r="K77" s="16" t="str">
        <x:v>内部</x:v>
      </x:c>
      <x:c r="L77" s="16" t="str"/>
      <x:c r="M77" s="17" t="str"/>
      <x:c r="N77" s="13" t="str"/>
    </x:row>
    <x:row r="78">
      <x:c r="A78" s="13" t="str">
        <x:v>FILE-0073</x:v>
      </x:c>
      <x:c r="B78" s="16" t="str"/>
      <x:c r="C78" s="16" t="str"/>
      <x:c r="D78" s="16" t="str"/>
      <x:c r="E78" s="16" t="str"/>
      <x:c r="F78" s="16" t="str">
        <x:v>v0.1</x:v>
      </x:c>
      <x:c r="G78" s="16" t="str">
        <x:v>草稿</x:v>
      </x:c>
      <x:c r="H78" s="16" t="str"/>
      <x:c r="I78" s="16" t="str"/>
      <x:c r="J78" s="16" t="str"/>
      <x:c r="K78" s="16" t="str">
        <x:v>内部</x:v>
      </x:c>
      <x:c r="L78" s="16" t="str"/>
      <x:c r="M78" s="17" t="str"/>
      <x:c r="N78" s="13" t="str"/>
    </x:row>
    <x:row r="79">
      <x:c r="A79" s="13" t="str">
        <x:v>FILE-0074</x:v>
      </x:c>
      <x:c r="B79" s="16" t="str"/>
      <x:c r="C79" s="16" t="str"/>
      <x:c r="D79" s="16" t="str"/>
      <x:c r="E79" s="16" t="str"/>
      <x:c r="F79" s="16" t="str">
        <x:v>v0.1</x:v>
      </x:c>
      <x:c r="G79" s="16" t="str">
        <x:v>草稿</x:v>
      </x:c>
      <x:c r="H79" s="16" t="str"/>
      <x:c r="I79" s="16" t="str"/>
      <x:c r="J79" s="16" t="str"/>
      <x:c r="K79" s="16" t="str">
        <x:v>内部</x:v>
      </x:c>
      <x:c r="L79" s="16" t="str"/>
      <x:c r="M79" s="17" t="str"/>
      <x:c r="N79" s="13" t="str"/>
    </x:row>
    <x:row r="80">
      <x:c r="A80" s="13" t="str">
        <x:v>FILE-0075</x:v>
      </x:c>
      <x:c r="B80" s="16" t="str"/>
      <x:c r="C80" s="16" t="str"/>
      <x:c r="D80" s="16" t="str"/>
      <x:c r="E80" s="16" t="str"/>
      <x:c r="F80" s="16" t="str">
        <x:v>v0.1</x:v>
      </x:c>
      <x:c r="G80" s="16" t="str">
        <x:v>草稿</x:v>
      </x:c>
      <x:c r="H80" s="16" t="str"/>
      <x:c r="I80" s="16" t="str"/>
      <x:c r="J80" s="16" t="str"/>
      <x:c r="K80" s="16" t="str">
        <x:v>内部</x:v>
      </x:c>
      <x:c r="L80" s="16" t="str"/>
      <x:c r="M80" s="17" t="str"/>
      <x:c r="N80" s="13" t="str"/>
    </x:row>
    <x:row r="81">
      <x:c r="A81" s="13" t="str">
        <x:v>FILE-0076</x:v>
      </x:c>
      <x:c r="B81" s="16" t="str"/>
      <x:c r="C81" s="16" t="str"/>
      <x:c r="D81" s="16" t="str"/>
      <x:c r="E81" s="16" t="str"/>
      <x:c r="F81" s="16" t="str">
        <x:v>v0.1</x:v>
      </x:c>
      <x:c r="G81" s="16" t="str">
        <x:v>草稿</x:v>
      </x:c>
      <x:c r="H81" s="16" t="str"/>
      <x:c r="I81" s="16" t="str"/>
      <x:c r="J81" s="16" t="str"/>
      <x:c r="K81" s="16" t="str">
        <x:v>内部</x:v>
      </x:c>
      <x:c r="L81" s="16" t="str"/>
      <x:c r="M81" s="17" t="str"/>
      <x:c r="N81" s="13" t="str"/>
    </x:row>
    <x:row r="82">
      <x:c r="A82" s="13" t="str">
        <x:v>FILE-0077</x:v>
      </x:c>
      <x:c r="B82" s="16" t="str"/>
      <x:c r="C82" s="16" t="str"/>
      <x:c r="D82" s="16" t="str"/>
      <x:c r="E82" s="16" t="str"/>
      <x:c r="F82" s="16" t="str">
        <x:v>v0.1</x:v>
      </x:c>
      <x:c r="G82" s="16" t="str">
        <x:v>草稿</x:v>
      </x:c>
      <x:c r="H82" s="16" t="str"/>
      <x:c r="I82" s="16" t="str"/>
      <x:c r="J82" s="16" t="str"/>
      <x:c r="K82" s="16" t="str">
        <x:v>内部</x:v>
      </x:c>
      <x:c r="L82" s="16" t="str"/>
      <x:c r="M82" s="17" t="str"/>
      <x:c r="N82" s="13" t="str"/>
    </x:row>
    <x:row r="83">
      <x:c r="A83" s="13" t="str">
        <x:v>FILE-0078</x:v>
      </x:c>
      <x:c r="B83" s="16" t="str"/>
      <x:c r="C83" s="16" t="str"/>
      <x:c r="D83" s="16" t="str"/>
      <x:c r="E83" s="16" t="str"/>
      <x:c r="F83" s="16" t="str">
        <x:v>v0.1</x:v>
      </x:c>
      <x:c r="G83" s="16" t="str">
        <x:v>草稿</x:v>
      </x:c>
      <x:c r="H83" s="16" t="str"/>
      <x:c r="I83" s="16" t="str"/>
      <x:c r="J83" s="16" t="str"/>
      <x:c r="K83" s="16" t="str">
        <x:v>内部</x:v>
      </x:c>
      <x:c r="L83" s="16" t="str"/>
      <x:c r="M83" s="17" t="str"/>
      <x:c r="N83" s="13" t="str"/>
    </x:row>
    <x:row r="84">
      <x:c r="A84" s="13" t="str">
        <x:v>FILE-0079</x:v>
      </x:c>
      <x:c r="B84" s="16" t="str"/>
      <x:c r="C84" s="16" t="str"/>
      <x:c r="D84" s="16" t="str"/>
      <x:c r="E84" s="16" t="str"/>
      <x:c r="F84" s="16" t="str">
        <x:v>v0.1</x:v>
      </x:c>
      <x:c r="G84" s="16" t="str">
        <x:v>草稿</x:v>
      </x:c>
      <x:c r="H84" s="16" t="str"/>
      <x:c r="I84" s="16" t="str"/>
      <x:c r="J84" s="16" t="str"/>
      <x:c r="K84" s="16" t="str">
        <x:v>内部</x:v>
      </x:c>
      <x:c r="L84" s="16" t="str"/>
      <x:c r="M84" s="17" t="str"/>
      <x:c r="N84" s="13" t="str"/>
    </x:row>
    <x:row r="85">
      <x:c r="A85" s="13" t="str">
        <x:v>FILE-0080</x:v>
      </x:c>
      <x:c r="B85" s="16" t="str"/>
      <x:c r="C85" s="16" t="str"/>
      <x:c r="D85" s="16" t="str"/>
      <x:c r="E85" s="16" t="str"/>
      <x:c r="F85" s="16" t="str">
        <x:v>v0.1</x:v>
      </x:c>
      <x:c r="G85" s="16" t="str">
        <x:v>草稿</x:v>
      </x:c>
      <x:c r="H85" s="16" t="str"/>
      <x:c r="I85" s="16" t="str"/>
      <x:c r="J85" s="16" t="str"/>
      <x:c r="K85" s="16" t="str">
        <x:v>内部</x:v>
      </x:c>
      <x:c r="L85" s="16" t="str"/>
      <x:c r="M85" s="17" t="str"/>
      <x:c r="N85" s="13" t="str"/>
    </x:row>
  </x:sheetData>
  <x:mergeCells>
    <x:mergeCell ref="A1:N1"/>
    <x:mergeCell ref="A2:N2"/>
  </x:mergeCells>
  <x:pageMargins left="0.7" right="0.7" top="0.75" bottom="0.75" header="0.3" footer="0.3"/>
  <x:tableParts count="1">
    <x:tablePart xmlns:r="http://schemas.openxmlformats.org/officeDocument/2006/relationships" r:id="Rc22995550aca4ef2"/>
  </x:tableParts>
</x:worksheet>
</file>

<file path=xl/worksheets/sheet7.xml><?xml version="1.0" encoding="utf-8"?>
<x:worksheet xmlns:x="http://schemas.openxmlformats.org/spreadsheetml/2006/main">
  <x:sheetViews>
    <x:sheetView showGridLines="0" workbookViewId="0">
      <x:pane xSplit="2" ySplit="5" topLeftCell="C6" activePane="bottomRight" state="frozen"/>
    </x:sheetView>
  </x:sheetViews>
  <x:sheetFormatPr defaultRowHeight="15"/>
  <x:cols>
    <x:col min="1" max="1" width="14" hidden="0" customWidth="1"/>
    <x:col min="2" max="2" width="10" hidden="0" customWidth="1"/>
    <x:col min="3" max="3" width="14" hidden="0" customWidth="1"/>
    <x:col min="4" max="4" width="13" hidden="0" customWidth="1"/>
    <x:col min="5" max="5" width="32" hidden="0" customWidth="1"/>
    <x:col min="6" max="6" width="20" hidden="0" customWidth="1"/>
    <x:col min="7" max="7" width="28" hidden="0" customWidth="1"/>
    <x:col min="8" max="8" width="13" hidden="0" customWidth="1"/>
    <x:col min="9" max="9" width="13" hidden="0" customWidth="1"/>
    <x:col min="10" max="10" width="45" hidden="0" customWidth="1"/>
    <x:col min="11" max="11" width="45" hidden="0" customWidth="1"/>
    <x:col min="12" max="12" width="11" hidden="0" customWidth="1"/>
  </x:cols>
  <x:sheetData>
    <x:row r="1" ht="30" customHeight="1">
      <x:c r="A1" s="1" t="str">
        <x:v>版本变更记录</x:v>
      </x:c>
    </x:row>
    <x:row r="2" ht="25" customHeight="1">
      <x:c r="A2" s="3" t="str">
        <x:v>锁定版本后不得覆盖；任何修改都登记原因、影响和批准人。</x:v>
      </x:c>
    </x:row>
    <x:row r="5" ht="35" customHeight="1">
      <x:c r="A5" s="9" t="str">
        <x:v>文件ID</x:v>
      </x:c>
      <x:c r="B5" s="9" t="str">
        <x:v>版本</x:v>
      </x:c>
      <x:c r="C5" s="9" t="str">
        <x:v>变更日期</x:v>
      </x:c>
      <x:c r="D5" s="9" t="str">
        <x:v>变更人</x:v>
      </x:c>
      <x:c r="E5" s="9" t="str">
        <x:v>变更内容</x:v>
      </x:c>
      <x:c r="F5" s="9" t="str">
        <x:v>影响金额/范围</x:v>
      </x:c>
      <x:c r="G5" s="9" t="str">
        <x:v>原因</x:v>
      </x:c>
      <x:c r="H5" s="9" t="str">
        <x:v>复核人</x:v>
      </x:c>
      <x:c r="I5" s="9" t="str">
        <x:v>批准人</x:v>
      </x:c>
      <x:c r="J5" s="9" t="str">
        <x:v>旧版路径</x:v>
      </x:c>
      <x:c r="K5" s="9" t="str">
        <x:v>新版路径</x:v>
      </x:c>
      <x:c r="L5" s="9" t="str">
        <x:v>状态</x:v>
      </x:c>
    </x:row>
    <x:row r="6">
      <x:c r="A6" s="16" t="str"/>
      <x:c r="B6" s="16" t="str">
        <x:v>v0.1</x:v>
      </x:c>
      <x:c r="C6" s="17"/>
      <x:c r="D6" s="16" t="str"/>
      <x:c r="E6" s="16" t="str"/>
      <x:c r="F6" s="16" t="str"/>
      <x:c r="G6" s="16" t="str"/>
      <x:c r="H6" s="16" t="str"/>
      <x:c r="I6" s="16" t="str"/>
      <x:c r="J6" s="16" t="str"/>
      <x:c r="K6" s="16" t="str"/>
      <x:c r="L6" s="13" t="str">
        <x:v>草稿</x:v>
      </x:c>
    </x:row>
    <x:row r="7">
      <x:c r="A7" s="16" t="str"/>
      <x:c r="B7" s="16" t="str">
        <x:v>v0.1</x:v>
      </x:c>
      <x:c r="C7" s="17"/>
      <x:c r="D7" s="16" t="str"/>
      <x:c r="E7" s="16" t="str"/>
      <x:c r="F7" s="16" t="str"/>
      <x:c r="G7" s="16" t="str"/>
      <x:c r="H7" s="16" t="str"/>
      <x:c r="I7" s="16" t="str"/>
      <x:c r="J7" s="16" t="str"/>
      <x:c r="K7" s="16" t="str"/>
      <x:c r="L7" s="13" t="str">
        <x:v>草稿</x:v>
      </x:c>
    </x:row>
    <x:row r="8">
      <x:c r="A8" s="16" t="str"/>
      <x:c r="B8" s="16" t="str">
        <x:v>v0.1</x:v>
      </x:c>
      <x:c r="C8" s="17"/>
      <x:c r="D8" s="16" t="str"/>
      <x:c r="E8" s="16" t="str"/>
      <x:c r="F8" s="16" t="str"/>
      <x:c r="G8" s="16" t="str"/>
      <x:c r="H8" s="16" t="str"/>
      <x:c r="I8" s="16" t="str"/>
      <x:c r="J8" s="16" t="str"/>
      <x:c r="K8" s="16" t="str"/>
      <x:c r="L8" s="13" t="str">
        <x:v>草稿</x:v>
      </x:c>
    </x:row>
    <x:row r="9">
      <x:c r="A9" s="16" t="str"/>
      <x:c r="B9" s="16" t="str">
        <x:v>v0.1</x:v>
      </x:c>
      <x:c r="C9" s="17"/>
      <x:c r="D9" s="16" t="str"/>
      <x:c r="E9" s="16" t="str"/>
      <x:c r="F9" s="16" t="str"/>
      <x:c r="G9" s="16" t="str"/>
      <x:c r="H9" s="16" t="str"/>
      <x:c r="I9" s="16" t="str"/>
      <x:c r="J9" s="16" t="str"/>
      <x:c r="K9" s="16" t="str"/>
      <x:c r="L9" s="13" t="str">
        <x:v>草稿</x:v>
      </x:c>
    </x:row>
    <x:row r="10">
      <x:c r="A10" s="16" t="str"/>
      <x:c r="B10" s="16" t="str">
        <x:v>v0.1</x:v>
      </x:c>
      <x:c r="C10" s="17"/>
      <x:c r="D10" s="16" t="str"/>
      <x:c r="E10" s="16" t="str"/>
      <x:c r="F10" s="16" t="str"/>
      <x:c r="G10" s="16" t="str"/>
      <x:c r="H10" s="16" t="str"/>
      <x:c r="I10" s="16" t="str"/>
      <x:c r="J10" s="16" t="str"/>
      <x:c r="K10" s="16" t="str"/>
      <x:c r="L10" s="13" t="str">
        <x:v>草稿</x:v>
      </x:c>
    </x:row>
    <x:row r="11">
      <x:c r="A11" s="16" t="str"/>
      <x:c r="B11" s="16" t="str">
        <x:v>v0.1</x:v>
      </x:c>
      <x:c r="C11" s="17"/>
      <x:c r="D11" s="16" t="str"/>
      <x:c r="E11" s="16" t="str"/>
      <x:c r="F11" s="16" t="str"/>
      <x:c r="G11" s="16" t="str"/>
      <x:c r="H11" s="16" t="str"/>
      <x:c r="I11" s="16" t="str"/>
      <x:c r="J11" s="16" t="str"/>
      <x:c r="K11" s="16" t="str"/>
      <x:c r="L11" s="13" t="str">
        <x:v>草稿</x:v>
      </x:c>
    </x:row>
    <x:row r="12">
      <x:c r="A12" s="16" t="str"/>
      <x:c r="B12" s="16" t="str">
        <x:v>v0.1</x:v>
      </x:c>
      <x:c r="C12" s="17"/>
      <x:c r="D12" s="16" t="str"/>
      <x:c r="E12" s="16" t="str"/>
      <x:c r="F12" s="16" t="str"/>
      <x:c r="G12" s="16" t="str"/>
      <x:c r="H12" s="16" t="str"/>
      <x:c r="I12" s="16" t="str"/>
      <x:c r="J12" s="16" t="str"/>
      <x:c r="K12" s="16" t="str"/>
      <x:c r="L12" s="13" t="str">
        <x:v>草稿</x:v>
      </x:c>
    </x:row>
    <x:row r="13">
      <x:c r="A13" s="16" t="str"/>
      <x:c r="B13" s="16" t="str">
        <x:v>v0.1</x:v>
      </x:c>
      <x:c r="C13" s="17"/>
      <x:c r="D13" s="16" t="str"/>
      <x:c r="E13" s="16" t="str"/>
      <x:c r="F13" s="16" t="str"/>
      <x:c r="G13" s="16" t="str"/>
      <x:c r="H13" s="16" t="str"/>
      <x:c r="I13" s="16" t="str"/>
      <x:c r="J13" s="16" t="str"/>
      <x:c r="K13" s="16" t="str"/>
      <x:c r="L13" s="13" t="str">
        <x:v>草稿</x:v>
      </x:c>
    </x:row>
    <x:row r="14">
      <x:c r="A14" s="16" t="str"/>
      <x:c r="B14" s="16" t="str">
        <x:v>v0.1</x:v>
      </x:c>
      <x:c r="C14" s="17"/>
      <x:c r="D14" s="16" t="str"/>
      <x:c r="E14" s="16" t="str"/>
      <x:c r="F14" s="16" t="str"/>
      <x:c r="G14" s="16" t="str"/>
      <x:c r="H14" s="16" t="str"/>
      <x:c r="I14" s="16" t="str"/>
      <x:c r="J14" s="16" t="str"/>
      <x:c r="K14" s="16" t="str"/>
      <x:c r="L14" s="13" t="str">
        <x:v>草稿</x:v>
      </x:c>
    </x:row>
    <x:row r="15">
      <x:c r="A15" s="16" t="str"/>
      <x:c r="B15" s="16" t="str">
        <x:v>v0.1</x:v>
      </x:c>
      <x:c r="C15" s="17"/>
      <x:c r="D15" s="16" t="str"/>
      <x:c r="E15" s="16" t="str"/>
      <x:c r="F15" s="16" t="str"/>
      <x:c r="G15" s="16" t="str"/>
      <x:c r="H15" s="16" t="str"/>
      <x:c r="I15" s="16" t="str"/>
      <x:c r="J15" s="16" t="str"/>
      <x:c r="K15" s="16" t="str"/>
      <x:c r="L15" s="13" t="str">
        <x:v>草稿</x:v>
      </x:c>
    </x:row>
    <x:row r="16">
      <x:c r="A16" s="16" t="str"/>
      <x:c r="B16" s="16" t="str">
        <x:v>v0.1</x:v>
      </x:c>
      <x:c r="C16" s="17"/>
      <x:c r="D16" s="16" t="str"/>
      <x:c r="E16" s="16" t="str"/>
      <x:c r="F16" s="16" t="str"/>
      <x:c r="G16" s="16" t="str"/>
      <x:c r="H16" s="16" t="str"/>
      <x:c r="I16" s="16" t="str"/>
      <x:c r="J16" s="16" t="str"/>
      <x:c r="K16" s="16" t="str"/>
      <x:c r="L16" s="13" t="str">
        <x:v>草稿</x:v>
      </x:c>
    </x:row>
    <x:row r="17">
      <x:c r="A17" s="16" t="str"/>
      <x:c r="B17" s="16" t="str">
        <x:v>v0.1</x:v>
      </x:c>
      <x:c r="C17" s="17"/>
      <x:c r="D17" s="16" t="str"/>
      <x:c r="E17" s="16" t="str"/>
      <x:c r="F17" s="16" t="str"/>
      <x:c r="G17" s="16" t="str"/>
      <x:c r="H17" s="16" t="str"/>
      <x:c r="I17" s="16" t="str"/>
      <x:c r="J17" s="16" t="str"/>
      <x:c r="K17" s="16" t="str"/>
      <x:c r="L17" s="13" t="str">
        <x:v>草稿</x:v>
      </x:c>
    </x:row>
    <x:row r="18">
      <x:c r="A18" s="16" t="str"/>
      <x:c r="B18" s="16" t="str">
        <x:v>v0.1</x:v>
      </x:c>
      <x:c r="C18" s="17"/>
      <x:c r="D18" s="16" t="str"/>
      <x:c r="E18" s="16" t="str"/>
      <x:c r="F18" s="16" t="str"/>
      <x:c r="G18" s="16" t="str"/>
      <x:c r="H18" s="16" t="str"/>
      <x:c r="I18" s="16" t="str"/>
      <x:c r="J18" s="16" t="str"/>
      <x:c r="K18" s="16" t="str"/>
      <x:c r="L18" s="13" t="str">
        <x:v>草稿</x:v>
      </x:c>
    </x:row>
    <x:row r="19">
      <x:c r="A19" s="16" t="str"/>
      <x:c r="B19" s="16" t="str">
        <x:v>v0.1</x:v>
      </x:c>
      <x:c r="C19" s="17"/>
      <x:c r="D19" s="16" t="str"/>
      <x:c r="E19" s="16" t="str"/>
      <x:c r="F19" s="16" t="str"/>
      <x:c r="G19" s="16" t="str"/>
      <x:c r="H19" s="16" t="str"/>
      <x:c r="I19" s="16" t="str"/>
      <x:c r="J19" s="16" t="str"/>
      <x:c r="K19" s="16" t="str"/>
      <x:c r="L19" s="13" t="str">
        <x:v>草稿</x:v>
      </x:c>
    </x:row>
    <x:row r="20">
      <x:c r="A20" s="16" t="str"/>
      <x:c r="B20" s="16" t="str">
        <x:v>v0.1</x:v>
      </x:c>
      <x:c r="C20" s="17"/>
      <x:c r="D20" s="16" t="str"/>
      <x:c r="E20" s="16" t="str"/>
      <x:c r="F20" s="16" t="str"/>
      <x:c r="G20" s="16" t="str"/>
      <x:c r="H20" s="16" t="str"/>
      <x:c r="I20" s="16" t="str"/>
      <x:c r="J20" s="16" t="str"/>
      <x:c r="K20" s="16" t="str"/>
      <x:c r="L20" s="13" t="str">
        <x:v>草稿</x:v>
      </x:c>
    </x:row>
    <x:row r="21">
      <x:c r="A21" s="16" t="str"/>
      <x:c r="B21" s="16" t="str">
        <x:v>v0.1</x:v>
      </x:c>
      <x:c r="C21" s="17"/>
      <x:c r="D21" s="16" t="str"/>
      <x:c r="E21" s="16" t="str"/>
      <x:c r="F21" s="16" t="str"/>
      <x:c r="G21" s="16" t="str"/>
      <x:c r="H21" s="16" t="str"/>
      <x:c r="I21" s="16" t="str"/>
      <x:c r="J21" s="16" t="str"/>
      <x:c r="K21" s="16" t="str"/>
      <x:c r="L21" s="13" t="str">
        <x:v>草稿</x:v>
      </x:c>
    </x:row>
    <x:row r="22">
      <x:c r="A22" s="16" t="str"/>
      <x:c r="B22" s="16" t="str">
        <x:v>v0.1</x:v>
      </x:c>
      <x:c r="C22" s="17"/>
      <x:c r="D22" s="16" t="str"/>
      <x:c r="E22" s="16" t="str"/>
      <x:c r="F22" s="16" t="str"/>
      <x:c r="G22" s="16" t="str"/>
      <x:c r="H22" s="16" t="str"/>
      <x:c r="I22" s="16" t="str"/>
      <x:c r="J22" s="16" t="str"/>
      <x:c r="K22" s="16" t="str"/>
      <x:c r="L22" s="13" t="str">
        <x:v>草稿</x:v>
      </x:c>
    </x:row>
    <x:row r="23">
      <x:c r="A23" s="16" t="str"/>
      <x:c r="B23" s="16" t="str">
        <x:v>v0.1</x:v>
      </x:c>
      <x:c r="C23" s="17"/>
      <x:c r="D23" s="16" t="str"/>
      <x:c r="E23" s="16" t="str"/>
      <x:c r="F23" s="16" t="str"/>
      <x:c r="G23" s="16" t="str"/>
      <x:c r="H23" s="16" t="str"/>
      <x:c r="I23" s="16" t="str"/>
      <x:c r="J23" s="16" t="str"/>
      <x:c r="K23" s="16" t="str"/>
      <x:c r="L23" s="13" t="str">
        <x:v>草稿</x:v>
      </x:c>
    </x:row>
    <x:row r="24">
      <x:c r="A24" s="16" t="str"/>
      <x:c r="B24" s="16" t="str">
        <x:v>v0.1</x:v>
      </x:c>
      <x:c r="C24" s="17"/>
      <x:c r="D24" s="16" t="str"/>
      <x:c r="E24" s="16" t="str"/>
      <x:c r="F24" s="16" t="str"/>
      <x:c r="G24" s="16" t="str"/>
      <x:c r="H24" s="16" t="str"/>
      <x:c r="I24" s="16" t="str"/>
      <x:c r="J24" s="16" t="str"/>
      <x:c r="K24" s="16" t="str"/>
      <x:c r="L24" s="13" t="str">
        <x:v>草稿</x:v>
      </x:c>
    </x:row>
    <x:row r="25">
      <x:c r="A25" s="16" t="str"/>
      <x:c r="B25" s="16" t="str">
        <x:v>v0.1</x:v>
      </x:c>
      <x:c r="C25" s="17"/>
      <x:c r="D25" s="16" t="str"/>
      <x:c r="E25" s="16" t="str"/>
      <x:c r="F25" s="16" t="str"/>
      <x:c r="G25" s="16" t="str"/>
      <x:c r="H25" s="16" t="str"/>
      <x:c r="I25" s="16" t="str"/>
      <x:c r="J25" s="16" t="str"/>
      <x:c r="K25" s="16" t="str"/>
      <x:c r="L25" s="13" t="str">
        <x:v>草稿</x:v>
      </x:c>
    </x:row>
    <x:row r="26">
      <x:c r="A26" s="16" t="str"/>
      <x:c r="B26" s="16" t="str">
        <x:v>v0.1</x:v>
      </x:c>
      <x:c r="C26" s="17"/>
      <x:c r="D26" s="16" t="str"/>
      <x:c r="E26" s="16" t="str"/>
      <x:c r="F26" s="16" t="str"/>
      <x:c r="G26" s="16" t="str"/>
      <x:c r="H26" s="16" t="str"/>
      <x:c r="I26" s="16" t="str"/>
      <x:c r="J26" s="16" t="str"/>
      <x:c r="K26" s="16" t="str"/>
      <x:c r="L26" s="13" t="str">
        <x:v>草稿</x:v>
      </x:c>
    </x:row>
    <x:row r="27">
      <x:c r="A27" s="16" t="str"/>
      <x:c r="B27" s="16" t="str">
        <x:v>v0.1</x:v>
      </x:c>
      <x:c r="C27" s="17"/>
      <x:c r="D27" s="16" t="str"/>
      <x:c r="E27" s="16" t="str"/>
      <x:c r="F27" s="16" t="str"/>
      <x:c r="G27" s="16" t="str"/>
      <x:c r="H27" s="16" t="str"/>
      <x:c r="I27" s="16" t="str"/>
      <x:c r="J27" s="16" t="str"/>
      <x:c r="K27" s="16" t="str"/>
      <x:c r="L27" s="13" t="str">
        <x:v>草稿</x:v>
      </x:c>
    </x:row>
    <x:row r="28">
      <x:c r="A28" s="16" t="str"/>
      <x:c r="B28" s="16" t="str">
        <x:v>v0.1</x:v>
      </x:c>
      <x:c r="C28" s="17"/>
      <x:c r="D28" s="16" t="str"/>
      <x:c r="E28" s="16" t="str"/>
      <x:c r="F28" s="16" t="str"/>
      <x:c r="G28" s="16" t="str"/>
      <x:c r="H28" s="16" t="str"/>
      <x:c r="I28" s="16" t="str"/>
      <x:c r="J28" s="16" t="str"/>
      <x:c r="K28" s="16" t="str"/>
      <x:c r="L28" s="13" t="str">
        <x:v>草稿</x:v>
      </x:c>
    </x:row>
    <x:row r="29">
      <x:c r="A29" s="16" t="str"/>
      <x:c r="B29" s="16" t="str">
        <x:v>v0.1</x:v>
      </x:c>
      <x:c r="C29" s="17"/>
      <x:c r="D29" s="16" t="str"/>
      <x:c r="E29" s="16" t="str"/>
      <x:c r="F29" s="16" t="str"/>
      <x:c r="G29" s="16" t="str"/>
      <x:c r="H29" s="16" t="str"/>
      <x:c r="I29" s="16" t="str"/>
      <x:c r="J29" s="16" t="str"/>
      <x:c r="K29" s="16" t="str"/>
      <x:c r="L29" s="13" t="str">
        <x:v>草稿</x:v>
      </x:c>
    </x:row>
    <x:row r="30">
      <x:c r="A30" s="16" t="str"/>
      <x:c r="B30" s="16" t="str">
        <x:v>v0.1</x:v>
      </x:c>
      <x:c r="C30" s="17"/>
      <x:c r="D30" s="16" t="str"/>
      <x:c r="E30" s="16" t="str"/>
      <x:c r="F30" s="16" t="str"/>
      <x:c r="G30" s="16" t="str"/>
      <x:c r="H30" s="16" t="str"/>
      <x:c r="I30" s="16" t="str"/>
      <x:c r="J30" s="16" t="str"/>
      <x:c r="K30" s="16" t="str"/>
      <x:c r="L30" s="13" t="str">
        <x:v>草稿</x:v>
      </x:c>
    </x:row>
    <x:row r="31">
      <x:c r="A31" s="16" t="str"/>
      <x:c r="B31" s="16" t="str">
        <x:v>v0.1</x:v>
      </x:c>
      <x:c r="C31" s="17"/>
      <x:c r="D31" s="16" t="str"/>
      <x:c r="E31" s="16" t="str"/>
      <x:c r="F31" s="16" t="str"/>
      <x:c r="G31" s="16" t="str"/>
      <x:c r="H31" s="16" t="str"/>
      <x:c r="I31" s="16" t="str"/>
      <x:c r="J31" s="16" t="str"/>
      <x:c r="K31" s="16" t="str"/>
      <x:c r="L31" s="13" t="str">
        <x:v>草稿</x:v>
      </x:c>
    </x:row>
    <x:row r="32">
      <x:c r="A32" s="16" t="str"/>
      <x:c r="B32" s="16" t="str">
        <x:v>v0.1</x:v>
      </x:c>
      <x:c r="C32" s="17"/>
      <x:c r="D32" s="16" t="str"/>
      <x:c r="E32" s="16" t="str"/>
      <x:c r="F32" s="16" t="str"/>
      <x:c r="G32" s="16" t="str"/>
      <x:c r="H32" s="16" t="str"/>
      <x:c r="I32" s="16" t="str"/>
      <x:c r="J32" s="16" t="str"/>
      <x:c r="K32" s="16" t="str"/>
      <x:c r="L32" s="13" t="str">
        <x:v>草稿</x:v>
      </x:c>
    </x:row>
    <x:row r="33">
      <x:c r="A33" s="16" t="str"/>
      <x:c r="B33" s="16" t="str">
        <x:v>v0.1</x:v>
      </x:c>
      <x:c r="C33" s="17"/>
      <x:c r="D33" s="16" t="str"/>
      <x:c r="E33" s="16" t="str"/>
      <x:c r="F33" s="16" t="str"/>
      <x:c r="G33" s="16" t="str"/>
      <x:c r="H33" s="16" t="str"/>
      <x:c r="I33" s="16" t="str"/>
      <x:c r="J33" s="16" t="str"/>
      <x:c r="K33" s="16" t="str"/>
      <x:c r="L33" s="13" t="str">
        <x:v>草稿</x:v>
      </x:c>
    </x:row>
    <x:row r="34">
      <x:c r="A34" s="16" t="str"/>
      <x:c r="B34" s="16" t="str">
        <x:v>v0.1</x:v>
      </x:c>
      <x:c r="C34" s="17"/>
      <x:c r="D34" s="16" t="str"/>
      <x:c r="E34" s="16" t="str"/>
      <x:c r="F34" s="16" t="str"/>
      <x:c r="G34" s="16" t="str"/>
      <x:c r="H34" s="16" t="str"/>
      <x:c r="I34" s="16" t="str"/>
      <x:c r="J34" s="16" t="str"/>
      <x:c r="K34" s="16" t="str"/>
      <x:c r="L34" s="13" t="str">
        <x:v>草稿</x:v>
      </x:c>
    </x:row>
    <x:row r="35">
      <x:c r="A35" s="16" t="str"/>
      <x:c r="B35" s="16" t="str">
        <x:v>v0.1</x:v>
      </x:c>
      <x:c r="C35" s="17"/>
      <x:c r="D35" s="16" t="str"/>
      <x:c r="E35" s="16" t="str"/>
      <x:c r="F35" s="16" t="str"/>
      <x:c r="G35" s="16" t="str"/>
      <x:c r="H35" s="16" t="str"/>
      <x:c r="I35" s="16" t="str"/>
      <x:c r="J35" s="16" t="str"/>
      <x:c r="K35" s="16" t="str"/>
      <x:c r="L35" s="13" t="str">
        <x:v>草稿</x:v>
      </x:c>
    </x:row>
    <x:row r="36">
      <x:c r="A36" s="16" t="str"/>
      <x:c r="B36" s="16" t="str">
        <x:v>v0.1</x:v>
      </x:c>
      <x:c r="C36" s="17"/>
      <x:c r="D36" s="16" t="str"/>
      <x:c r="E36" s="16" t="str"/>
      <x:c r="F36" s="16" t="str"/>
      <x:c r="G36" s="16" t="str"/>
      <x:c r="H36" s="16" t="str"/>
      <x:c r="I36" s="16" t="str"/>
      <x:c r="J36" s="16" t="str"/>
      <x:c r="K36" s="16" t="str"/>
      <x:c r="L36" s="13" t="str">
        <x:v>草稿</x:v>
      </x:c>
    </x:row>
    <x:row r="37">
      <x:c r="A37" s="16" t="str"/>
      <x:c r="B37" s="16" t="str">
        <x:v>v0.1</x:v>
      </x:c>
      <x:c r="C37" s="17"/>
      <x:c r="D37" s="16" t="str"/>
      <x:c r="E37" s="16" t="str"/>
      <x:c r="F37" s="16" t="str"/>
      <x:c r="G37" s="16" t="str"/>
      <x:c r="H37" s="16" t="str"/>
      <x:c r="I37" s="16" t="str"/>
      <x:c r="J37" s="16" t="str"/>
      <x:c r="K37" s="16" t="str"/>
      <x:c r="L37" s="13" t="str">
        <x:v>草稿</x:v>
      </x:c>
    </x:row>
    <x:row r="38">
      <x:c r="A38" s="16" t="str"/>
      <x:c r="B38" s="16" t="str">
        <x:v>v0.1</x:v>
      </x:c>
      <x:c r="C38" s="17"/>
      <x:c r="D38" s="16" t="str"/>
      <x:c r="E38" s="16" t="str"/>
      <x:c r="F38" s="16" t="str"/>
      <x:c r="G38" s="16" t="str"/>
      <x:c r="H38" s="16" t="str"/>
      <x:c r="I38" s="16" t="str"/>
      <x:c r="J38" s="16" t="str"/>
      <x:c r="K38" s="16" t="str"/>
      <x:c r="L38" s="13" t="str">
        <x:v>草稿</x:v>
      </x:c>
    </x:row>
    <x:row r="39">
      <x:c r="A39" s="16" t="str"/>
      <x:c r="B39" s="16" t="str">
        <x:v>v0.1</x:v>
      </x:c>
      <x:c r="C39" s="17"/>
      <x:c r="D39" s="16" t="str"/>
      <x:c r="E39" s="16" t="str"/>
      <x:c r="F39" s="16" t="str"/>
      <x:c r="G39" s="16" t="str"/>
      <x:c r="H39" s="16" t="str"/>
      <x:c r="I39" s="16" t="str"/>
      <x:c r="J39" s="16" t="str"/>
      <x:c r="K39" s="16" t="str"/>
      <x:c r="L39" s="13" t="str">
        <x:v>草稿</x:v>
      </x:c>
    </x:row>
    <x:row r="40">
      <x:c r="A40" s="16" t="str"/>
      <x:c r="B40" s="16" t="str">
        <x:v>v0.1</x:v>
      </x:c>
      <x:c r="C40" s="17"/>
      <x:c r="D40" s="16" t="str"/>
      <x:c r="E40" s="16" t="str"/>
      <x:c r="F40" s="16" t="str"/>
      <x:c r="G40" s="16" t="str"/>
      <x:c r="H40" s="16" t="str"/>
      <x:c r="I40" s="16" t="str"/>
      <x:c r="J40" s="16" t="str"/>
      <x:c r="K40" s="16" t="str"/>
      <x:c r="L40" s="13" t="str">
        <x:v>草稿</x:v>
      </x:c>
    </x:row>
    <x:row r="41">
      <x:c r="A41" s="16" t="str"/>
      <x:c r="B41" s="16" t="str">
        <x:v>v0.1</x:v>
      </x:c>
      <x:c r="C41" s="17"/>
      <x:c r="D41" s="16" t="str"/>
      <x:c r="E41" s="16" t="str"/>
      <x:c r="F41" s="16" t="str"/>
      <x:c r="G41" s="16" t="str"/>
      <x:c r="H41" s="16" t="str"/>
      <x:c r="I41" s="16" t="str"/>
      <x:c r="J41" s="16" t="str"/>
      <x:c r="K41" s="16" t="str"/>
      <x:c r="L41" s="13" t="str">
        <x:v>草稿</x:v>
      </x:c>
    </x:row>
    <x:row r="42">
      <x:c r="A42" s="16" t="str"/>
      <x:c r="B42" s="16" t="str">
        <x:v>v0.1</x:v>
      </x:c>
      <x:c r="C42" s="17"/>
      <x:c r="D42" s="16" t="str"/>
      <x:c r="E42" s="16" t="str"/>
      <x:c r="F42" s="16" t="str"/>
      <x:c r="G42" s="16" t="str"/>
      <x:c r="H42" s="16" t="str"/>
      <x:c r="I42" s="16" t="str"/>
      <x:c r="J42" s="16" t="str"/>
      <x:c r="K42" s="16" t="str"/>
      <x:c r="L42" s="13" t="str">
        <x:v>草稿</x:v>
      </x:c>
    </x:row>
    <x:row r="43">
      <x:c r="A43" s="16" t="str"/>
      <x:c r="B43" s="16" t="str">
        <x:v>v0.1</x:v>
      </x:c>
      <x:c r="C43" s="17"/>
      <x:c r="D43" s="16" t="str"/>
      <x:c r="E43" s="16" t="str"/>
      <x:c r="F43" s="16" t="str"/>
      <x:c r="G43" s="16" t="str"/>
      <x:c r="H43" s="16" t="str"/>
      <x:c r="I43" s="16" t="str"/>
      <x:c r="J43" s="16" t="str"/>
      <x:c r="K43" s="16" t="str"/>
      <x:c r="L43" s="13" t="str">
        <x:v>草稿</x:v>
      </x:c>
    </x:row>
    <x:row r="44">
      <x:c r="A44" s="16" t="str"/>
      <x:c r="B44" s="16" t="str">
        <x:v>v0.1</x:v>
      </x:c>
      <x:c r="C44" s="17"/>
      <x:c r="D44" s="16" t="str"/>
      <x:c r="E44" s="16" t="str"/>
      <x:c r="F44" s="16" t="str"/>
      <x:c r="G44" s="16" t="str"/>
      <x:c r="H44" s="16" t="str"/>
      <x:c r="I44" s="16" t="str"/>
      <x:c r="J44" s="16" t="str"/>
      <x:c r="K44" s="16" t="str"/>
      <x:c r="L44" s="13" t="str">
        <x:v>草稿</x:v>
      </x:c>
    </x:row>
    <x:row r="45">
      <x:c r="A45" s="16" t="str"/>
      <x:c r="B45" s="16" t="str">
        <x:v>v0.1</x:v>
      </x:c>
      <x:c r="C45" s="17"/>
      <x:c r="D45" s="16" t="str"/>
      <x:c r="E45" s="16" t="str"/>
      <x:c r="F45" s="16" t="str"/>
      <x:c r="G45" s="16" t="str"/>
      <x:c r="H45" s="16" t="str"/>
      <x:c r="I45" s="16" t="str"/>
      <x:c r="J45" s="16" t="str"/>
      <x:c r="K45" s="16" t="str"/>
      <x:c r="L45" s="13" t="str">
        <x:v>草稿</x:v>
      </x:c>
    </x:row>
    <x:row r="46">
      <x:c r="A46" s="16" t="str"/>
      <x:c r="B46" s="16" t="str">
        <x:v>v0.1</x:v>
      </x:c>
      <x:c r="C46" s="17"/>
      <x:c r="D46" s="16" t="str"/>
      <x:c r="E46" s="16" t="str"/>
      <x:c r="F46" s="16" t="str"/>
      <x:c r="G46" s="16" t="str"/>
      <x:c r="H46" s="16" t="str"/>
      <x:c r="I46" s="16" t="str"/>
      <x:c r="J46" s="16" t="str"/>
      <x:c r="K46" s="16" t="str"/>
      <x:c r="L46" s="13" t="str">
        <x:v>草稿</x:v>
      </x:c>
    </x:row>
    <x:row r="47">
      <x:c r="A47" s="16" t="str"/>
      <x:c r="B47" s="16" t="str">
        <x:v>v0.1</x:v>
      </x:c>
      <x:c r="C47" s="17"/>
      <x:c r="D47" s="16" t="str"/>
      <x:c r="E47" s="16" t="str"/>
      <x:c r="F47" s="16" t="str"/>
      <x:c r="G47" s="16" t="str"/>
      <x:c r="H47" s="16" t="str"/>
      <x:c r="I47" s="16" t="str"/>
      <x:c r="J47" s="16" t="str"/>
      <x:c r="K47" s="16" t="str"/>
      <x:c r="L47" s="13" t="str">
        <x:v>草稿</x:v>
      </x:c>
    </x:row>
    <x:row r="48">
      <x:c r="A48" s="16" t="str"/>
      <x:c r="B48" s="16" t="str">
        <x:v>v0.1</x:v>
      </x:c>
      <x:c r="C48" s="17"/>
      <x:c r="D48" s="16" t="str"/>
      <x:c r="E48" s="16" t="str"/>
      <x:c r="F48" s="16" t="str"/>
      <x:c r="G48" s="16" t="str"/>
      <x:c r="H48" s="16" t="str"/>
      <x:c r="I48" s="16" t="str"/>
      <x:c r="J48" s="16" t="str"/>
      <x:c r="K48" s="16" t="str"/>
      <x:c r="L48" s="13" t="str">
        <x:v>草稿</x:v>
      </x:c>
    </x:row>
    <x:row r="49">
      <x:c r="A49" s="16" t="str"/>
      <x:c r="B49" s="16" t="str">
        <x:v>v0.1</x:v>
      </x:c>
      <x:c r="C49" s="17"/>
      <x:c r="D49" s="16" t="str"/>
      <x:c r="E49" s="16" t="str"/>
      <x:c r="F49" s="16" t="str"/>
      <x:c r="G49" s="16" t="str"/>
      <x:c r="H49" s="16" t="str"/>
      <x:c r="I49" s="16" t="str"/>
      <x:c r="J49" s="16" t="str"/>
      <x:c r="K49" s="16" t="str"/>
      <x:c r="L49" s="13" t="str">
        <x:v>草稿</x:v>
      </x:c>
    </x:row>
    <x:row r="50">
      <x:c r="A50" s="16" t="str"/>
      <x:c r="B50" s="16" t="str">
        <x:v>v0.1</x:v>
      </x:c>
      <x:c r="C50" s="17"/>
      <x:c r="D50" s="16" t="str"/>
      <x:c r="E50" s="16" t="str"/>
      <x:c r="F50" s="16" t="str"/>
      <x:c r="G50" s="16" t="str"/>
      <x:c r="H50" s="16" t="str"/>
      <x:c r="I50" s="16" t="str"/>
      <x:c r="J50" s="16" t="str"/>
      <x:c r="K50" s="16" t="str"/>
      <x:c r="L50" s="13" t="str">
        <x:v>草稿</x:v>
      </x:c>
    </x:row>
    <x:row r="51">
      <x:c r="A51" s="16" t="str"/>
      <x:c r="B51" s="16" t="str">
        <x:v>v0.1</x:v>
      </x:c>
      <x:c r="C51" s="17"/>
      <x:c r="D51" s="16" t="str"/>
      <x:c r="E51" s="16" t="str"/>
      <x:c r="F51" s="16" t="str"/>
      <x:c r="G51" s="16" t="str"/>
      <x:c r="H51" s="16" t="str"/>
      <x:c r="I51" s="16" t="str"/>
      <x:c r="J51" s="16" t="str"/>
      <x:c r="K51" s="16" t="str"/>
      <x:c r="L51" s="13" t="str">
        <x:v>草稿</x:v>
      </x:c>
    </x:row>
    <x:row r="52">
      <x:c r="A52" s="16" t="str"/>
      <x:c r="B52" s="16" t="str">
        <x:v>v0.1</x:v>
      </x:c>
      <x:c r="C52" s="17"/>
      <x:c r="D52" s="16" t="str"/>
      <x:c r="E52" s="16" t="str"/>
      <x:c r="F52" s="16" t="str"/>
      <x:c r="G52" s="16" t="str"/>
      <x:c r="H52" s="16" t="str"/>
      <x:c r="I52" s="16" t="str"/>
      <x:c r="J52" s="16" t="str"/>
      <x:c r="K52" s="16" t="str"/>
      <x:c r="L52" s="13" t="str">
        <x:v>草稿</x:v>
      </x:c>
    </x:row>
    <x:row r="53">
      <x:c r="A53" s="16" t="str"/>
      <x:c r="B53" s="16" t="str">
        <x:v>v0.1</x:v>
      </x:c>
      <x:c r="C53" s="17"/>
      <x:c r="D53" s="16" t="str"/>
      <x:c r="E53" s="16" t="str"/>
      <x:c r="F53" s="16" t="str"/>
      <x:c r="G53" s="16" t="str"/>
      <x:c r="H53" s="16" t="str"/>
      <x:c r="I53" s="16" t="str"/>
      <x:c r="J53" s="16" t="str"/>
      <x:c r="K53" s="16" t="str"/>
      <x:c r="L53" s="13" t="str">
        <x:v>草稿</x:v>
      </x:c>
    </x:row>
    <x:row r="54">
      <x:c r="A54" s="16" t="str"/>
      <x:c r="B54" s="16" t="str">
        <x:v>v0.1</x:v>
      </x:c>
      <x:c r="C54" s="17"/>
      <x:c r="D54" s="16" t="str"/>
      <x:c r="E54" s="16" t="str"/>
      <x:c r="F54" s="16" t="str"/>
      <x:c r="G54" s="16" t="str"/>
      <x:c r="H54" s="16" t="str"/>
      <x:c r="I54" s="16" t="str"/>
      <x:c r="J54" s="16" t="str"/>
      <x:c r="K54" s="16" t="str"/>
      <x:c r="L54" s="13" t="str">
        <x:v>草稿</x:v>
      </x:c>
    </x:row>
    <x:row r="55">
      <x:c r="A55" s="16" t="str"/>
      <x:c r="B55" s="16" t="str">
        <x:v>v0.1</x:v>
      </x:c>
      <x:c r="C55" s="17"/>
      <x:c r="D55" s="16" t="str"/>
      <x:c r="E55" s="16" t="str"/>
      <x:c r="F55" s="16" t="str"/>
      <x:c r="G55" s="16" t="str"/>
      <x:c r="H55" s="16" t="str"/>
      <x:c r="I55" s="16" t="str"/>
      <x:c r="J55" s="16" t="str"/>
      <x:c r="K55" s="16" t="str"/>
      <x:c r="L55" s="13" t="str">
        <x:v>草稿</x:v>
      </x:c>
    </x:row>
    <x:row r="56">
      <x:c r="A56" s="16" t="str"/>
      <x:c r="B56" s="16" t="str">
        <x:v>v0.1</x:v>
      </x:c>
      <x:c r="C56" s="17"/>
      <x:c r="D56" s="16" t="str"/>
      <x:c r="E56" s="16" t="str"/>
      <x:c r="F56" s="16" t="str"/>
      <x:c r="G56" s="16" t="str"/>
      <x:c r="H56" s="16" t="str"/>
      <x:c r="I56" s="16" t="str"/>
      <x:c r="J56" s="16" t="str"/>
      <x:c r="K56" s="16" t="str"/>
      <x:c r="L56" s="13" t="str">
        <x:v>草稿</x:v>
      </x:c>
    </x:row>
    <x:row r="57">
      <x:c r="A57" s="16" t="str"/>
      <x:c r="B57" s="16" t="str">
        <x:v>v0.1</x:v>
      </x:c>
      <x:c r="C57" s="17"/>
      <x:c r="D57" s="16" t="str"/>
      <x:c r="E57" s="16" t="str"/>
      <x:c r="F57" s="16" t="str"/>
      <x:c r="G57" s="16" t="str"/>
      <x:c r="H57" s="16" t="str"/>
      <x:c r="I57" s="16" t="str"/>
      <x:c r="J57" s="16" t="str"/>
      <x:c r="K57" s="16" t="str"/>
      <x:c r="L57" s="13" t="str">
        <x:v>草稿</x:v>
      </x:c>
    </x:row>
    <x:row r="58">
      <x:c r="A58" s="16" t="str"/>
      <x:c r="B58" s="16" t="str">
        <x:v>v0.1</x:v>
      </x:c>
      <x:c r="C58" s="17"/>
      <x:c r="D58" s="16" t="str"/>
      <x:c r="E58" s="16" t="str"/>
      <x:c r="F58" s="16" t="str"/>
      <x:c r="G58" s="16" t="str"/>
      <x:c r="H58" s="16" t="str"/>
      <x:c r="I58" s="16" t="str"/>
      <x:c r="J58" s="16" t="str"/>
      <x:c r="K58" s="16" t="str"/>
      <x:c r="L58" s="13" t="str">
        <x:v>草稿</x:v>
      </x:c>
    </x:row>
    <x:row r="59">
      <x:c r="A59" s="16" t="str"/>
      <x:c r="B59" s="16" t="str">
        <x:v>v0.1</x:v>
      </x:c>
      <x:c r="C59" s="17"/>
      <x:c r="D59" s="16" t="str"/>
      <x:c r="E59" s="16" t="str"/>
      <x:c r="F59" s="16" t="str"/>
      <x:c r="G59" s="16" t="str"/>
      <x:c r="H59" s="16" t="str"/>
      <x:c r="I59" s="16" t="str"/>
      <x:c r="J59" s="16" t="str"/>
      <x:c r="K59" s="16" t="str"/>
      <x:c r="L59" s="13" t="str">
        <x:v>草稿</x:v>
      </x:c>
    </x:row>
    <x:row r="60">
      <x:c r="A60" s="16" t="str"/>
      <x:c r="B60" s="16" t="str">
        <x:v>v0.1</x:v>
      </x:c>
      <x:c r="C60" s="17"/>
      <x:c r="D60" s="16" t="str"/>
      <x:c r="E60" s="16" t="str"/>
      <x:c r="F60" s="16" t="str"/>
      <x:c r="G60" s="16" t="str"/>
      <x:c r="H60" s="16" t="str"/>
      <x:c r="I60" s="16" t="str"/>
      <x:c r="J60" s="16" t="str"/>
      <x:c r="K60" s="16" t="str"/>
      <x:c r="L60" s="13" t="str">
        <x:v>草稿</x:v>
      </x:c>
    </x:row>
    <x:row r="61">
      <x:c r="A61" s="16" t="str"/>
      <x:c r="B61" s="16" t="str">
        <x:v>v0.1</x:v>
      </x:c>
      <x:c r="C61" s="17"/>
      <x:c r="D61" s="16" t="str"/>
      <x:c r="E61" s="16" t="str"/>
      <x:c r="F61" s="16" t="str"/>
      <x:c r="G61" s="16" t="str"/>
      <x:c r="H61" s="16" t="str"/>
      <x:c r="I61" s="16" t="str"/>
      <x:c r="J61" s="16" t="str"/>
      <x:c r="K61" s="16" t="str"/>
      <x:c r="L61" s="13" t="str">
        <x:v>草稿</x:v>
      </x:c>
    </x:row>
    <x:row r="62">
      <x:c r="A62" s="16" t="str"/>
      <x:c r="B62" s="16" t="str">
        <x:v>v0.1</x:v>
      </x:c>
      <x:c r="C62" s="17"/>
      <x:c r="D62" s="16" t="str"/>
      <x:c r="E62" s="16" t="str"/>
      <x:c r="F62" s="16" t="str"/>
      <x:c r="G62" s="16" t="str"/>
      <x:c r="H62" s="16" t="str"/>
      <x:c r="I62" s="16" t="str"/>
      <x:c r="J62" s="16" t="str"/>
      <x:c r="K62" s="16" t="str"/>
      <x:c r="L62" s="13" t="str">
        <x:v>草稿</x:v>
      </x:c>
    </x:row>
    <x:row r="63">
      <x:c r="A63" s="16" t="str"/>
      <x:c r="B63" s="16" t="str">
        <x:v>v0.1</x:v>
      </x:c>
      <x:c r="C63" s="17"/>
      <x:c r="D63" s="16" t="str"/>
      <x:c r="E63" s="16" t="str"/>
      <x:c r="F63" s="16" t="str"/>
      <x:c r="G63" s="16" t="str"/>
      <x:c r="H63" s="16" t="str"/>
      <x:c r="I63" s="16" t="str"/>
      <x:c r="J63" s="16" t="str"/>
      <x:c r="K63" s="16" t="str"/>
      <x:c r="L63" s="13" t="str">
        <x:v>草稿</x:v>
      </x:c>
    </x:row>
    <x:row r="64">
      <x:c r="A64" s="16" t="str"/>
      <x:c r="B64" s="16" t="str">
        <x:v>v0.1</x:v>
      </x:c>
      <x:c r="C64" s="17"/>
      <x:c r="D64" s="16" t="str"/>
      <x:c r="E64" s="16" t="str"/>
      <x:c r="F64" s="16" t="str"/>
      <x:c r="G64" s="16" t="str"/>
      <x:c r="H64" s="16" t="str"/>
      <x:c r="I64" s="16" t="str"/>
      <x:c r="J64" s="16" t="str"/>
      <x:c r="K64" s="16" t="str"/>
      <x:c r="L64" s="13" t="str">
        <x:v>草稿</x:v>
      </x:c>
    </x:row>
    <x:row r="65">
      <x:c r="A65" s="16" t="str"/>
      <x:c r="B65" s="16" t="str">
        <x:v>v0.1</x:v>
      </x:c>
      <x:c r="C65" s="17"/>
      <x:c r="D65" s="16" t="str"/>
      <x:c r="E65" s="16" t="str"/>
      <x:c r="F65" s="16" t="str"/>
      <x:c r="G65" s="16" t="str"/>
      <x:c r="H65" s="16" t="str"/>
      <x:c r="I65" s="16" t="str"/>
      <x:c r="J65" s="16" t="str"/>
      <x:c r="K65" s="16" t="str"/>
      <x:c r="L65" s="13" t="str">
        <x:v>草稿</x:v>
      </x:c>
    </x:row>
  </x:sheetData>
  <x:mergeCells>
    <x:mergeCell ref="A1:L1"/>
    <x:mergeCell ref="A2:L2"/>
  </x:mergeCells>
  <x:pageMargins left="0.7" right="0.7" top="0.75" bottom="0.75" header="0.3" footer="0.3"/>
  <x:tableParts count="1">
    <x:tablePart xmlns:r="http://schemas.openxmlformats.org/officeDocument/2006/relationships" r:id="Re084b673d1b74c47"/>
  </x:tableParts>
</x:worksheet>
</file>

<file path=xl/worksheets/sheet8.xml><?xml version="1.0" encoding="utf-8"?>
<x:worksheet xmlns:x="http://schemas.openxmlformats.org/spreadsheetml/2006/main">
  <x:sheetViews>
    <x:sheetView showGridLines="0" workbookViewId="0">
      <x:pane xSplit="2" ySplit="5" topLeftCell="C6" activePane="bottomRight" state="frozen"/>
    </x:sheetView>
  </x:sheetViews>
  <x:sheetFormatPr defaultRowHeight="15"/>
  <x:cols>
    <x:col min="1" max="1" width="13" hidden="0" customWidth="1"/>
    <x:col min="2" max="2" width="20" hidden="0" customWidth="1"/>
    <x:col min="3" max="3" width="16" hidden="0" customWidth="1"/>
    <x:col min="4" max="4" width="15" hidden="0" customWidth="1"/>
    <x:col min="5" max="5" width="22" hidden="0" customWidth="1"/>
    <x:col min="6" max="6" width="32" hidden="0" customWidth="1"/>
    <x:col min="7" max="7" width="14" hidden="0" customWidth="1"/>
    <x:col min="8" max="8" width="14" hidden="0" customWidth="1"/>
    <x:col min="9" max="9" width="14" hidden="0" customWidth="1"/>
    <x:col min="10" max="10" width="12" hidden="0" customWidth="1"/>
    <x:col min="11" max="11" width="13" hidden="0" customWidth="1"/>
    <x:col min="12" max="12" width="14" hidden="0" customWidth="1"/>
    <x:col min="13" max="13" width="28" hidden="0" customWidth="1"/>
  </x:cols>
  <x:sheetData>
    <x:row r="1" ht="30" customHeight="1">
      <x:c r="A1" s="1" t="str">
        <x:v>系统与权限清单</x:v>
      </x:c>
    </x:row>
    <x:row r="2" ht="25" customHeight="1">
      <x:c r="A2" s="3" t="str">
        <x:v>只记录账号和角色，不记录密码。离职或转岗及时回收。</x:v>
      </x:c>
    </x:row>
    <x:row r="5" ht="35" customHeight="1">
      <x:c r="A5" s="9" t="str">
        <x:v>编号</x:v>
      </x:c>
      <x:c r="B5" s="9" t="str">
        <x:v>系统</x:v>
      </x:c>
      <x:c r="C5" s="9" t="str">
        <x:v>用户</x:v>
      </x:c>
      <x:c r="D5" s="9" t="str">
        <x:v>部门</x:v>
      </x:c>
      <x:c r="E5" s="9" t="str">
        <x:v>角色</x:v>
      </x:c>
      <x:c r="F5" s="9" t="str">
        <x:v>关键权限</x:v>
      </x:c>
      <x:c r="G5" s="9" t="str">
        <x:v>授权日期</x:v>
      </x:c>
      <x:c r="H5" s="9" t="str">
        <x:v>审批人</x:v>
      </x:c>
      <x:c r="I5" s="9" t="str">
        <x:v>最近复核日</x:v>
      </x:c>
      <x:c r="J5" s="9" t="str">
        <x:v>人员状态</x:v>
      </x:c>
      <x:c r="K5" s="9" t="str">
        <x:v>是否已回收</x:v>
      </x:c>
      <x:c r="L5" s="9" t="str">
        <x:v>回收日期</x:v>
      </x:c>
      <x:c r="M5" s="9" t="str">
        <x:v>备注</x:v>
      </x:c>
    </x:row>
    <x:row r="6">
      <x:c r="A6" s="13" t="str">
        <x:v>AUTH-001</x:v>
      </x:c>
      <x:c r="B6" s="16" t="str"/>
      <x:c r="C6" s="16" t="str"/>
      <x:c r="D6" s="16" t="str"/>
      <x:c r="E6" s="16" t="str"/>
      <x:c r="F6" s="16" t="str"/>
      <x:c r="G6" s="17"/>
      <x:c r="H6" s="16" t="str"/>
      <x:c r="I6" s="17"/>
      <x:c r="J6" s="16" t="str">
        <x:v>在职</x:v>
      </x:c>
      <x:c r="K6" s="16" t="str">
        <x:v>否</x:v>
      </x:c>
      <x:c r="L6" s="17"/>
      <x:c r="M6" s="16" t="str"/>
    </x:row>
    <x:row r="7">
      <x:c r="A7" s="13" t="str">
        <x:v>AUTH-002</x:v>
      </x:c>
      <x:c r="B7" s="16" t="str"/>
      <x:c r="C7" s="16" t="str"/>
      <x:c r="D7" s="16" t="str"/>
      <x:c r="E7" s="16" t="str"/>
      <x:c r="F7" s="16" t="str"/>
      <x:c r="G7" s="17"/>
      <x:c r="H7" s="16" t="str"/>
      <x:c r="I7" s="17"/>
      <x:c r="J7" s="16" t="str">
        <x:v>在职</x:v>
      </x:c>
      <x:c r="K7" s="16" t="str">
        <x:v>否</x:v>
      </x:c>
      <x:c r="L7" s="17"/>
      <x:c r="M7" s="16" t="str"/>
    </x:row>
    <x:row r="8">
      <x:c r="A8" s="13" t="str">
        <x:v>AUTH-003</x:v>
      </x:c>
      <x:c r="B8" s="16" t="str"/>
      <x:c r="C8" s="16" t="str"/>
      <x:c r="D8" s="16" t="str"/>
      <x:c r="E8" s="16" t="str"/>
      <x:c r="F8" s="16" t="str"/>
      <x:c r="G8" s="17"/>
      <x:c r="H8" s="16" t="str"/>
      <x:c r="I8" s="17"/>
      <x:c r="J8" s="16" t="str">
        <x:v>在职</x:v>
      </x:c>
      <x:c r="K8" s="16" t="str">
        <x:v>否</x:v>
      </x:c>
      <x:c r="L8" s="17"/>
      <x:c r="M8" s="16" t="str"/>
    </x:row>
    <x:row r="9">
      <x:c r="A9" s="13" t="str">
        <x:v>AUTH-004</x:v>
      </x:c>
      <x:c r="B9" s="16" t="str"/>
      <x:c r="C9" s="16" t="str"/>
      <x:c r="D9" s="16" t="str"/>
      <x:c r="E9" s="16" t="str"/>
      <x:c r="F9" s="16" t="str"/>
      <x:c r="G9" s="17"/>
      <x:c r="H9" s="16" t="str"/>
      <x:c r="I9" s="17"/>
      <x:c r="J9" s="16" t="str">
        <x:v>在职</x:v>
      </x:c>
      <x:c r="K9" s="16" t="str">
        <x:v>否</x:v>
      </x:c>
      <x:c r="L9" s="17"/>
      <x:c r="M9" s="16" t="str"/>
    </x:row>
    <x:row r="10">
      <x:c r="A10" s="13" t="str">
        <x:v>AUTH-005</x:v>
      </x:c>
      <x:c r="B10" s="16" t="str"/>
      <x:c r="C10" s="16" t="str"/>
      <x:c r="D10" s="16" t="str"/>
      <x:c r="E10" s="16" t="str"/>
      <x:c r="F10" s="16" t="str"/>
      <x:c r="G10" s="17"/>
      <x:c r="H10" s="16" t="str"/>
      <x:c r="I10" s="17"/>
      <x:c r="J10" s="16" t="str">
        <x:v>在职</x:v>
      </x:c>
      <x:c r="K10" s="16" t="str">
        <x:v>否</x:v>
      </x:c>
      <x:c r="L10" s="17"/>
      <x:c r="M10" s="16" t="str"/>
    </x:row>
    <x:row r="11">
      <x:c r="A11" s="13" t="str">
        <x:v>AUTH-006</x:v>
      </x:c>
      <x:c r="B11" s="16" t="str"/>
      <x:c r="C11" s="16" t="str"/>
      <x:c r="D11" s="16" t="str"/>
      <x:c r="E11" s="16" t="str"/>
      <x:c r="F11" s="16" t="str"/>
      <x:c r="G11" s="17"/>
      <x:c r="H11" s="16" t="str"/>
      <x:c r="I11" s="17"/>
      <x:c r="J11" s="16" t="str">
        <x:v>在职</x:v>
      </x:c>
      <x:c r="K11" s="16" t="str">
        <x:v>否</x:v>
      </x:c>
      <x:c r="L11" s="17"/>
      <x:c r="M11" s="16" t="str"/>
    </x:row>
    <x:row r="12">
      <x:c r="A12" s="13" t="str">
        <x:v>AUTH-007</x:v>
      </x:c>
      <x:c r="B12" s="16" t="str"/>
      <x:c r="C12" s="16" t="str"/>
      <x:c r="D12" s="16" t="str"/>
      <x:c r="E12" s="16" t="str"/>
      <x:c r="F12" s="16" t="str"/>
      <x:c r="G12" s="17"/>
      <x:c r="H12" s="16" t="str"/>
      <x:c r="I12" s="17"/>
      <x:c r="J12" s="16" t="str">
        <x:v>在职</x:v>
      </x:c>
      <x:c r="K12" s="16" t="str">
        <x:v>否</x:v>
      </x:c>
      <x:c r="L12" s="17"/>
      <x:c r="M12" s="16" t="str"/>
    </x:row>
    <x:row r="13">
      <x:c r="A13" s="13" t="str">
        <x:v>AUTH-008</x:v>
      </x:c>
      <x:c r="B13" s="16" t="str"/>
      <x:c r="C13" s="16" t="str"/>
      <x:c r="D13" s="16" t="str"/>
      <x:c r="E13" s="16" t="str"/>
      <x:c r="F13" s="16" t="str"/>
      <x:c r="G13" s="17"/>
      <x:c r="H13" s="16" t="str"/>
      <x:c r="I13" s="17"/>
      <x:c r="J13" s="16" t="str">
        <x:v>在职</x:v>
      </x:c>
      <x:c r="K13" s="16" t="str">
        <x:v>否</x:v>
      </x:c>
      <x:c r="L13" s="17"/>
      <x:c r="M13" s="16" t="str"/>
    </x:row>
    <x:row r="14">
      <x:c r="A14" s="13" t="str">
        <x:v>AUTH-009</x:v>
      </x:c>
      <x:c r="B14" s="16" t="str"/>
      <x:c r="C14" s="16" t="str"/>
      <x:c r="D14" s="16" t="str"/>
      <x:c r="E14" s="16" t="str"/>
      <x:c r="F14" s="16" t="str"/>
      <x:c r="G14" s="17"/>
      <x:c r="H14" s="16" t="str"/>
      <x:c r="I14" s="17"/>
      <x:c r="J14" s="16" t="str">
        <x:v>在职</x:v>
      </x:c>
      <x:c r="K14" s="16" t="str">
        <x:v>否</x:v>
      </x:c>
      <x:c r="L14" s="17"/>
      <x:c r="M14" s="16" t="str"/>
    </x:row>
    <x:row r="15">
      <x:c r="A15" s="13" t="str">
        <x:v>AUTH-010</x:v>
      </x:c>
      <x:c r="B15" s="16" t="str"/>
      <x:c r="C15" s="16" t="str"/>
      <x:c r="D15" s="16" t="str"/>
      <x:c r="E15" s="16" t="str"/>
      <x:c r="F15" s="16" t="str"/>
      <x:c r="G15" s="17"/>
      <x:c r="H15" s="16" t="str"/>
      <x:c r="I15" s="17"/>
      <x:c r="J15" s="16" t="str">
        <x:v>在职</x:v>
      </x:c>
      <x:c r="K15" s="16" t="str">
        <x:v>否</x:v>
      </x:c>
      <x:c r="L15" s="17"/>
      <x:c r="M15" s="16" t="str"/>
    </x:row>
    <x:row r="16">
      <x:c r="A16" s="13" t="str">
        <x:v>AUTH-011</x:v>
      </x:c>
      <x:c r="B16" s="16" t="str"/>
      <x:c r="C16" s="16" t="str"/>
      <x:c r="D16" s="16" t="str"/>
      <x:c r="E16" s="16" t="str"/>
      <x:c r="F16" s="16" t="str"/>
      <x:c r="G16" s="17"/>
      <x:c r="H16" s="16" t="str"/>
      <x:c r="I16" s="17"/>
      <x:c r="J16" s="16" t="str">
        <x:v>在职</x:v>
      </x:c>
      <x:c r="K16" s="16" t="str">
        <x:v>否</x:v>
      </x:c>
      <x:c r="L16" s="17"/>
      <x:c r="M16" s="16" t="str"/>
    </x:row>
    <x:row r="17">
      <x:c r="A17" s="13" t="str">
        <x:v>AUTH-012</x:v>
      </x:c>
      <x:c r="B17" s="16" t="str"/>
      <x:c r="C17" s="16" t="str"/>
      <x:c r="D17" s="16" t="str"/>
      <x:c r="E17" s="16" t="str"/>
      <x:c r="F17" s="16" t="str"/>
      <x:c r="G17" s="17"/>
      <x:c r="H17" s="16" t="str"/>
      <x:c r="I17" s="17"/>
      <x:c r="J17" s="16" t="str">
        <x:v>在职</x:v>
      </x:c>
      <x:c r="K17" s="16" t="str">
        <x:v>否</x:v>
      </x:c>
      <x:c r="L17" s="17"/>
      <x:c r="M17" s="16" t="str"/>
    </x:row>
    <x:row r="18">
      <x:c r="A18" s="13" t="str">
        <x:v>AUTH-013</x:v>
      </x:c>
      <x:c r="B18" s="16" t="str"/>
      <x:c r="C18" s="16" t="str"/>
      <x:c r="D18" s="16" t="str"/>
      <x:c r="E18" s="16" t="str"/>
      <x:c r="F18" s="16" t="str"/>
      <x:c r="G18" s="17"/>
      <x:c r="H18" s="16" t="str"/>
      <x:c r="I18" s="17"/>
      <x:c r="J18" s="16" t="str">
        <x:v>在职</x:v>
      </x:c>
      <x:c r="K18" s="16" t="str">
        <x:v>否</x:v>
      </x:c>
      <x:c r="L18" s="17"/>
      <x:c r="M18" s="16" t="str"/>
    </x:row>
    <x:row r="19">
      <x:c r="A19" s="13" t="str">
        <x:v>AUTH-014</x:v>
      </x:c>
      <x:c r="B19" s="16" t="str"/>
      <x:c r="C19" s="16" t="str"/>
      <x:c r="D19" s="16" t="str"/>
      <x:c r="E19" s="16" t="str"/>
      <x:c r="F19" s="16" t="str"/>
      <x:c r="G19" s="17"/>
      <x:c r="H19" s="16" t="str"/>
      <x:c r="I19" s="17"/>
      <x:c r="J19" s="16" t="str">
        <x:v>在职</x:v>
      </x:c>
      <x:c r="K19" s="16" t="str">
        <x:v>否</x:v>
      </x:c>
      <x:c r="L19" s="17"/>
      <x:c r="M19" s="16" t="str"/>
    </x:row>
    <x:row r="20">
      <x:c r="A20" s="13" t="str">
        <x:v>AUTH-015</x:v>
      </x:c>
      <x:c r="B20" s="16" t="str"/>
      <x:c r="C20" s="16" t="str"/>
      <x:c r="D20" s="16" t="str"/>
      <x:c r="E20" s="16" t="str"/>
      <x:c r="F20" s="16" t="str"/>
      <x:c r="G20" s="17"/>
      <x:c r="H20" s="16" t="str"/>
      <x:c r="I20" s="17"/>
      <x:c r="J20" s="16" t="str">
        <x:v>在职</x:v>
      </x:c>
      <x:c r="K20" s="16" t="str">
        <x:v>否</x:v>
      </x:c>
      <x:c r="L20" s="17"/>
      <x:c r="M20" s="16" t="str"/>
    </x:row>
    <x:row r="21">
      <x:c r="A21" s="13" t="str">
        <x:v>AUTH-016</x:v>
      </x:c>
      <x:c r="B21" s="16" t="str"/>
      <x:c r="C21" s="16" t="str"/>
      <x:c r="D21" s="16" t="str"/>
      <x:c r="E21" s="16" t="str"/>
      <x:c r="F21" s="16" t="str"/>
      <x:c r="G21" s="17"/>
      <x:c r="H21" s="16" t="str"/>
      <x:c r="I21" s="17"/>
      <x:c r="J21" s="16" t="str">
        <x:v>在职</x:v>
      </x:c>
      <x:c r="K21" s="16" t="str">
        <x:v>否</x:v>
      </x:c>
      <x:c r="L21" s="17"/>
      <x:c r="M21" s="16" t="str"/>
    </x:row>
    <x:row r="22">
      <x:c r="A22" s="13" t="str">
        <x:v>AUTH-017</x:v>
      </x:c>
      <x:c r="B22" s="16" t="str"/>
      <x:c r="C22" s="16" t="str"/>
      <x:c r="D22" s="16" t="str"/>
      <x:c r="E22" s="16" t="str"/>
      <x:c r="F22" s="16" t="str"/>
      <x:c r="G22" s="17"/>
      <x:c r="H22" s="16" t="str"/>
      <x:c r="I22" s="17"/>
      <x:c r="J22" s="16" t="str">
        <x:v>在职</x:v>
      </x:c>
      <x:c r="K22" s="16" t="str">
        <x:v>否</x:v>
      </x:c>
      <x:c r="L22" s="17"/>
      <x:c r="M22" s="16" t="str"/>
    </x:row>
    <x:row r="23">
      <x:c r="A23" s="13" t="str">
        <x:v>AUTH-018</x:v>
      </x:c>
      <x:c r="B23" s="16" t="str"/>
      <x:c r="C23" s="16" t="str"/>
      <x:c r="D23" s="16" t="str"/>
      <x:c r="E23" s="16" t="str"/>
      <x:c r="F23" s="16" t="str"/>
      <x:c r="G23" s="17"/>
      <x:c r="H23" s="16" t="str"/>
      <x:c r="I23" s="17"/>
      <x:c r="J23" s="16" t="str">
        <x:v>在职</x:v>
      </x:c>
      <x:c r="K23" s="16" t="str">
        <x:v>否</x:v>
      </x:c>
      <x:c r="L23" s="17"/>
      <x:c r="M23" s="16" t="str"/>
    </x:row>
    <x:row r="24">
      <x:c r="A24" s="13" t="str">
        <x:v>AUTH-019</x:v>
      </x:c>
      <x:c r="B24" s="16" t="str"/>
      <x:c r="C24" s="16" t="str"/>
      <x:c r="D24" s="16" t="str"/>
      <x:c r="E24" s="16" t="str"/>
      <x:c r="F24" s="16" t="str"/>
      <x:c r="G24" s="17"/>
      <x:c r="H24" s="16" t="str"/>
      <x:c r="I24" s="17"/>
      <x:c r="J24" s="16" t="str">
        <x:v>在职</x:v>
      </x:c>
      <x:c r="K24" s="16" t="str">
        <x:v>否</x:v>
      </x:c>
      <x:c r="L24" s="17"/>
      <x:c r="M24" s="16" t="str"/>
    </x:row>
    <x:row r="25">
      <x:c r="A25" s="13" t="str">
        <x:v>AUTH-020</x:v>
      </x:c>
      <x:c r="B25" s="16" t="str"/>
      <x:c r="C25" s="16" t="str"/>
      <x:c r="D25" s="16" t="str"/>
      <x:c r="E25" s="16" t="str"/>
      <x:c r="F25" s="16" t="str"/>
      <x:c r="G25" s="17"/>
      <x:c r="H25" s="16" t="str"/>
      <x:c r="I25" s="17"/>
      <x:c r="J25" s="16" t="str">
        <x:v>在职</x:v>
      </x:c>
      <x:c r="K25" s="16" t="str">
        <x:v>否</x:v>
      </x:c>
      <x:c r="L25" s="17"/>
      <x:c r="M25" s="16" t="str"/>
    </x:row>
    <x:row r="26">
      <x:c r="A26" s="13" t="str">
        <x:v>AUTH-021</x:v>
      </x:c>
      <x:c r="B26" s="16" t="str"/>
      <x:c r="C26" s="16" t="str"/>
      <x:c r="D26" s="16" t="str"/>
      <x:c r="E26" s="16" t="str"/>
      <x:c r="F26" s="16" t="str"/>
      <x:c r="G26" s="17"/>
      <x:c r="H26" s="16" t="str"/>
      <x:c r="I26" s="17"/>
      <x:c r="J26" s="16" t="str">
        <x:v>在职</x:v>
      </x:c>
      <x:c r="K26" s="16" t="str">
        <x:v>否</x:v>
      </x:c>
      <x:c r="L26" s="17"/>
      <x:c r="M26" s="16" t="str"/>
    </x:row>
    <x:row r="27">
      <x:c r="A27" s="13" t="str">
        <x:v>AUTH-022</x:v>
      </x:c>
      <x:c r="B27" s="16" t="str"/>
      <x:c r="C27" s="16" t="str"/>
      <x:c r="D27" s="16" t="str"/>
      <x:c r="E27" s="16" t="str"/>
      <x:c r="F27" s="16" t="str"/>
      <x:c r="G27" s="17"/>
      <x:c r="H27" s="16" t="str"/>
      <x:c r="I27" s="17"/>
      <x:c r="J27" s="16" t="str">
        <x:v>在职</x:v>
      </x:c>
      <x:c r="K27" s="16" t="str">
        <x:v>否</x:v>
      </x:c>
      <x:c r="L27" s="17"/>
      <x:c r="M27" s="16" t="str"/>
    </x:row>
    <x:row r="28">
      <x:c r="A28" s="13" t="str">
        <x:v>AUTH-023</x:v>
      </x:c>
      <x:c r="B28" s="16" t="str"/>
      <x:c r="C28" s="16" t="str"/>
      <x:c r="D28" s="16" t="str"/>
      <x:c r="E28" s="16" t="str"/>
      <x:c r="F28" s="16" t="str"/>
      <x:c r="G28" s="17"/>
      <x:c r="H28" s="16" t="str"/>
      <x:c r="I28" s="17"/>
      <x:c r="J28" s="16" t="str">
        <x:v>在职</x:v>
      </x:c>
      <x:c r="K28" s="16" t="str">
        <x:v>否</x:v>
      </x:c>
      <x:c r="L28" s="17"/>
      <x:c r="M28" s="16" t="str"/>
    </x:row>
    <x:row r="29">
      <x:c r="A29" s="13" t="str">
        <x:v>AUTH-024</x:v>
      </x:c>
      <x:c r="B29" s="16" t="str"/>
      <x:c r="C29" s="16" t="str"/>
      <x:c r="D29" s="16" t="str"/>
      <x:c r="E29" s="16" t="str"/>
      <x:c r="F29" s="16" t="str"/>
      <x:c r="G29" s="17"/>
      <x:c r="H29" s="16" t="str"/>
      <x:c r="I29" s="17"/>
      <x:c r="J29" s="16" t="str">
        <x:v>在职</x:v>
      </x:c>
      <x:c r="K29" s="16" t="str">
        <x:v>否</x:v>
      </x:c>
      <x:c r="L29" s="17"/>
      <x:c r="M29" s="16" t="str"/>
    </x:row>
    <x:row r="30">
      <x:c r="A30" s="13" t="str">
        <x:v>AUTH-025</x:v>
      </x:c>
      <x:c r="B30" s="16" t="str"/>
      <x:c r="C30" s="16" t="str"/>
      <x:c r="D30" s="16" t="str"/>
      <x:c r="E30" s="16" t="str"/>
      <x:c r="F30" s="16" t="str"/>
      <x:c r="G30" s="17"/>
      <x:c r="H30" s="16" t="str"/>
      <x:c r="I30" s="17"/>
      <x:c r="J30" s="16" t="str">
        <x:v>在职</x:v>
      </x:c>
      <x:c r="K30" s="16" t="str">
        <x:v>否</x:v>
      </x:c>
      <x:c r="L30" s="17"/>
      <x:c r="M30" s="16" t="str"/>
    </x:row>
    <x:row r="31">
      <x:c r="A31" s="13" t="str">
        <x:v>AUTH-026</x:v>
      </x:c>
      <x:c r="B31" s="16" t="str"/>
      <x:c r="C31" s="16" t="str"/>
      <x:c r="D31" s="16" t="str"/>
      <x:c r="E31" s="16" t="str"/>
      <x:c r="F31" s="16" t="str"/>
      <x:c r="G31" s="17"/>
      <x:c r="H31" s="16" t="str"/>
      <x:c r="I31" s="17"/>
      <x:c r="J31" s="16" t="str">
        <x:v>在职</x:v>
      </x:c>
      <x:c r="K31" s="16" t="str">
        <x:v>否</x:v>
      </x:c>
      <x:c r="L31" s="17"/>
      <x:c r="M31" s="16" t="str"/>
    </x:row>
    <x:row r="32">
      <x:c r="A32" s="13" t="str">
        <x:v>AUTH-027</x:v>
      </x:c>
      <x:c r="B32" s="16" t="str"/>
      <x:c r="C32" s="16" t="str"/>
      <x:c r="D32" s="16" t="str"/>
      <x:c r="E32" s="16" t="str"/>
      <x:c r="F32" s="16" t="str"/>
      <x:c r="G32" s="17"/>
      <x:c r="H32" s="16" t="str"/>
      <x:c r="I32" s="17"/>
      <x:c r="J32" s="16" t="str">
        <x:v>在职</x:v>
      </x:c>
      <x:c r="K32" s="16" t="str">
        <x:v>否</x:v>
      </x:c>
      <x:c r="L32" s="17"/>
      <x:c r="M32" s="16" t="str"/>
    </x:row>
    <x:row r="33">
      <x:c r="A33" s="13" t="str">
        <x:v>AUTH-028</x:v>
      </x:c>
      <x:c r="B33" s="16" t="str"/>
      <x:c r="C33" s="16" t="str"/>
      <x:c r="D33" s="16" t="str"/>
      <x:c r="E33" s="16" t="str"/>
      <x:c r="F33" s="16" t="str"/>
      <x:c r="G33" s="17"/>
      <x:c r="H33" s="16" t="str"/>
      <x:c r="I33" s="17"/>
      <x:c r="J33" s="16" t="str">
        <x:v>在职</x:v>
      </x:c>
      <x:c r="K33" s="16" t="str">
        <x:v>否</x:v>
      </x:c>
      <x:c r="L33" s="17"/>
      <x:c r="M33" s="16" t="str"/>
    </x:row>
    <x:row r="34">
      <x:c r="A34" s="13" t="str">
        <x:v>AUTH-029</x:v>
      </x:c>
      <x:c r="B34" s="16" t="str"/>
      <x:c r="C34" s="16" t="str"/>
      <x:c r="D34" s="16" t="str"/>
      <x:c r="E34" s="16" t="str"/>
      <x:c r="F34" s="16" t="str"/>
      <x:c r="G34" s="17"/>
      <x:c r="H34" s="16" t="str"/>
      <x:c r="I34" s="17"/>
      <x:c r="J34" s="16" t="str">
        <x:v>在职</x:v>
      </x:c>
      <x:c r="K34" s="16" t="str">
        <x:v>否</x:v>
      </x:c>
      <x:c r="L34" s="17"/>
      <x:c r="M34" s="16" t="str"/>
    </x:row>
    <x:row r="35">
      <x:c r="A35" s="13" t="str">
        <x:v>AUTH-030</x:v>
      </x:c>
      <x:c r="B35" s="16" t="str"/>
      <x:c r="C35" s="16" t="str"/>
      <x:c r="D35" s="16" t="str"/>
      <x:c r="E35" s="16" t="str"/>
      <x:c r="F35" s="16" t="str"/>
      <x:c r="G35" s="17"/>
      <x:c r="H35" s="16" t="str"/>
      <x:c r="I35" s="17"/>
      <x:c r="J35" s="16" t="str">
        <x:v>在职</x:v>
      </x:c>
      <x:c r="K35" s="16" t="str">
        <x:v>否</x:v>
      </x:c>
      <x:c r="L35" s="17"/>
      <x:c r="M35" s="16" t="str"/>
    </x:row>
    <x:row r="36">
      <x:c r="A36" s="13" t="str">
        <x:v>AUTH-031</x:v>
      </x:c>
      <x:c r="B36" s="16" t="str"/>
      <x:c r="C36" s="16" t="str"/>
      <x:c r="D36" s="16" t="str"/>
      <x:c r="E36" s="16" t="str"/>
      <x:c r="F36" s="16" t="str"/>
      <x:c r="G36" s="17"/>
      <x:c r="H36" s="16" t="str"/>
      <x:c r="I36" s="17"/>
      <x:c r="J36" s="16" t="str">
        <x:v>在职</x:v>
      </x:c>
      <x:c r="K36" s="16" t="str">
        <x:v>否</x:v>
      </x:c>
      <x:c r="L36" s="17"/>
      <x:c r="M36" s="16" t="str"/>
    </x:row>
    <x:row r="37">
      <x:c r="A37" s="13" t="str">
        <x:v>AUTH-032</x:v>
      </x:c>
      <x:c r="B37" s="16" t="str"/>
      <x:c r="C37" s="16" t="str"/>
      <x:c r="D37" s="16" t="str"/>
      <x:c r="E37" s="16" t="str"/>
      <x:c r="F37" s="16" t="str"/>
      <x:c r="G37" s="17"/>
      <x:c r="H37" s="16" t="str"/>
      <x:c r="I37" s="17"/>
      <x:c r="J37" s="16" t="str">
        <x:v>在职</x:v>
      </x:c>
      <x:c r="K37" s="16" t="str">
        <x:v>否</x:v>
      </x:c>
      <x:c r="L37" s="17"/>
      <x:c r="M37" s="16" t="str"/>
    </x:row>
    <x:row r="38">
      <x:c r="A38" s="13" t="str">
        <x:v>AUTH-033</x:v>
      </x:c>
      <x:c r="B38" s="16" t="str"/>
      <x:c r="C38" s="16" t="str"/>
      <x:c r="D38" s="16" t="str"/>
      <x:c r="E38" s="16" t="str"/>
      <x:c r="F38" s="16" t="str"/>
      <x:c r="G38" s="17"/>
      <x:c r="H38" s="16" t="str"/>
      <x:c r="I38" s="17"/>
      <x:c r="J38" s="16" t="str">
        <x:v>在职</x:v>
      </x:c>
      <x:c r="K38" s="16" t="str">
        <x:v>否</x:v>
      </x:c>
      <x:c r="L38" s="17"/>
      <x:c r="M38" s="16" t="str"/>
    </x:row>
    <x:row r="39">
      <x:c r="A39" s="13" t="str">
        <x:v>AUTH-034</x:v>
      </x:c>
      <x:c r="B39" s="16" t="str"/>
      <x:c r="C39" s="16" t="str"/>
      <x:c r="D39" s="16" t="str"/>
      <x:c r="E39" s="16" t="str"/>
      <x:c r="F39" s="16" t="str"/>
      <x:c r="G39" s="17"/>
      <x:c r="H39" s="16" t="str"/>
      <x:c r="I39" s="17"/>
      <x:c r="J39" s="16" t="str">
        <x:v>在职</x:v>
      </x:c>
      <x:c r="K39" s="16" t="str">
        <x:v>否</x:v>
      </x:c>
      <x:c r="L39" s="17"/>
      <x:c r="M39" s="16" t="str"/>
    </x:row>
    <x:row r="40">
      <x:c r="A40" s="13" t="str">
        <x:v>AUTH-035</x:v>
      </x:c>
      <x:c r="B40" s="16" t="str"/>
      <x:c r="C40" s="16" t="str"/>
      <x:c r="D40" s="16" t="str"/>
      <x:c r="E40" s="16" t="str"/>
      <x:c r="F40" s="16" t="str"/>
      <x:c r="G40" s="17"/>
      <x:c r="H40" s="16" t="str"/>
      <x:c r="I40" s="17"/>
      <x:c r="J40" s="16" t="str">
        <x:v>在职</x:v>
      </x:c>
      <x:c r="K40" s="16" t="str">
        <x:v>否</x:v>
      </x:c>
      <x:c r="L40" s="17"/>
      <x:c r="M40" s="16" t="str"/>
    </x:row>
    <x:row r="41">
      <x:c r="A41" s="13" t="str">
        <x:v>AUTH-036</x:v>
      </x:c>
      <x:c r="B41" s="16" t="str"/>
      <x:c r="C41" s="16" t="str"/>
      <x:c r="D41" s="16" t="str"/>
      <x:c r="E41" s="16" t="str"/>
      <x:c r="F41" s="16" t="str"/>
      <x:c r="G41" s="17"/>
      <x:c r="H41" s="16" t="str"/>
      <x:c r="I41" s="17"/>
      <x:c r="J41" s="16" t="str">
        <x:v>在职</x:v>
      </x:c>
      <x:c r="K41" s="16" t="str">
        <x:v>否</x:v>
      </x:c>
      <x:c r="L41" s="17"/>
      <x:c r="M41" s="16" t="str"/>
    </x:row>
    <x:row r="42">
      <x:c r="A42" s="13" t="str">
        <x:v>AUTH-037</x:v>
      </x:c>
      <x:c r="B42" s="16" t="str"/>
      <x:c r="C42" s="16" t="str"/>
      <x:c r="D42" s="16" t="str"/>
      <x:c r="E42" s="16" t="str"/>
      <x:c r="F42" s="16" t="str"/>
      <x:c r="G42" s="17"/>
      <x:c r="H42" s="16" t="str"/>
      <x:c r="I42" s="17"/>
      <x:c r="J42" s="16" t="str">
        <x:v>在职</x:v>
      </x:c>
      <x:c r="K42" s="16" t="str">
        <x:v>否</x:v>
      </x:c>
      <x:c r="L42" s="17"/>
      <x:c r="M42" s="16" t="str"/>
    </x:row>
    <x:row r="43">
      <x:c r="A43" s="13" t="str">
        <x:v>AUTH-038</x:v>
      </x:c>
      <x:c r="B43" s="16" t="str"/>
      <x:c r="C43" s="16" t="str"/>
      <x:c r="D43" s="16" t="str"/>
      <x:c r="E43" s="16" t="str"/>
      <x:c r="F43" s="16" t="str"/>
      <x:c r="G43" s="17"/>
      <x:c r="H43" s="16" t="str"/>
      <x:c r="I43" s="17"/>
      <x:c r="J43" s="16" t="str">
        <x:v>在职</x:v>
      </x:c>
      <x:c r="K43" s="16" t="str">
        <x:v>否</x:v>
      </x:c>
      <x:c r="L43" s="17"/>
      <x:c r="M43" s="16" t="str"/>
    </x:row>
    <x:row r="44">
      <x:c r="A44" s="13" t="str">
        <x:v>AUTH-039</x:v>
      </x:c>
      <x:c r="B44" s="16" t="str"/>
      <x:c r="C44" s="16" t="str"/>
      <x:c r="D44" s="16" t="str"/>
      <x:c r="E44" s="16" t="str"/>
      <x:c r="F44" s="16" t="str"/>
      <x:c r="G44" s="17"/>
      <x:c r="H44" s="16" t="str"/>
      <x:c r="I44" s="17"/>
      <x:c r="J44" s="16" t="str">
        <x:v>在职</x:v>
      </x:c>
      <x:c r="K44" s="16" t="str">
        <x:v>否</x:v>
      </x:c>
      <x:c r="L44" s="17"/>
      <x:c r="M44" s="16" t="str"/>
    </x:row>
    <x:row r="45">
      <x:c r="A45" s="13" t="str">
        <x:v>AUTH-040</x:v>
      </x:c>
      <x:c r="B45" s="16" t="str"/>
      <x:c r="C45" s="16" t="str"/>
      <x:c r="D45" s="16" t="str"/>
      <x:c r="E45" s="16" t="str"/>
      <x:c r="F45" s="16" t="str"/>
      <x:c r="G45" s="17"/>
      <x:c r="H45" s="16" t="str"/>
      <x:c r="I45" s="17"/>
      <x:c r="J45" s="16" t="str">
        <x:v>在职</x:v>
      </x:c>
      <x:c r="K45" s="16" t="str">
        <x:v>否</x:v>
      </x:c>
      <x:c r="L45" s="17"/>
      <x:c r="M45" s="16" t="str"/>
    </x:row>
    <x:row r="46">
      <x:c r="A46" s="13" t="str">
        <x:v>AUTH-041</x:v>
      </x:c>
      <x:c r="B46" s="16" t="str"/>
      <x:c r="C46" s="16" t="str"/>
      <x:c r="D46" s="16" t="str"/>
      <x:c r="E46" s="16" t="str"/>
      <x:c r="F46" s="16" t="str"/>
      <x:c r="G46" s="17"/>
      <x:c r="H46" s="16" t="str"/>
      <x:c r="I46" s="17"/>
      <x:c r="J46" s="16" t="str">
        <x:v>在职</x:v>
      </x:c>
      <x:c r="K46" s="16" t="str">
        <x:v>否</x:v>
      </x:c>
      <x:c r="L46" s="17"/>
      <x:c r="M46" s="16" t="str"/>
    </x:row>
    <x:row r="47">
      <x:c r="A47" s="13" t="str">
        <x:v>AUTH-042</x:v>
      </x:c>
      <x:c r="B47" s="16" t="str"/>
      <x:c r="C47" s="16" t="str"/>
      <x:c r="D47" s="16" t="str"/>
      <x:c r="E47" s="16" t="str"/>
      <x:c r="F47" s="16" t="str"/>
      <x:c r="G47" s="17"/>
      <x:c r="H47" s="16" t="str"/>
      <x:c r="I47" s="17"/>
      <x:c r="J47" s="16" t="str">
        <x:v>在职</x:v>
      </x:c>
      <x:c r="K47" s="16" t="str">
        <x:v>否</x:v>
      </x:c>
      <x:c r="L47" s="17"/>
      <x:c r="M47" s="16" t="str"/>
    </x:row>
    <x:row r="48">
      <x:c r="A48" s="13" t="str">
        <x:v>AUTH-043</x:v>
      </x:c>
      <x:c r="B48" s="16" t="str"/>
      <x:c r="C48" s="16" t="str"/>
      <x:c r="D48" s="16" t="str"/>
      <x:c r="E48" s="16" t="str"/>
      <x:c r="F48" s="16" t="str"/>
      <x:c r="G48" s="17"/>
      <x:c r="H48" s="16" t="str"/>
      <x:c r="I48" s="17"/>
      <x:c r="J48" s="16" t="str">
        <x:v>在职</x:v>
      </x:c>
      <x:c r="K48" s="16" t="str">
        <x:v>否</x:v>
      </x:c>
      <x:c r="L48" s="17"/>
      <x:c r="M48" s="16" t="str"/>
    </x:row>
    <x:row r="49">
      <x:c r="A49" s="13" t="str">
        <x:v>AUTH-044</x:v>
      </x:c>
      <x:c r="B49" s="16" t="str"/>
      <x:c r="C49" s="16" t="str"/>
      <x:c r="D49" s="16" t="str"/>
      <x:c r="E49" s="16" t="str"/>
      <x:c r="F49" s="16" t="str"/>
      <x:c r="G49" s="17"/>
      <x:c r="H49" s="16" t="str"/>
      <x:c r="I49" s="17"/>
      <x:c r="J49" s="16" t="str">
        <x:v>在职</x:v>
      </x:c>
      <x:c r="K49" s="16" t="str">
        <x:v>否</x:v>
      </x:c>
      <x:c r="L49" s="17"/>
      <x:c r="M49" s="16" t="str"/>
    </x:row>
    <x:row r="50">
      <x:c r="A50" s="13" t="str">
        <x:v>AUTH-045</x:v>
      </x:c>
      <x:c r="B50" s="16" t="str"/>
      <x:c r="C50" s="16" t="str"/>
      <x:c r="D50" s="16" t="str"/>
      <x:c r="E50" s="16" t="str"/>
      <x:c r="F50" s="16" t="str"/>
      <x:c r="G50" s="17"/>
      <x:c r="H50" s="16" t="str"/>
      <x:c r="I50" s="17"/>
      <x:c r="J50" s="16" t="str">
        <x:v>在职</x:v>
      </x:c>
      <x:c r="K50" s="16" t="str">
        <x:v>否</x:v>
      </x:c>
      <x:c r="L50" s="17"/>
      <x:c r="M50" s="16" t="str"/>
    </x:row>
    <x:row r="51">
      <x:c r="A51" s="13" t="str">
        <x:v>AUTH-046</x:v>
      </x:c>
      <x:c r="B51" s="16" t="str"/>
      <x:c r="C51" s="16" t="str"/>
      <x:c r="D51" s="16" t="str"/>
      <x:c r="E51" s="16" t="str"/>
      <x:c r="F51" s="16" t="str"/>
      <x:c r="G51" s="17"/>
      <x:c r="H51" s="16" t="str"/>
      <x:c r="I51" s="17"/>
      <x:c r="J51" s="16" t="str">
        <x:v>在职</x:v>
      </x:c>
      <x:c r="K51" s="16" t="str">
        <x:v>否</x:v>
      </x:c>
      <x:c r="L51" s="17"/>
      <x:c r="M51" s="16" t="str"/>
    </x:row>
    <x:row r="52">
      <x:c r="A52" s="13" t="str">
        <x:v>AUTH-047</x:v>
      </x:c>
      <x:c r="B52" s="16" t="str"/>
      <x:c r="C52" s="16" t="str"/>
      <x:c r="D52" s="16" t="str"/>
      <x:c r="E52" s="16" t="str"/>
      <x:c r="F52" s="16" t="str"/>
      <x:c r="G52" s="17"/>
      <x:c r="H52" s="16" t="str"/>
      <x:c r="I52" s="17"/>
      <x:c r="J52" s="16" t="str">
        <x:v>在职</x:v>
      </x:c>
      <x:c r="K52" s="16" t="str">
        <x:v>否</x:v>
      </x:c>
      <x:c r="L52" s="17"/>
      <x:c r="M52" s="16" t="str"/>
    </x:row>
    <x:row r="53">
      <x:c r="A53" s="13" t="str">
        <x:v>AUTH-048</x:v>
      </x:c>
      <x:c r="B53" s="16" t="str"/>
      <x:c r="C53" s="16" t="str"/>
      <x:c r="D53" s="16" t="str"/>
      <x:c r="E53" s="16" t="str"/>
      <x:c r="F53" s="16" t="str"/>
      <x:c r="G53" s="17"/>
      <x:c r="H53" s="16" t="str"/>
      <x:c r="I53" s="17"/>
      <x:c r="J53" s="16" t="str">
        <x:v>在职</x:v>
      </x:c>
      <x:c r="K53" s="16" t="str">
        <x:v>否</x:v>
      </x:c>
      <x:c r="L53" s="17"/>
      <x:c r="M53" s="16" t="str"/>
    </x:row>
    <x:row r="54">
      <x:c r="A54" s="13" t="str">
        <x:v>AUTH-049</x:v>
      </x:c>
      <x:c r="B54" s="16" t="str"/>
      <x:c r="C54" s="16" t="str"/>
      <x:c r="D54" s="16" t="str"/>
      <x:c r="E54" s="16" t="str"/>
      <x:c r="F54" s="16" t="str"/>
      <x:c r="G54" s="17"/>
      <x:c r="H54" s="16" t="str"/>
      <x:c r="I54" s="17"/>
      <x:c r="J54" s="16" t="str">
        <x:v>在职</x:v>
      </x:c>
      <x:c r="K54" s="16" t="str">
        <x:v>否</x:v>
      </x:c>
      <x:c r="L54" s="17"/>
      <x:c r="M54" s="16" t="str"/>
    </x:row>
    <x:row r="55">
      <x:c r="A55" s="13" t="str">
        <x:v>AUTH-050</x:v>
      </x:c>
      <x:c r="B55" s="16" t="str"/>
      <x:c r="C55" s="16" t="str"/>
      <x:c r="D55" s="16" t="str"/>
      <x:c r="E55" s="16" t="str"/>
      <x:c r="F55" s="16" t="str"/>
      <x:c r="G55" s="17"/>
      <x:c r="H55" s="16" t="str"/>
      <x:c r="I55" s="17"/>
      <x:c r="J55" s="16" t="str">
        <x:v>在职</x:v>
      </x:c>
      <x:c r="K55" s="16" t="str">
        <x:v>否</x:v>
      </x:c>
      <x:c r="L55" s="17"/>
      <x:c r="M55" s="16" t="str"/>
    </x:row>
  </x:sheetData>
  <x:mergeCells>
    <x:mergeCell ref="A1:M1"/>
    <x:mergeCell ref="A2:M2"/>
  </x:mergeCells>
  <x:pageMargins left="0.7" right="0.7" top="0.75" bottom="0.75" header="0.3" footer="0.3"/>
  <x:tableParts count="1">
    <x:tablePart xmlns:r="http://schemas.openxmlformats.org/officeDocument/2006/relationships" r:id="Rbe14f40ba41c45d5"/>
  </x:tableParts>
</x:worksheet>
</file>

<file path=xl/worksheets/sheet9.xml><?xml version="1.0" encoding="utf-8"?>
<x:worksheet xmlns:x="http://schemas.openxmlformats.org/spreadsheetml/2006/main">
  <x:sheetViews>
    <x:sheetView showGridLines="0" workbookViewId="0">
      <x:pane xSplit="2" ySplit="5" topLeftCell="C6" activePane="bottomRight" state="frozen"/>
    </x:sheetView>
  </x:sheetViews>
  <x:sheetFormatPr defaultRowHeight="15"/>
  <x:cols>
    <x:col min="1" max="1" width="13" hidden="0" customWidth="1"/>
    <x:col min="2" max="2" width="22" hidden="0" customWidth="1"/>
    <x:col min="3" max="3" width="20" hidden="0" customWidth="1"/>
    <x:col min="4" max="4" width="13" hidden="0" customWidth="1"/>
    <x:col min="5" max="5" width="9" hidden="0" customWidth="1"/>
    <x:col min="6" max="6" width="24" hidden="0" customWidth="1"/>
    <x:col min="7" max="7" width="11" hidden="0" customWidth="1"/>
    <x:col min="8" max="8" width="18" hidden="0" customWidth="1"/>
    <x:col min="9" max="9" width="14" hidden="0" customWidth="1"/>
    <x:col min="10" max="10" width="16" hidden="0" customWidth="1"/>
    <x:col min="11" max="11" width="15" hidden="0" customWidth="1"/>
    <x:col min="12" max="12" width="14" hidden="0" customWidth="1"/>
    <x:col min="13" max="13" width="13" hidden="0" customWidth="1"/>
  </x:cols>
  <x:sheetData>
    <x:row r="1" ht="30" customHeight="1">
      <x:c r="A1" s="1" t="str">
        <x:v>银行账户与网银权限</x:v>
      </x:c>
    </x:row>
    <x:row r="2" ht="25" customHeight="1">
      <x:c r="A2" s="3" t="str">
        <x:v>U盾编号可记录；密码、动态码不得记录。</x:v>
      </x:c>
    </x:row>
    <x:row r="5" ht="35" customHeight="1">
      <x:c r="A5" s="9" t="str">
        <x:v>账户编号</x:v>
      </x:c>
      <x:c r="B5" s="9" t="str">
        <x:v>开户行</x:v>
      </x:c>
      <x:c r="C5" s="9" t="str">
        <x:v>户名</x:v>
      </x:c>
      <x:c r="D5" s="9" t="str">
        <x:v>账号后四位</x:v>
      </x:c>
      <x:c r="E5" s="9" t="str">
        <x:v>币种</x:v>
      </x:c>
      <x:c r="F5" s="9" t="str">
        <x:v>用途</x:v>
      </x:c>
      <x:c r="G5" s="9" t="str">
        <x:v>状态</x:v>
      </x:c>
      <x:c r="H5" s="9" t="str">
        <x:v>网银角色</x:v>
      </x:c>
      <x:c r="I5" s="9" t="str">
        <x:v>持有人</x:v>
      </x:c>
      <x:c r="J5" s="9" t="str">
        <x:v>U盾编号</x:v>
      </x:c>
      <x:c r="K5" s="9" t="str">
        <x:v>授权限额</x:v>
      </x:c>
      <x:c r="L5" s="9" t="str">
        <x:v>最近复核日</x:v>
      </x:c>
      <x:c r="M5" s="9" t="str">
        <x:v>回收状态</x:v>
      </x:c>
    </x:row>
    <x:row r="6">
      <x:c r="A6" s="13" t="str">
        <x:v>BANK-001</x:v>
      </x:c>
      <x:c r="B6" s="16" t="str"/>
      <x:c r="C6" s="16" t="str"/>
      <x:c r="D6" s="16" t="str"/>
      <x:c r="E6" s="16" t="str">
        <x:v>CNY</x:v>
      </x:c>
      <x:c r="F6" s="16" t="str"/>
      <x:c r="G6" s="16" t="str">
        <x:v>正常</x:v>
      </x:c>
      <x:c r="H6" s="16" t="str"/>
      <x:c r="I6" s="16" t="str"/>
      <x:c r="J6" s="16" t="str"/>
      <x:c r="K6" s="19" t="n">
        <x:v>0</x:v>
      </x:c>
      <x:c r="L6" s="17"/>
      <x:c r="M6" s="16" t="str">
        <x:v>不适用</x:v>
      </x:c>
    </x:row>
    <x:row r="7">
      <x:c r="A7" s="13" t="str">
        <x:v>BANK-002</x:v>
      </x:c>
      <x:c r="B7" s="16" t="str"/>
      <x:c r="C7" s="16" t="str"/>
      <x:c r="D7" s="16" t="str"/>
      <x:c r="E7" s="16" t="str">
        <x:v>CNY</x:v>
      </x:c>
      <x:c r="F7" s="16" t="str"/>
      <x:c r="G7" s="16" t="str">
        <x:v>正常</x:v>
      </x:c>
      <x:c r="H7" s="16" t="str"/>
      <x:c r="I7" s="16" t="str"/>
      <x:c r="J7" s="16" t="str"/>
      <x:c r="K7" s="19" t="n">
        <x:v>0</x:v>
      </x:c>
      <x:c r="L7" s="17"/>
      <x:c r="M7" s="16" t="str">
        <x:v>不适用</x:v>
      </x:c>
    </x:row>
    <x:row r="8">
      <x:c r="A8" s="13" t="str">
        <x:v>BANK-003</x:v>
      </x:c>
      <x:c r="B8" s="16" t="str"/>
      <x:c r="C8" s="16" t="str"/>
      <x:c r="D8" s="16" t="str"/>
      <x:c r="E8" s="16" t="str">
        <x:v>CNY</x:v>
      </x:c>
      <x:c r="F8" s="16" t="str"/>
      <x:c r="G8" s="16" t="str">
        <x:v>正常</x:v>
      </x:c>
      <x:c r="H8" s="16" t="str"/>
      <x:c r="I8" s="16" t="str"/>
      <x:c r="J8" s="16" t="str"/>
      <x:c r="K8" s="19" t="n">
        <x:v>0</x:v>
      </x:c>
      <x:c r="L8" s="17"/>
      <x:c r="M8" s="16" t="str">
        <x:v>不适用</x:v>
      </x:c>
    </x:row>
    <x:row r="9">
      <x:c r="A9" s="13" t="str">
        <x:v>BANK-004</x:v>
      </x:c>
      <x:c r="B9" s="16" t="str"/>
      <x:c r="C9" s="16" t="str"/>
      <x:c r="D9" s="16" t="str"/>
      <x:c r="E9" s="16" t="str">
        <x:v>CNY</x:v>
      </x:c>
      <x:c r="F9" s="16" t="str"/>
      <x:c r="G9" s="16" t="str">
        <x:v>正常</x:v>
      </x:c>
      <x:c r="H9" s="16" t="str"/>
      <x:c r="I9" s="16" t="str"/>
      <x:c r="J9" s="16" t="str"/>
      <x:c r="K9" s="19" t="n">
        <x:v>0</x:v>
      </x:c>
      <x:c r="L9" s="17"/>
      <x:c r="M9" s="16" t="str">
        <x:v>不适用</x:v>
      </x:c>
    </x:row>
    <x:row r="10">
      <x:c r="A10" s="13" t="str">
        <x:v>BANK-005</x:v>
      </x:c>
      <x:c r="B10" s="16" t="str"/>
      <x:c r="C10" s="16" t="str"/>
      <x:c r="D10" s="16" t="str"/>
      <x:c r="E10" s="16" t="str">
        <x:v>CNY</x:v>
      </x:c>
      <x:c r="F10" s="16" t="str"/>
      <x:c r="G10" s="16" t="str">
        <x:v>正常</x:v>
      </x:c>
      <x:c r="H10" s="16" t="str"/>
      <x:c r="I10" s="16" t="str"/>
      <x:c r="J10" s="16" t="str"/>
      <x:c r="K10" s="19" t="n">
        <x:v>0</x:v>
      </x:c>
      <x:c r="L10" s="17"/>
      <x:c r="M10" s="16" t="str">
        <x:v>不适用</x:v>
      </x:c>
    </x:row>
    <x:row r="11">
      <x:c r="A11" s="13" t="str">
        <x:v>BANK-006</x:v>
      </x:c>
      <x:c r="B11" s="16" t="str"/>
      <x:c r="C11" s="16" t="str"/>
      <x:c r="D11" s="16" t="str"/>
      <x:c r="E11" s="16" t="str">
        <x:v>CNY</x:v>
      </x:c>
      <x:c r="F11" s="16" t="str"/>
      <x:c r="G11" s="16" t="str">
        <x:v>正常</x:v>
      </x:c>
      <x:c r="H11" s="16" t="str"/>
      <x:c r="I11" s="16" t="str"/>
      <x:c r="J11" s="16" t="str"/>
      <x:c r="K11" s="19" t="n">
        <x:v>0</x:v>
      </x:c>
      <x:c r="L11" s="17"/>
      <x:c r="M11" s="16" t="str">
        <x:v>不适用</x:v>
      </x:c>
    </x:row>
    <x:row r="12">
      <x:c r="A12" s="13" t="str">
        <x:v>BANK-007</x:v>
      </x:c>
      <x:c r="B12" s="16" t="str"/>
      <x:c r="C12" s="16" t="str"/>
      <x:c r="D12" s="16" t="str"/>
      <x:c r="E12" s="16" t="str">
        <x:v>CNY</x:v>
      </x:c>
      <x:c r="F12" s="16" t="str"/>
      <x:c r="G12" s="16" t="str">
        <x:v>正常</x:v>
      </x:c>
      <x:c r="H12" s="16" t="str"/>
      <x:c r="I12" s="16" t="str"/>
      <x:c r="J12" s="16" t="str"/>
      <x:c r="K12" s="19" t="n">
        <x:v>0</x:v>
      </x:c>
      <x:c r="L12" s="17"/>
      <x:c r="M12" s="16" t="str">
        <x:v>不适用</x:v>
      </x:c>
    </x:row>
    <x:row r="13">
      <x:c r="A13" s="13" t="str">
        <x:v>BANK-008</x:v>
      </x:c>
      <x:c r="B13" s="16" t="str"/>
      <x:c r="C13" s="16" t="str"/>
      <x:c r="D13" s="16" t="str"/>
      <x:c r="E13" s="16" t="str">
        <x:v>CNY</x:v>
      </x:c>
      <x:c r="F13" s="16" t="str"/>
      <x:c r="G13" s="16" t="str">
        <x:v>正常</x:v>
      </x:c>
      <x:c r="H13" s="16" t="str"/>
      <x:c r="I13" s="16" t="str"/>
      <x:c r="J13" s="16" t="str"/>
      <x:c r="K13" s="19" t="n">
        <x:v>0</x:v>
      </x:c>
      <x:c r="L13" s="17"/>
      <x:c r="M13" s="16" t="str">
        <x:v>不适用</x:v>
      </x:c>
    </x:row>
    <x:row r="14">
      <x:c r="A14" s="13" t="str">
        <x:v>BANK-009</x:v>
      </x:c>
      <x:c r="B14" s="16" t="str"/>
      <x:c r="C14" s="16" t="str"/>
      <x:c r="D14" s="16" t="str"/>
      <x:c r="E14" s="16" t="str">
        <x:v>CNY</x:v>
      </x:c>
      <x:c r="F14" s="16" t="str"/>
      <x:c r="G14" s="16" t="str">
        <x:v>正常</x:v>
      </x:c>
      <x:c r="H14" s="16" t="str"/>
      <x:c r="I14" s="16" t="str"/>
      <x:c r="J14" s="16" t="str"/>
      <x:c r="K14" s="19" t="n">
        <x:v>0</x:v>
      </x:c>
      <x:c r="L14" s="17"/>
      <x:c r="M14" s="16" t="str">
        <x:v>不适用</x:v>
      </x:c>
    </x:row>
    <x:row r="15">
      <x:c r="A15" s="13" t="str">
        <x:v>BANK-010</x:v>
      </x:c>
      <x:c r="B15" s="16" t="str"/>
      <x:c r="C15" s="16" t="str"/>
      <x:c r="D15" s="16" t="str"/>
      <x:c r="E15" s="16" t="str">
        <x:v>CNY</x:v>
      </x:c>
      <x:c r="F15" s="16" t="str"/>
      <x:c r="G15" s="16" t="str">
        <x:v>正常</x:v>
      </x:c>
      <x:c r="H15" s="16" t="str"/>
      <x:c r="I15" s="16" t="str"/>
      <x:c r="J15" s="16" t="str"/>
      <x:c r="K15" s="19" t="n">
        <x:v>0</x:v>
      </x:c>
      <x:c r="L15" s="17"/>
      <x:c r="M15" s="16" t="str">
        <x:v>不适用</x:v>
      </x:c>
    </x:row>
    <x:row r="16">
      <x:c r="A16" s="13" t="str">
        <x:v>BANK-011</x:v>
      </x:c>
      <x:c r="B16" s="16" t="str"/>
      <x:c r="C16" s="16" t="str"/>
      <x:c r="D16" s="16" t="str"/>
      <x:c r="E16" s="16" t="str">
        <x:v>CNY</x:v>
      </x:c>
      <x:c r="F16" s="16" t="str"/>
      <x:c r="G16" s="16" t="str">
        <x:v>正常</x:v>
      </x:c>
      <x:c r="H16" s="16" t="str"/>
      <x:c r="I16" s="16" t="str"/>
      <x:c r="J16" s="16" t="str"/>
      <x:c r="K16" s="19" t="n">
        <x:v>0</x:v>
      </x:c>
      <x:c r="L16" s="17"/>
      <x:c r="M16" s="16" t="str">
        <x:v>不适用</x:v>
      </x:c>
    </x:row>
    <x:row r="17">
      <x:c r="A17" s="13" t="str">
        <x:v>BANK-012</x:v>
      </x:c>
      <x:c r="B17" s="16" t="str"/>
      <x:c r="C17" s="16" t="str"/>
      <x:c r="D17" s="16" t="str"/>
      <x:c r="E17" s="16" t="str">
        <x:v>CNY</x:v>
      </x:c>
      <x:c r="F17" s="16" t="str"/>
      <x:c r="G17" s="16" t="str">
        <x:v>正常</x:v>
      </x:c>
      <x:c r="H17" s="16" t="str"/>
      <x:c r="I17" s="16" t="str"/>
      <x:c r="J17" s="16" t="str"/>
      <x:c r="K17" s="19" t="n">
        <x:v>0</x:v>
      </x:c>
      <x:c r="L17" s="17"/>
      <x:c r="M17" s="16" t="str">
        <x:v>不适用</x:v>
      </x:c>
    </x:row>
    <x:row r="18">
      <x:c r="A18" s="13" t="str">
        <x:v>BANK-013</x:v>
      </x:c>
      <x:c r="B18" s="16" t="str"/>
      <x:c r="C18" s="16" t="str"/>
      <x:c r="D18" s="16" t="str"/>
      <x:c r="E18" s="16" t="str">
        <x:v>CNY</x:v>
      </x:c>
      <x:c r="F18" s="16" t="str"/>
      <x:c r="G18" s="16" t="str">
        <x:v>正常</x:v>
      </x:c>
      <x:c r="H18" s="16" t="str"/>
      <x:c r="I18" s="16" t="str"/>
      <x:c r="J18" s="16" t="str"/>
      <x:c r="K18" s="19" t="n">
        <x:v>0</x:v>
      </x:c>
      <x:c r="L18" s="17"/>
      <x:c r="M18" s="16" t="str">
        <x:v>不适用</x:v>
      </x:c>
    </x:row>
    <x:row r="19">
      <x:c r="A19" s="13" t="str">
        <x:v>BANK-014</x:v>
      </x:c>
      <x:c r="B19" s="16" t="str"/>
      <x:c r="C19" s="16" t="str"/>
      <x:c r="D19" s="16" t="str"/>
      <x:c r="E19" s="16" t="str">
        <x:v>CNY</x:v>
      </x:c>
      <x:c r="F19" s="16" t="str"/>
      <x:c r="G19" s="16" t="str">
        <x:v>正常</x:v>
      </x:c>
      <x:c r="H19" s="16" t="str"/>
      <x:c r="I19" s="16" t="str"/>
      <x:c r="J19" s="16" t="str"/>
      <x:c r="K19" s="19" t="n">
        <x:v>0</x:v>
      </x:c>
      <x:c r="L19" s="17"/>
      <x:c r="M19" s="16" t="str">
        <x:v>不适用</x:v>
      </x:c>
    </x:row>
    <x:row r="20">
      <x:c r="A20" s="13" t="str">
        <x:v>BANK-015</x:v>
      </x:c>
      <x:c r="B20" s="16" t="str"/>
      <x:c r="C20" s="16" t="str"/>
      <x:c r="D20" s="16" t="str"/>
      <x:c r="E20" s="16" t="str">
        <x:v>CNY</x:v>
      </x:c>
      <x:c r="F20" s="16" t="str"/>
      <x:c r="G20" s="16" t="str">
        <x:v>正常</x:v>
      </x:c>
      <x:c r="H20" s="16" t="str"/>
      <x:c r="I20" s="16" t="str"/>
      <x:c r="J20" s="16" t="str"/>
      <x:c r="K20" s="19" t="n">
        <x:v>0</x:v>
      </x:c>
      <x:c r="L20" s="17"/>
      <x:c r="M20" s="16" t="str">
        <x:v>不适用</x:v>
      </x:c>
    </x:row>
    <x:row r="21">
      <x:c r="A21" s="13" t="str">
        <x:v>BANK-016</x:v>
      </x:c>
      <x:c r="B21" s="16" t="str"/>
      <x:c r="C21" s="16" t="str"/>
      <x:c r="D21" s="16" t="str"/>
      <x:c r="E21" s="16" t="str">
        <x:v>CNY</x:v>
      </x:c>
      <x:c r="F21" s="16" t="str"/>
      <x:c r="G21" s="16" t="str">
        <x:v>正常</x:v>
      </x:c>
      <x:c r="H21" s="16" t="str"/>
      <x:c r="I21" s="16" t="str"/>
      <x:c r="J21" s="16" t="str"/>
      <x:c r="K21" s="19" t="n">
        <x:v>0</x:v>
      </x:c>
      <x:c r="L21" s="17"/>
      <x:c r="M21" s="16" t="str">
        <x:v>不适用</x:v>
      </x:c>
    </x:row>
    <x:row r="22">
      <x:c r="A22" s="13" t="str">
        <x:v>BANK-017</x:v>
      </x:c>
      <x:c r="B22" s="16" t="str"/>
      <x:c r="C22" s="16" t="str"/>
      <x:c r="D22" s="16" t="str"/>
      <x:c r="E22" s="16" t="str">
        <x:v>CNY</x:v>
      </x:c>
      <x:c r="F22" s="16" t="str"/>
      <x:c r="G22" s="16" t="str">
        <x:v>正常</x:v>
      </x:c>
      <x:c r="H22" s="16" t="str"/>
      <x:c r="I22" s="16" t="str"/>
      <x:c r="J22" s="16" t="str"/>
      <x:c r="K22" s="19" t="n">
        <x:v>0</x:v>
      </x:c>
      <x:c r="L22" s="17"/>
      <x:c r="M22" s="16" t="str">
        <x:v>不适用</x:v>
      </x:c>
    </x:row>
    <x:row r="23">
      <x:c r="A23" s="13" t="str">
        <x:v>BANK-018</x:v>
      </x:c>
      <x:c r="B23" s="16" t="str"/>
      <x:c r="C23" s="16" t="str"/>
      <x:c r="D23" s="16" t="str"/>
      <x:c r="E23" s="16" t="str">
        <x:v>CNY</x:v>
      </x:c>
      <x:c r="F23" s="16" t="str"/>
      <x:c r="G23" s="16" t="str">
        <x:v>正常</x:v>
      </x:c>
      <x:c r="H23" s="16" t="str"/>
      <x:c r="I23" s="16" t="str"/>
      <x:c r="J23" s="16" t="str"/>
      <x:c r="K23" s="19" t="n">
        <x:v>0</x:v>
      </x:c>
      <x:c r="L23" s="17"/>
      <x:c r="M23" s="16" t="str">
        <x:v>不适用</x:v>
      </x:c>
    </x:row>
    <x:row r="24">
      <x:c r="A24" s="13" t="str">
        <x:v>BANK-019</x:v>
      </x:c>
      <x:c r="B24" s="16" t="str"/>
      <x:c r="C24" s="16" t="str"/>
      <x:c r="D24" s="16" t="str"/>
      <x:c r="E24" s="16" t="str">
        <x:v>CNY</x:v>
      </x:c>
      <x:c r="F24" s="16" t="str"/>
      <x:c r="G24" s="16" t="str">
        <x:v>正常</x:v>
      </x:c>
      <x:c r="H24" s="16" t="str"/>
      <x:c r="I24" s="16" t="str"/>
      <x:c r="J24" s="16" t="str"/>
      <x:c r="K24" s="19" t="n">
        <x:v>0</x:v>
      </x:c>
      <x:c r="L24" s="17"/>
      <x:c r="M24" s="16" t="str">
        <x:v>不适用</x:v>
      </x:c>
    </x:row>
    <x:row r="25">
      <x:c r="A25" s="13" t="str">
        <x:v>BANK-020</x:v>
      </x:c>
      <x:c r="B25" s="16" t="str"/>
      <x:c r="C25" s="16" t="str"/>
      <x:c r="D25" s="16" t="str"/>
      <x:c r="E25" s="16" t="str">
        <x:v>CNY</x:v>
      </x:c>
      <x:c r="F25" s="16" t="str"/>
      <x:c r="G25" s="16" t="str">
        <x:v>正常</x:v>
      </x:c>
      <x:c r="H25" s="16" t="str"/>
      <x:c r="I25" s="16" t="str"/>
      <x:c r="J25" s="16" t="str"/>
      <x:c r="K25" s="19" t="n">
        <x:v>0</x:v>
      </x:c>
      <x:c r="L25" s="17"/>
      <x:c r="M25" s="16" t="str">
        <x:v>不适用</x:v>
      </x:c>
    </x:row>
    <x:row r="26">
      <x:c r="A26" s="13" t="str">
        <x:v>BANK-021</x:v>
      </x:c>
      <x:c r="B26" s="16" t="str"/>
      <x:c r="C26" s="16" t="str"/>
      <x:c r="D26" s="16" t="str"/>
      <x:c r="E26" s="16" t="str">
        <x:v>CNY</x:v>
      </x:c>
      <x:c r="F26" s="16" t="str"/>
      <x:c r="G26" s="16" t="str">
        <x:v>正常</x:v>
      </x:c>
      <x:c r="H26" s="16" t="str"/>
      <x:c r="I26" s="16" t="str"/>
      <x:c r="J26" s="16" t="str"/>
      <x:c r="K26" s="19" t="n">
        <x:v>0</x:v>
      </x:c>
      <x:c r="L26" s="17"/>
      <x:c r="M26" s="16" t="str">
        <x:v>不适用</x:v>
      </x:c>
    </x:row>
    <x:row r="27">
      <x:c r="A27" s="13" t="str">
        <x:v>BANK-022</x:v>
      </x:c>
      <x:c r="B27" s="16" t="str"/>
      <x:c r="C27" s="16" t="str"/>
      <x:c r="D27" s="16" t="str"/>
      <x:c r="E27" s="16" t="str">
        <x:v>CNY</x:v>
      </x:c>
      <x:c r="F27" s="16" t="str"/>
      <x:c r="G27" s="16" t="str">
        <x:v>正常</x:v>
      </x:c>
      <x:c r="H27" s="16" t="str"/>
      <x:c r="I27" s="16" t="str"/>
      <x:c r="J27" s="16" t="str"/>
      <x:c r="K27" s="19" t="n">
        <x:v>0</x:v>
      </x:c>
      <x:c r="L27" s="17"/>
      <x:c r="M27" s="16" t="str">
        <x:v>不适用</x:v>
      </x:c>
    </x:row>
    <x:row r="28">
      <x:c r="A28" s="13" t="str">
        <x:v>BANK-023</x:v>
      </x:c>
      <x:c r="B28" s="16" t="str"/>
      <x:c r="C28" s="16" t="str"/>
      <x:c r="D28" s="16" t="str"/>
      <x:c r="E28" s="16" t="str">
        <x:v>CNY</x:v>
      </x:c>
      <x:c r="F28" s="16" t="str"/>
      <x:c r="G28" s="16" t="str">
        <x:v>正常</x:v>
      </x:c>
      <x:c r="H28" s="16" t="str"/>
      <x:c r="I28" s="16" t="str"/>
      <x:c r="J28" s="16" t="str"/>
      <x:c r="K28" s="19" t="n">
        <x:v>0</x:v>
      </x:c>
      <x:c r="L28" s="17"/>
      <x:c r="M28" s="16" t="str">
        <x:v>不适用</x:v>
      </x:c>
    </x:row>
    <x:row r="29">
      <x:c r="A29" s="13" t="str">
        <x:v>BANK-024</x:v>
      </x:c>
      <x:c r="B29" s="16" t="str"/>
      <x:c r="C29" s="16" t="str"/>
      <x:c r="D29" s="16" t="str"/>
      <x:c r="E29" s="16" t="str">
        <x:v>CNY</x:v>
      </x:c>
      <x:c r="F29" s="16" t="str"/>
      <x:c r="G29" s="16" t="str">
        <x:v>正常</x:v>
      </x:c>
      <x:c r="H29" s="16" t="str"/>
      <x:c r="I29" s="16" t="str"/>
      <x:c r="J29" s="16" t="str"/>
      <x:c r="K29" s="19" t="n">
        <x:v>0</x:v>
      </x:c>
      <x:c r="L29" s="17"/>
      <x:c r="M29" s="16" t="str">
        <x:v>不适用</x:v>
      </x:c>
    </x:row>
    <x:row r="30">
      <x:c r="A30" s="13" t="str">
        <x:v>BANK-025</x:v>
      </x:c>
      <x:c r="B30" s="16" t="str"/>
      <x:c r="C30" s="16" t="str"/>
      <x:c r="D30" s="16" t="str"/>
      <x:c r="E30" s="16" t="str">
        <x:v>CNY</x:v>
      </x:c>
      <x:c r="F30" s="16" t="str"/>
      <x:c r="G30" s="16" t="str">
        <x:v>正常</x:v>
      </x:c>
      <x:c r="H30" s="16" t="str"/>
      <x:c r="I30" s="16" t="str"/>
      <x:c r="J30" s="16" t="str"/>
      <x:c r="K30" s="19" t="n">
        <x:v>0</x:v>
      </x:c>
      <x:c r="L30" s="17"/>
      <x:c r="M30" s="16" t="str">
        <x:v>不适用</x:v>
      </x:c>
    </x:row>
    <x:row r="31">
      <x:c r="A31" s="13" t="str">
        <x:v>BANK-026</x:v>
      </x:c>
      <x:c r="B31" s="16" t="str"/>
      <x:c r="C31" s="16" t="str"/>
      <x:c r="D31" s="16" t="str"/>
      <x:c r="E31" s="16" t="str">
        <x:v>CNY</x:v>
      </x:c>
      <x:c r="F31" s="16" t="str"/>
      <x:c r="G31" s="16" t="str">
        <x:v>正常</x:v>
      </x:c>
      <x:c r="H31" s="16" t="str"/>
      <x:c r="I31" s="16" t="str"/>
      <x:c r="J31" s="16" t="str"/>
      <x:c r="K31" s="19" t="n">
        <x:v>0</x:v>
      </x:c>
      <x:c r="L31" s="17"/>
      <x:c r="M31" s="16" t="str">
        <x:v>不适用</x:v>
      </x:c>
    </x:row>
    <x:row r="32">
      <x:c r="A32" s="13" t="str">
        <x:v>BANK-027</x:v>
      </x:c>
      <x:c r="B32" s="16" t="str"/>
      <x:c r="C32" s="16" t="str"/>
      <x:c r="D32" s="16" t="str"/>
      <x:c r="E32" s="16" t="str">
        <x:v>CNY</x:v>
      </x:c>
      <x:c r="F32" s="16" t="str"/>
      <x:c r="G32" s="16" t="str">
        <x:v>正常</x:v>
      </x:c>
      <x:c r="H32" s="16" t="str"/>
      <x:c r="I32" s="16" t="str"/>
      <x:c r="J32" s="16" t="str"/>
      <x:c r="K32" s="19" t="n">
        <x:v>0</x:v>
      </x:c>
      <x:c r="L32" s="17"/>
      <x:c r="M32" s="16" t="str">
        <x:v>不适用</x:v>
      </x:c>
    </x:row>
    <x:row r="33">
      <x:c r="A33" s="13" t="str">
        <x:v>BANK-028</x:v>
      </x:c>
      <x:c r="B33" s="16" t="str"/>
      <x:c r="C33" s="16" t="str"/>
      <x:c r="D33" s="16" t="str"/>
      <x:c r="E33" s="16" t="str">
        <x:v>CNY</x:v>
      </x:c>
      <x:c r="F33" s="16" t="str"/>
      <x:c r="G33" s="16" t="str">
        <x:v>正常</x:v>
      </x:c>
      <x:c r="H33" s="16" t="str"/>
      <x:c r="I33" s="16" t="str"/>
      <x:c r="J33" s="16" t="str"/>
      <x:c r="K33" s="19" t="n">
        <x:v>0</x:v>
      </x:c>
      <x:c r="L33" s="17"/>
      <x:c r="M33" s="16" t="str">
        <x:v>不适用</x:v>
      </x:c>
    </x:row>
    <x:row r="34">
      <x:c r="A34" s="13" t="str">
        <x:v>BANK-029</x:v>
      </x:c>
      <x:c r="B34" s="16" t="str"/>
      <x:c r="C34" s="16" t="str"/>
      <x:c r="D34" s="16" t="str"/>
      <x:c r="E34" s="16" t="str">
        <x:v>CNY</x:v>
      </x:c>
      <x:c r="F34" s="16" t="str"/>
      <x:c r="G34" s="16" t="str">
        <x:v>正常</x:v>
      </x:c>
      <x:c r="H34" s="16" t="str"/>
      <x:c r="I34" s="16" t="str"/>
      <x:c r="J34" s="16" t="str"/>
      <x:c r="K34" s="19" t="n">
        <x:v>0</x:v>
      </x:c>
      <x:c r="L34" s="17"/>
      <x:c r="M34" s="16" t="str">
        <x:v>不适用</x:v>
      </x:c>
    </x:row>
    <x:row r="35">
      <x:c r="A35" s="13" t="str">
        <x:v>BANK-030</x:v>
      </x:c>
      <x:c r="B35" s="16" t="str"/>
      <x:c r="C35" s="16" t="str"/>
      <x:c r="D35" s="16" t="str"/>
      <x:c r="E35" s="16" t="str">
        <x:v>CNY</x:v>
      </x:c>
      <x:c r="F35" s="16" t="str"/>
      <x:c r="G35" s="16" t="str">
        <x:v>正常</x:v>
      </x:c>
      <x:c r="H35" s="16" t="str"/>
      <x:c r="I35" s="16" t="str"/>
      <x:c r="J35" s="16" t="str"/>
      <x:c r="K35" s="19" t="n">
        <x:v>0</x:v>
      </x:c>
      <x:c r="L35" s="17"/>
      <x:c r="M35" s="16" t="str">
        <x:v>不适用</x:v>
      </x:c>
    </x:row>
  </x:sheetData>
  <x:mergeCells>
    <x:mergeCell ref="A1:M1"/>
    <x:mergeCell ref="A2:M2"/>
  </x:mergeCells>
  <x:pageMargins left="0.7" right="0.7" top="0.75" bottom="0.75" header="0.3" footer="0.3"/>
  <x:tableParts count="1">
    <x:tablePart xmlns:r="http://schemas.openxmlformats.org/officeDocument/2006/relationships" r:id="Rfbea97f7043444ef"/>
  </x:tableParts>
</x:worksheet>
</file>

<file path=xl/worksheets/sheet10.xml><?xml version="1.0" encoding="utf-8"?>
<x:worksheet xmlns:x="http://schemas.openxmlformats.org/spreadsheetml/2006/main">
  <x:sheetViews>
    <x:sheetView showGridLines="0" workbookViewId="0">
      <x:pane xSplit="2" ySplit="5" topLeftCell="C6" activePane="bottomRight" state="frozen"/>
    </x:sheetView>
  </x:sheetViews>
  <x:sheetFormatPr defaultRowHeight="15"/>
  <x:cols>
    <x:col min="1" max="1" width="20" hidden="0" customWidth="1"/>
    <x:col min="2" max="2" width="22" hidden="0" customWidth="1"/>
    <x:col min="3" max="3" width="22" hidden="0" customWidth="1"/>
    <x:col min="4" max="4" width="16" hidden="0" customWidth="1"/>
    <x:col min="5" max="5" width="18" hidden="0" customWidth="1"/>
    <x:col min="6" max="6" width="13" hidden="0" customWidth="1"/>
    <x:col min="7" max="7" width="20" hidden="0" customWidth="1"/>
    <x:col min="8" max="8" width="32" hidden="0" customWidth="1"/>
    <x:col min="9" max="9" width="13" hidden="0" customWidth="1"/>
    <x:col min="10" max="10" width="13" hidden="0" customWidth="1"/>
    <x:col min="11" max="11" width="14" hidden="0" customWidth="1"/>
    <x:col min="12" max="12" width="32" hidden="0" customWidth="1"/>
  </x:cols>
  <x:sheetData>
    <x:row r="1" ht="30" customHeight="1">
      <x:c r="A1" s="1" t="str">
        <x:v>税务信息清单</x:v>
      </x:c>
    </x:row>
    <x:row r="2" ht="25" customHeight="1">
      <x:c r="A2" s="3" t="str">
        <x:v>记录税种、主管税务机关、申报周期、口径和责任；不保存账号密码。</x:v>
      </x:c>
    </x:row>
    <x:row r="5" ht="35" customHeight="1">
      <x:c r="A5" s="9" t="str">
        <x:v>主体</x:v>
      </x:c>
      <x:c r="B5" s="9" t="str">
        <x:v>纳税识别号</x:v>
      </x:c>
      <x:c r="C5" s="9" t="str">
        <x:v>主管税务机关</x:v>
      </x:c>
      <x:c r="D5" s="9" t="str">
        <x:v>税种</x:v>
      </x:c>
      <x:c r="E5" s="9" t="str">
        <x:v>纳税人资格</x:v>
      </x:c>
      <x:c r="F5" s="9" t="str">
        <x:v>申报周期</x:v>
      </x:c>
      <x:c r="G5" s="9" t="str">
        <x:v>申报渠道</x:v>
      </x:c>
      <x:c r="H5" s="9" t="str">
        <x:v>数据来源</x:v>
      </x:c>
      <x:c r="I5" s="9" t="str">
        <x:v>责任人</x:v>
      </x:c>
      <x:c r="J5" s="9" t="str">
        <x:v>复核人</x:v>
      </x:c>
      <x:c r="K5" s="9" t="str">
        <x:v>最后申报期</x:v>
      </x:c>
      <x:c r="L5" s="9" t="str">
        <x:v>未决问题</x:v>
      </x:c>
    </x:row>
    <x:row r="6">
      <x:c r="A6" s="16" t="str"/>
      <x:c r="B6" s="16" t="str"/>
      <x:c r="C6" s="16" t="str"/>
      <x:c r="D6" s="16" t="str"/>
      <x:c r="E6" s="16" t="str"/>
      <x:c r="F6" s="16" t="str">
        <x:v>月/季/年</x:v>
      </x:c>
      <x:c r="G6" s="16" t="str"/>
      <x:c r="H6" s="16" t="str"/>
      <x:c r="I6" s="16" t="str"/>
      <x:c r="J6" s="16" t="str"/>
      <x:c r="K6" s="16" t="str"/>
      <x:c r="L6" s="16" t="str"/>
    </x:row>
    <x:row r="7">
      <x:c r="A7" s="16" t="str"/>
      <x:c r="B7" s="16" t="str"/>
      <x:c r="C7" s="16" t="str"/>
      <x:c r="D7" s="16" t="str"/>
      <x:c r="E7" s="16" t="str"/>
      <x:c r="F7" s="16" t="str">
        <x:v>月/季/年</x:v>
      </x:c>
      <x:c r="G7" s="16" t="str"/>
      <x:c r="H7" s="16" t="str"/>
      <x:c r="I7" s="16" t="str"/>
      <x:c r="J7" s="16" t="str"/>
      <x:c r="K7" s="16" t="str"/>
      <x:c r="L7" s="16" t="str"/>
    </x:row>
    <x:row r="8">
      <x:c r="A8" s="16" t="str"/>
      <x:c r="B8" s="16" t="str"/>
      <x:c r="C8" s="16" t="str"/>
      <x:c r="D8" s="16" t="str"/>
      <x:c r="E8" s="16" t="str"/>
      <x:c r="F8" s="16" t="str">
        <x:v>月/季/年</x:v>
      </x:c>
      <x:c r="G8" s="16" t="str"/>
      <x:c r="H8" s="16" t="str"/>
      <x:c r="I8" s="16" t="str"/>
      <x:c r="J8" s="16" t="str"/>
      <x:c r="K8" s="16" t="str"/>
      <x:c r="L8" s="16" t="str"/>
    </x:row>
    <x:row r="9">
      <x:c r="A9" s="16" t="str"/>
      <x:c r="B9" s="16" t="str"/>
      <x:c r="C9" s="16" t="str"/>
      <x:c r="D9" s="16" t="str"/>
      <x:c r="E9" s="16" t="str"/>
      <x:c r="F9" s="16" t="str">
        <x:v>月/季/年</x:v>
      </x:c>
      <x:c r="G9" s="16" t="str"/>
      <x:c r="H9" s="16" t="str"/>
      <x:c r="I9" s="16" t="str"/>
      <x:c r="J9" s="16" t="str"/>
      <x:c r="K9" s="16" t="str"/>
      <x:c r="L9" s="16" t="str"/>
    </x:row>
    <x:row r="10">
      <x:c r="A10" s="16" t="str"/>
      <x:c r="B10" s="16" t="str"/>
      <x:c r="C10" s="16" t="str"/>
      <x:c r="D10" s="16" t="str"/>
      <x:c r="E10" s="16" t="str"/>
      <x:c r="F10" s="16" t="str">
        <x:v>月/季/年</x:v>
      </x:c>
      <x:c r="G10" s="16" t="str"/>
      <x:c r="H10" s="16" t="str"/>
      <x:c r="I10" s="16" t="str"/>
      <x:c r="J10" s="16" t="str"/>
      <x:c r="K10" s="16" t="str"/>
      <x:c r="L10" s="16" t="str"/>
    </x:row>
    <x:row r="11">
      <x:c r="A11" s="16" t="str"/>
      <x:c r="B11" s="16" t="str"/>
      <x:c r="C11" s="16" t="str"/>
      <x:c r="D11" s="16" t="str"/>
      <x:c r="E11" s="16" t="str"/>
      <x:c r="F11" s="16" t="str">
        <x:v>月/季/年</x:v>
      </x:c>
      <x:c r="G11" s="16" t="str"/>
      <x:c r="H11" s="16" t="str"/>
      <x:c r="I11" s="16" t="str"/>
      <x:c r="J11" s="16" t="str"/>
      <x:c r="K11" s="16" t="str"/>
      <x:c r="L11" s="16" t="str"/>
    </x:row>
    <x:row r="12">
      <x:c r="A12" s="16" t="str"/>
      <x:c r="B12" s="16" t="str"/>
      <x:c r="C12" s="16" t="str"/>
      <x:c r="D12" s="16" t="str"/>
      <x:c r="E12" s="16" t="str"/>
      <x:c r="F12" s="16" t="str">
        <x:v>月/季/年</x:v>
      </x:c>
      <x:c r="G12" s="16" t="str"/>
      <x:c r="H12" s="16" t="str"/>
      <x:c r="I12" s="16" t="str"/>
      <x:c r="J12" s="16" t="str"/>
      <x:c r="K12" s="16" t="str"/>
      <x:c r="L12" s="16" t="str"/>
    </x:row>
    <x:row r="13">
      <x:c r="A13" s="16" t="str"/>
      <x:c r="B13" s="16" t="str"/>
      <x:c r="C13" s="16" t="str"/>
      <x:c r="D13" s="16" t="str"/>
      <x:c r="E13" s="16" t="str"/>
      <x:c r="F13" s="16" t="str">
        <x:v>月/季/年</x:v>
      </x:c>
      <x:c r="G13" s="16" t="str"/>
      <x:c r="H13" s="16" t="str"/>
      <x:c r="I13" s="16" t="str"/>
      <x:c r="J13" s="16" t="str"/>
      <x:c r="K13" s="16" t="str"/>
      <x:c r="L13" s="16" t="str"/>
    </x:row>
    <x:row r="14">
      <x:c r="A14" s="16" t="str"/>
      <x:c r="B14" s="16" t="str"/>
      <x:c r="C14" s="16" t="str"/>
      <x:c r="D14" s="16" t="str"/>
      <x:c r="E14" s="16" t="str"/>
      <x:c r="F14" s="16" t="str">
        <x:v>月/季/年</x:v>
      </x:c>
      <x:c r="G14" s="16" t="str"/>
      <x:c r="H14" s="16" t="str"/>
      <x:c r="I14" s="16" t="str"/>
      <x:c r="J14" s="16" t="str"/>
      <x:c r="K14" s="16" t="str"/>
      <x:c r="L14" s="16" t="str"/>
    </x:row>
    <x:row r="15">
      <x:c r="A15" s="16" t="str"/>
      <x:c r="B15" s="16" t="str"/>
      <x:c r="C15" s="16" t="str"/>
      <x:c r="D15" s="16" t="str"/>
      <x:c r="E15" s="16" t="str"/>
      <x:c r="F15" s="16" t="str">
        <x:v>月/季/年</x:v>
      </x:c>
      <x:c r="G15" s="16" t="str"/>
      <x:c r="H15" s="16" t="str"/>
      <x:c r="I15" s="16" t="str"/>
      <x:c r="J15" s="16" t="str"/>
      <x:c r="K15" s="16" t="str"/>
      <x:c r="L15" s="16" t="str"/>
    </x:row>
    <x:row r="16">
      <x:c r="A16" s="16" t="str"/>
      <x:c r="B16" s="16" t="str"/>
      <x:c r="C16" s="16" t="str"/>
      <x:c r="D16" s="16" t="str"/>
      <x:c r="E16" s="16" t="str"/>
      <x:c r="F16" s="16" t="str">
        <x:v>月/季/年</x:v>
      </x:c>
      <x:c r="G16" s="16" t="str"/>
      <x:c r="H16" s="16" t="str"/>
      <x:c r="I16" s="16" t="str"/>
      <x:c r="J16" s="16" t="str"/>
      <x:c r="K16" s="16" t="str"/>
      <x:c r="L16" s="16" t="str"/>
    </x:row>
    <x:row r="17">
      <x:c r="A17" s="16" t="str"/>
      <x:c r="B17" s="16" t="str"/>
      <x:c r="C17" s="16" t="str"/>
      <x:c r="D17" s="16" t="str"/>
      <x:c r="E17" s="16" t="str"/>
      <x:c r="F17" s="16" t="str">
        <x:v>月/季/年</x:v>
      </x:c>
      <x:c r="G17" s="16" t="str"/>
      <x:c r="H17" s="16" t="str"/>
      <x:c r="I17" s="16" t="str"/>
      <x:c r="J17" s="16" t="str"/>
      <x:c r="K17" s="16" t="str"/>
      <x:c r="L17" s="16" t="str"/>
    </x:row>
    <x:row r="18">
      <x:c r="A18" s="16" t="str"/>
      <x:c r="B18" s="16" t="str"/>
      <x:c r="C18" s="16" t="str"/>
      <x:c r="D18" s="16" t="str"/>
      <x:c r="E18" s="16" t="str"/>
      <x:c r="F18" s="16" t="str">
        <x:v>月/季/年</x:v>
      </x:c>
      <x:c r="G18" s="16" t="str"/>
      <x:c r="H18" s="16" t="str"/>
      <x:c r="I18" s="16" t="str"/>
      <x:c r="J18" s="16" t="str"/>
      <x:c r="K18" s="16" t="str"/>
      <x:c r="L18" s="16" t="str"/>
    </x:row>
    <x:row r="19">
      <x:c r="A19" s="16" t="str"/>
      <x:c r="B19" s="16" t="str"/>
      <x:c r="C19" s="16" t="str"/>
      <x:c r="D19" s="16" t="str"/>
      <x:c r="E19" s="16" t="str"/>
      <x:c r="F19" s="16" t="str">
        <x:v>月/季/年</x:v>
      </x:c>
      <x:c r="G19" s="16" t="str"/>
      <x:c r="H19" s="16" t="str"/>
      <x:c r="I19" s="16" t="str"/>
      <x:c r="J19" s="16" t="str"/>
      <x:c r="K19" s="16" t="str"/>
      <x:c r="L19" s="16" t="str"/>
    </x:row>
    <x:row r="20">
      <x:c r="A20" s="16" t="str"/>
      <x:c r="B20" s="16" t="str"/>
      <x:c r="C20" s="16" t="str"/>
      <x:c r="D20" s="16" t="str"/>
      <x:c r="E20" s="16" t="str"/>
      <x:c r="F20" s="16" t="str">
        <x:v>月/季/年</x:v>
      </x:c>
      <x:c r="G20" s="16" t="str"/>
      <x:c r="H20" s="16" t="str"/>
      <x:c r="I20" s="16" t="str"/>
      <x:c r="J20" s="16" t="str"/>
      <x:c r="K20" s="16" t="str"/>
      <x:c r="L20" s="16" t="str"/>
    </x:row>
    <x:row r="21">
      <x:c r="A21" s="16" t="str"/>
      <x:c r="B21" s="16" t="str"/>
      <x:c r="C21" s="16" t="str"/>
      <x:c r="D21" s="16" t="str"/>
      <x:c r="E21" s="16" t="str"/>
      <x:c r="F21" s="16" t="str">
        <x:v>月/季/年</x:v>
      </x:c>
      <x:c r="G21" s="16" t="str"/>
      <x:c r="H21" s="16" t="str"/>
      <x:c r="I21" s="16" t="str"/>
      <x:c r="J21" s="16" t="str"/>
      <x:c r="K21" s="16" t="str"/>
      <x:c r="L21" s="16" t="str"/>
    </x:row>
    <x:row r="22">
      <x:c r="A22" s="16" t="str"/>
      <x:c r="B22" s="16" t="str"/>
      <x:c r="C22" s="16" t="str"/>
      <x:c r="D22" s="16" t="str"/>
      <x:c r="E22" s="16" t="str"/>
      <x:c r="F22" s="16" t="str">
        <x:v>月/季/年</x:v>
      </x:c>
      <x:c r="G22" s="16" t="str"/>
      <x:c r="H22" s="16" t="str"/>
      <x:c r="I22" s="16" t="str"/>
      <x:c r="J22" s="16" t="str"/>
      <x:c r="K22" s="16" t="str"/>
      <x:c r="L22" s="16" t="str"/>
    </x:row>
    <x:row r="23">
      <x:c r="A23" s="16" t="str"/>
      <x:c r="B23" s="16" t="str"/>
      <x:c r="C23" s="16" t="str"/>
      <x:c r="D23" s="16" t="str"/>
      <x:c r="E23" s="16" t="str"/>
      <x:c r="F23" s="16" t="str">
        <x:v>月/季/年</x:v>
      </x:c>
      <x:c r="G23" s="16" t="str"/>
      <x:c r="H23" s="16" t="str"/>
      <x:c r="I23" s="16" t="str"/>
      <x:c r="J23" s="16" t="str"/>
      <x:c r="K23" s="16" t="str"/>
      <x:c r="L23" s="16" t="str"/>
    </x:row>
    <x:row r="24">
      <x:c r="A24" s="16" t="str"/>
      <x:c r="B24" s="16" t="str"/>
      <x:c r="C24" s="16" t="str"/>
      <x:c r="D24" s="16" t="str"/>
      <x:c r="E24" s="16" t="str"/>
      <x:c r="F24" s="16" t="str">
        <x:v>月/季/年</x:v>
      </x:c>
      <x:c r="G24" s="16" t="str"/>
      <x:c r="H24" s="16" t="str"/>
      <x:c r="I24" s="16" t="str"/>
      <x:c r="J24" s="16" t="str"/>
      <x:c r="K24" s="16" t="str"/>
      <x:c r="L24" s="16" t="str"/>
    </x:row>
    <x:row r="25">
      <x:c r="A25" s="16" t="str"/>
      <x:c r="B25" s="16" t="str"/>
      <x:c r="C25" s="16" t="str"/>
      <x:c r="D25" s="16" t="str"/>
      <x:c r="E25" s="16" t="str"/>
      <x:c r="F25" s="16" t="str">
        <x:v>月/季/年</x:v>
      </x:c>
      <x:c r="G25" s="16" t="str"/>
      <x:c r="H25" s="16" t="str"/>
      <x:c r="I25" s="16" t="str"/>
      <x:c r="J25" s="16" t="str"/>
      <x:c r="K25" s="16" t="str"/>
      <x:c r="L25" s="16" t="str"/>
    </x:row>
    <x:row r="26">
      <x:c r="A26" s="16" t="str"/>
      <x:c r="B26" s="16" t="str"/>
      <x:c r="C26" s="16" t="str"/>
      <x:c r="D26" s="16" t="str"/>
      <x:c r="E26" s="16" t="str"/>
      <x:c r="F26" s="16" t="str">
        <x:v>月/季/年</x:v>
      </x:c>
      <x:c r="G26" s="16" t="str"/>
      <x:c r="H26" s="16" t="str"/>
      <x:c r="I26" s="16" t="str"/>
      <x:c r="J26" s="16" t="str"/>
      <x:c r="K26" s="16" t="str"/>
      <x:c r="L26" s="16" t="str"/>
    </x:row>
    <x:row r="27">
      <x:c r="A27" s="16" t="str"/>
      <x:c r="B27" s="16" t="str"/>
      <x:c r="C27" s="16" t="str"/>
      <x:c r="D27" s="16" t="str"/>
      <x:c r="E27" s="16" t="str"/>
      <x:c r="F27" s="16" t="str">
        <x:v>月/季/年</x:v>
      </x:c>
      <x:c r="G27" s="16" t="str"/>
      <x:c r="H27" s="16" t="str"/>
      <x:c r="I27" s="16" t="str"/>
      <x:c r="J27" s="16" t="str"/>
      <x:c r="K27" s="16" t="str"/>
      <x:c r="L27" s="16" t="str"/>
    </x:row>
    <x:row r="28">
      <x:c r="A28" s="16" t="str"/>
      <x:c r="B28" s="16" t="str"/>
      <x:c r="C28" s="16" t="str"/>
      <x:c r="D28" s="16" t="str"/>
      <x:c r="E28" s="16" t="str"/>
      <x:c r="F28" s="16" t="str">
        <x:v>月/季/年</x:v>
      </x:c>
      <x:c r="G28" s="16" t="str"/>
      <x:c r="H28" s="16" t="str"/>
      <x:c r="I28" s="16" t="str"/>
      <x:c r="J28" s="16" t="str"/>
      <x:c r="K28" s="16" t="str"/>
      <x:c r="L28" s="16" t="str"/>
    </x:row>
    <x:row r="29">
      <x:c r="A29" s="16" t="str"/>
      <x:c r="B29" s="16" t="str"/>
      <x:c r="C29" s="16" t="str"/>
      <x:c r="D29" s="16" t="str"/>
      <x:c r="E29" s="16" t="str"/>
      <x:c r="F29" s="16" t="str">
        <x:v>月/季/年</x:v>
      </x:c>
      <x:c r="G29" s="16" t="str"/>
      <x:c r="H29" s="16" t="str"/>
      <x:c r="I29" s="16" t="str"/>
      <x:c r="J29" s="16" t="str"/>
      <x:c r="K29" s="16" t="str"/>
      <x:c r="L29" s="16" t="str"/>
    </x:row>
    <x:row r="30">
      <x:c r="A30" s="16" t="str"/>
      <x:c r="B30" s="16" t="str"/>
      <x:c r="C30" s="16" t="str"/>
      <x:c r="D30" s="16" t="str"/>
      <x:c r="E30" s="16" t="str"/>
      <x:c r="F30" s="16" t="str">
        <x:v>月/季/年</x:v>
      </x:c>
      <x:c r="G30" s="16" t="str"/>
      <x:c r="H30" s="16" t="str"/>
      <x:c r="I30" s="16" t="str"/>
      <x:c r="J30" s="16" t="str"/>
      <x:c r="K30" s="16" t="str"/>
      <x:c r="L30" s="16" t="str"/>
    </x:row>
    <x:row r="31">
      <x:c r="A31" s="16" t="str"/>
      <x:c r="B31" s="16" t="str"/>
      <x:c r="C31" s="16" t="str"/>
      <x:c r="D31" s="16" t="str"/>
      <x:c r="E31" s="16" t="str"/>
      <x:c r="F31" s="16" t="str">
        <x:v>月/季/年</x:v>
      </x:c>
      <x:c r="G31" s="16" t="str"/>
      <x:c r="H31" s="16" t="str"/>
      <x:c r="I31" s="16" t="str"/>
      <x:c r="J31" s="16" t="str"/>
      <x:c r="K31" s="16" t="str"/>
      <x:c r="L31" s="16" t="str"/>
    </x:row>
    <x:row r="32">
      <x:c r="A32" s="16" t="str"/>
      <x:c r="B32" s="16" t="str"/>
      <x:c r="C32" s="16" t="str"/>
      <x:c r="D32" s="16" t="str"/>
      <x:c r="E32" s="16" t="str"/>
      <x:c r="F32" s="16" t="str">
        <x:v>月/季/年</x:v>
      </x:c>
      <x:c r="G32" s="16" t="str"/>
      <x:c r="H32" s="16" t="str"/>
      <x:c r="I32" s="16" t="str"/>
      <x:c r="J32" s="16" t="str"/>
      <x:c r="K32" s="16" t="str"/>
      <x:c r="L32" s="16" t="str"/>
    </x:row>
    <x:row r="33">
      <x:c r="A33" s="16" t="str"/>
      <x:c r="B33" s="16" t="str"/>
      <x:c r="C33" s="16" t="str"/>
      <x:c r="D33" s="16" t="str"/>
      <x:c r="E33" s="16" t="str"/>
      <x:c r="F33" s="16" t="str">
        <x:v>月/季/年</x:v>
      </x:c>
      <x:c r="G33" s="16" t="str"/>
      <x:c r="H33" s="16" t="str"/>
      <x:c r="I33" s="16" t="str"/>
      <x:c r="J33" s="16" t="str"/>
      <x:c r="K33" s="16" t="str"/>
      <x:c r="L33" s="16" t="str"/>
    </x:row>
    <x:row r="34">
      <x:c r="A34" s="16" t="str"/>
      <x:c r="B34" s="16" t="str"/>
      <x:c r="C34" s="16" t="str"/>
      <x:c r="D34" s="16" t="str"/>
      <x:c r="E34" s="16" t="str"/>
      <x:c r="F34" s="16" t="str">
        <x:v>月/季/年</x:v>
      </x:c>
      <x:c r="G34" s="16" t="str"/>
      <x:c r="H34" s="16" t="str"/>
      <x:c r="I34" s="16" t="str"/>
      <x:c r="J34" s="16" t="str"/>
      <x:c r="K34" s="16" t="str"/>
      <x:c r="L34" s="16" t="str"/>
    </x:row>
    <x:row r="35">
      <x:c r="A35" s="16" t="str"/>
      <x:c r="B35" s="16" t="str"/>
      <x:c r="C35" s="16" t="str"/>
      <x:c r="D35" s="16" t="str"/>
      <x:c r="E35" s="16" t="str"/>
      <x:c r="F35" s="16" t="str">
        <x:v>月/季/年</x:v>
      </x:c>
      <x:c r="G35" s="16" t="str"/>
      <x:c r="H35" s="16" t="str"/>
      <x:c r="I35" s="16" t="str"/>
      <x:c r="J35" s="16" t="str"/>
      <x:c r="K35" s="16" t="str"/>
      <x:c r="L35" s="16" t="str"/>
    </x:row>
  </x:sheetData>
  <x:mergeCells>
    <x:mergeCell ref="A1:L1"/>
    <x:mergeCell ref="A2:L2"/>
  </x:mergeCells>
  <x:pageMargins left="0.7" right="0.7" top="0.75" bottom="0.75" header="0.3" footer="0.3"/>
  <x:tableParts count="1">
    <x:tablePart xmlns:r="http://schemas.openxmlformats.org/officeDocument/2006/relationships" r:id="R4f2cee005dc340a5"/>
  </x:tableParts>
</x:worksheet>
</file>

<file path=xl/worksheets/sheet11.xml><?xml version="1.0" encoding="utf-8"?>
<x:worksheet xmlns:x="http://schemas.openxmlformats.org/spreadsheetml/2006/main">
  <x:sheetViews>
    <x:sheetView showGridLines="0" workbookViewId="0">
      <x:pane xSplit="2" ySplit="5" topLeftCell="C6" activePane="bottomRight" state="frozen"/>
    </x:sheetView>
  </x:sheetViews>
  <x:sheetFormatPr defaultRowHeight="15"/>
  <x:cols>
    <x:col min="1" max="1" width="18" hidden="0" customWidth="1"/>
    <x:col min="2" max="2" width="22" hidden="0" customWidth="1"/>
    <x:col min="3" max="3" width="15" hidden="0" customWidth="1"/>
    <x:col min="4" max="4" width="13" hidden="0" customWidth="1"/>
    <x:col min="5" max="5" width="16" hidden="0" customWidth="1"/>
    <x:col min="6" max="6" width="13" hidden="0" customWidth="1"/>
    <x:col min="7" max="7" width="13" hidden="0" customWidth="1"/>
    <x:col min="8" max="8" width="13" hidden="0" customWidth="1"/>
    <x:col min="9" max="9" width="30" hidden="0" customWidth="1"/>
    <x:col min="10" max="10" width="30" hidden="0" customWidth="1"/>
    <x:col min="11" max="11" width="15" hidden="0" customWidth="1"/>
    <x:col min="12" max="12" width="15" hidden="0" customWidth="1"/>
    <x:col min="13" max="13" width="48" hidden="0" customWidth="1"/>
  </x:cols>
  <x:sheetData>
    <x:row r="1" ht="30" customHeight="1">
      <x:c r="A1" s="1" t="str">
        <x:v>重大合同清单</x:v>
      </x:c>
    </x:row>
    <x:row r="2" ht="25" customHeight="1">
      <x:c r="A2" s="3" t="str">
        <x:v>跟踪主体、金额、履约、开票、结算和关键会计税务条款。</x:v>
      </x:c>
    </x:row>
    <x:row r="5" ht="35" customHeight="1">
      <x:c r="A5" s="9" t="str">
        <x:v>合同编号</x:v>
      </x:c>
      <x:c r="B5" s="9" t="str">
        <x:v>对方</x:v>
      </x:c>
      <x:c r="C5" s="9" t="str">
        <x:v>类型</x:v>
      </x:c>
      <x:c r="D5" s="9" t="str">
        <x:v>签订日</x:v>
      </x:c>
      <x:c r="E5" s="9" t="str">
        <x:v>含税金额</x:v>
      </x:c>
      <x:c r="F5" s="9" t="str">
        <x:v>履约状态</x:v>
      </x:c>
      <x:c r="G5" s="9" t="str">
        <x:v>开票状态</x:v>
      </x:c>
      <x:c r="H5" s="9" t="str">
        <x:v>结算状态</x:v>
      </x:c>
      <x:c r="I5" s="9" t="str">
        <x:v>会计关注</x:v>
      </x:c>
      <x:c r="J5" s="9" t="str">
        <x:v>税务关注</x:v>
      </x:c>
      <x:c r="K5" s="9" t="str">
        <x:v>责任部门</x:v>
      </x:c>
      <x:c r="L5" s="9" t="str">
        <x:v>财务责任人</x:v>
      </x:c>
      <x:c r="M5" s="9" t="str">
        <x:v>文件路径</x:v>
      </x:c>
    </x:row>
    <x:row r="6">
      <x:c r="A6" s="16" t="str"/>
      <x:c r="B6" s="16" t="str"/>
      <x:c r="C6" s="16" t="str"/>
      <x:c r="D6" s="17"/>
      <x:c r="E6" s="21" t="n">
        <x:v>0</x:v>
      </x:c>
      <x:c r="F6" s="16" t="str">
        <x:v>未开始</x:v>
      </x:c>
      <x:c r="G6" s="16" t="str">
        <x:v>未开票</x:v>
      </x:c>
      <x:c r="H6" s="16" t="str">
        <x:v>未结算</x:v>
      </x:c>
      <x:c r="I6" s="16" t="str"/>
      <x:c r="J6" s="16" t="str"/>
      <x:c r="K6" s="16" t="str"/>
      <x:c r="L6" s="16" t="str"/>
      <x:c r="M6" s="16" t="str"/>
    </x:row>
    <x:row r="7">
      <x:c r="A7" s="16" t="str"/>
      <x:c r="B7" s="16" t="str"/>
      <x:c r="C7" s="16" t="str"/>
      <x:c r="D7" s="17"/>
      <x:c r="E7" s="21" t="n">
        <x:v>0</x:v>
      </x:c>
      <x:c r="F7" s="16" t="str">
        <x:v>未开始</x:v>
      </x:c>
      <x:c r="G7" s="16" t="str">
        <x:v>未开票</x:v>
      </x:c>
      <x:c r="H7" s="16" t="str">
        <x:v>未结算</x:v>
      </x:c>
      <x:c r="I7" s="16" t="str"/>
      <x:c r="J7" s="16" t="str"/>
      <x:c r="K7" s="16" t="str"/>
      <x:c r="L7" s="16" t="str"/>
      <x:c r="M7" s="16" t="str"/>
    </x:row>
    <x:row r="8">
      <x:c r="A8" s="16" t="str"/>
      <x:c r="B8" s="16" t="str"/>
      <x:c r="C8" s="16" t="str"/>
      <x:c r="D8" s="17"/>
      <x:c r="E8" s="21" t="n">
        <x:v>0</x:v>
      </x:c>
      <x:c r="F8" s="16" t="str">
        <x:v>未开始</x:v>
      </x:c>
      <x:c r="G8" s="16" t="str">
        <x:v>未开票</x:v>
      </x:c>
      <x:c r="H8" s="16" t="str">
        <x:v>未结算</x:v>
      </x:c>
      <x:c r="I8" s="16" t="str"/>
      <x:c r="J8" s="16" t="str"/>
      <x:c r="K8" s="16" t="str"/>
      <x:c r="L8" s="16" t="str"/>
      <x:c r="M8" s="16" t="str"/>
    </x:row>
    <x:row r="9">
      <x:c r="A9" s="16" t="str"/>
      <x:c r="B9" s="16" t="str"/>
      <x:c r="C9" s="16" t="str"/>
      <x:c r="D9" s="17"/>
      <x:c r="E9" s="21" t="n">
        <x:v>0</x:v>
      </x:c>
      <x:c r="F9" s="16" t="str">
        <x:v>未开始</x:v>
      </x:c>
      <x:c r="G9" s="16" t="str">
        <x:v>未开票</x:v>
      </x:c>
      <x:c r="H9" s="16" t="str">
        <x:v>未结算</x:v>
      </x:c>
      <x:c r="I9" s="16" t="str"/>
      <x:c r="J9" s="16" t="str"/>
      <x:c r="K9" s="16" t="str"/>
      <x:c r="L9" s="16" t="str"/>
      <x:c r="M9" s="16" t="str"/>
    </x:row>
    <x:row r="10">
      <x:c r="A10" s="16" t="str"/>
      <x:c r="B10" s="16" t="str"/>
      <x:c r="C10" s="16" t="str"/>
      <x:c r="D10" s="17"/>
      <x:c r="E10" s="21" t="n">
        <x:v>0</x:v>
      </x:c>
      <x:c r="F10" s="16" t="str">
        <x:v>未开始</x:v>
      </x:c>
      <x:c r="G10" s="16" t="str">
        <x:v>未开票</x:v>
      </x:c>
      <x:c r="H10" s="16" t="str">
        <x:v>未结算</x:v>
      </x:c>
      <x:c r="I10" s="16" t="str"/>
      <x:c r="J10" s="16" t="str"/>
      <x:c r="K10" s="16" t="str"/>
      <x:c r="L10" s="16" t="str"/>
      <x:c r="M10" s="16" t="str"/>
    </x:row>
    <x:row r="11">
      <x:c r="A11" s="16" t="str"/>
      <x:c r="B11" s="16" t="str"/>
      <x:c r="C11" s="16" t="str"/>
      <x:c r="D11" s="17"/>
      <x:c r="E11" s="21" t="n">
        <x:v>0</x:v>
      </x:c>
      <x:c r="F11" s="16" t="str">
        <x:v>未开始</x:v>
      </x:c>
      <x:c r="G11" s="16" t="str">
        <x:v>未开票</x:v>
      </x:c>
      <x:c r="H11" s="16" t="str">
        <x:v>未结算</x:v>
      </x:c>
      <x:c r="I11" s="16" t="str"/>
      <x:c r="J11" s="16" t="str"/>
      <x:c r="K11" s="16" t="str"/>
      <x:c r="L11" s="16" t="str"/>
      <x:c r="M11" s="16" t="str"/>
    </x:row>
    <x:row r="12">
      <x:c r="A12" s="16" t="str"/>
      <x:c r="B12" s="16" t="str"/>
      <x:c r="C12" s="16" t="str"/>
      <x:c r="D12" s="17"/>
      <x:c r="E12" s="21" t="n">
        <x:v>0</x:v>
      </x:c>
      <x:c r="F12" s="16" t="str">
        <x:v>未开始</x:v>
      </x:c>
      <x:c r="G12" s="16" t="str">
        <x:v>未开票</x:v>
      </x:c>
      <x:c r="H12" s="16" t="str">
        <x:v>未结算</x:v>
      </x:c>
      <x:c r="I12" s="16" t="str"/>
      <x:c r="J12" s="16" t="str"/>
      <x:c r="K12" s="16" t="str"/>
      <x:c r="L12" s="16" t="str"/>
      <x:c r="M12" s="16" t="str"/>
    </x:row>
    <x:row r="13">
      <x:c r="A13" s="16" t="str"/>
      <x:c r="B13" s="16" t="str"/>
      <x:c r="C13" s="16" t="str"/>
      <x:c r="D13" s="17"/>
      <x:c r="E13" s="21" t="n">
        <x:v>0</x:v>
      </x:c>
      <x:c r="F13" s="16" t="str">
        <x:v>未开始</x:v>
      </x:c>
      <x:c r="G13" s="16" t="str">
        <x:v>未开票</x:v>
      </x:c>
      <x:c r="H13" s="16" t="str">
        <x:v>未结算</x:v>
      </x:c>
      <x:c r="I13" s="16" t="str"/>
      <x:c r="J13" s="16" t="str"/>
      <x:c r="K13" s="16" t="str"/>
      <x:c r="L13" s="16" t="str"/>
      <x:c r="M13" s="16" t="str"/>
    </x:row>
    <x:row r="14">
      <x:c r="A14" s="16" t="str"/>
      <x:c r="B14" s="16" t="str"/>
      <x:c r="C14" s="16" t="str"/>
      <x:c r="D14" s="17"/>
      <x:c r="E14" s="21" t="n">
        <x:v>0</x:v>
      </x:c>
      <x:c r="F14" s="16" t="str">
        <x:v>未开始</x:v>
      </x:c>
      <x:c r="G14" s="16" t="str">
        <x:v>未开票</x:v>
      </x:c>
      <x:c r="H14" s="16" t="str">
        <x:v>未结算</x:v>
      </x:c>
      <x:c r="I14" s="16" t="str"/>
      <x:c r="J14" s="16" t="str"/>
      <x:c r="K14" s="16" t="str"/>
      <x:c r="L14" s="16" t="str"/>
      <x:c r="M14" s="16" t="str"/>
    </x:row>
    <x:row r="15">
      <x:c r="A15" s="16" t="str"/>
      <x:c r="B15" s="16" t="str"/>
      <x:c r="C15" s="16" t="str"/>
      <x:c r="D15" s="17"/>
      <x:c r="E15" s="21" t="n">
        <x:v>0</x:v>
      </x:c>
      <x:c r="F15" s="16" t="str">
        <x:v>未开始</x:v>
      </x:c>
      <x:c r="G15" s="16" t="str">
        <x:v>未开票</x:v>
      </x:c>
      <x:c r="H15" s="16" t="str">
        <x:v>未结算</x:v>
      </x:c>
      <x:c r="I15" s="16" t="str"/>
      <x:c r="J15" s="16" t="str"/>
      <x:c r="K15" s="16" t="str"/>
      <x:c r="L15" s="16" t="str"/>
      <x:c r="M15" s="16" t="str"/>
    </x:row>
    <x:row r="16">
      <x:c r="A16" s="16" t="str"/>
      <x:c r="B16" s="16" t="str"/>
      <x:c r="C16" s="16" t="str"/>
      <x:c r="D16" s="17"/>
      <x:c r="E16" s="21" t="n">
        <x:v>0</x:v>
      </x:c>
      <x:c r="F16" s="16" t="str">
        <x:v>未开始</x:v>
      </x:c>
      <x:c r="G16" s="16" t="str">
        <x:v>未开票</x:v>
      </x:c>
      <x:c r="H16" s="16" t="str">
        <x:v>未结算</x:v>
      </x:c>
      <x:c r="I16" s="16" t="str"/>
      <x:c r="J16" s="16" t="str"/>
      <x:c r="K16" s="16" t="str"/>
      <x:c r="L16" s="16" t="str"/>
      <x:c r="M16" s="16" t="str"/>
    </x:row>
    <x:row r="17">
      <x:c r="A17" s="16" t="str"/>
      <x:c r="B17" s="16" t="str"/>
      <x:c r="C17" s="16" t="str"/>
      <x:c r="D17" s="17"/>
      <x:c r="E17" s="21" t="n">
        <x:v>0</x:v>
      </x:c>
      <x:c r="F17" s="16" t="str">
        <x:v>未开始</x:v>
      </x:c>
      <x:c r="G17" s="16" t="str">
        <x:v>未开票</x:v>
      </x:c>
      <x:c r="H17" s="16" t="str">
        <x:v>未结算</x:v>
      </x:c>
      <x:c r="I17" s="16" t="str"/>
      <x:c r="J17" s="16" t="str"/>
      <x:c r="K17" s="16" t="str"/>
      <x:c r="L17" s="16" t="str"/>
      <x:c r="M17" s="16" t="str"/>
    </x:row>
    <x:row r="18">
      <x:c r="A18" s="16" t="str"/>
      <x:c r="B18" s="16" t="str"/>
      <x:c r="C18" s="16" t="str"/>
      <x:c r="D18" s="17"/>
      <x:c r="E18" s="21" t="n">
        <x:v>0</x:v>
      </x:c>
      <x:c r="F18" s="16" t="str">
        <x:v>未开始</x:v>
      </x:c>
      <x:c r="G18" s="16" t="str">
        <x:v>未开票</x:v>
      </x:c>
      <x:c r="H18" s="16" t="str">
        <x:v>未结算</x:v>
      </x:c>
      <x:c r="I18" s="16" t="str"/>
      <x:c r="J18" s="16" t="str"/>
      <x:c r="K18" s="16" t="str"/>
      <x:c r="L18" s="16" t="str"/>
      <x:c r="M18" s="16" t="str"/>
    </x:row>
    <x:row r="19">
      <x:c r="A19" s="16" t="str"/>
      <x:c r="B19" s="16" t="str"/>
      <x:c r="C19" s="16" t="str"/>
      <x:c r="D19" s="17"/>
      <x:c r="E19" s="21" t="n">
        <x:v>0</x:v>
      </x:c>
      <x:c r="F19" s="16" t="str">
        <x:v>未开始</x:v>
      </x:c>
      <x:c r="G19" s="16" t="str">
        <x:v>未开票</x:v>
      </x:c>
      <x:c r="H19" s="16" t="str">
        <x:v>未结算</x:v>
      </x:c>
      <x:c r="I19" s="16" t="str"/>
      <x:c r="J19" s="16" t="str"/>
      <x:c r="K19" s="16" t="str"/>
      <x:c r="L19" s="16" t="str"/>
      <x:c r="M19" s="16" t="str"/>
    </x:row>
    <x:row r="20">
      <x:c r="A20" s="16" t="str"/>
      <x:c r="B20" s="16" t="str"/>
      <x:c r="C20" s="16" t="str"/>
      <x:c r="D20" s="17"/>
      <x:c r="E20" s="21" t="n">
        <x:v>0</x:v>
      </x:c>
      <x:c r="F20" s="16" t="str">
        <x:v>未开始</x:v>
      </x:c>
      <x:c r="G20" s="16" t="str">
        <x:v>未开票</x:v>
      </x:c>
      <x:c r="H20" s="16" t="str">
        <x:v>未结算</x:v>
      </x:c>
      <x:c r="I20" s="16" t="str"/>
      <x:c r="J20" s="16" t="str"/>
      <x:c r="K20" s="16" t="str"/>
      <x:c r="L20" s="16" t="str"/>
      <x:c r="M20" s="16" t="str"/>
    </x:row>
    <x:row r="21">
      <x:c r="A21" s="16" t="str"/>
      <x:c r="B21" s="16" t="str"/>
      <x:c r="C21" s="16" t="str"/>
      <x:c r="D21" s="17"/>
      <x:c r="E21" s="21" t="n">
        <x:v>0</x:v>
      </x:c>
      <x:c r="F21" s="16" t="str">
        <x:v>未开始</x:v>
      </x:c>
      <x:c r="G21" s="16" t="str">
        <x:v>未开票</x:v>
      </x:c>
      <x:c r="H21" s="16" t="str">
        <x:v>未结算</x:v>
      </x:c>
      <x:c r="I21" s="16" t="str"/>
      <x:c r="J21" s="16" t="str"/>
      <x:c r="K21" s="16" t="str"/>
      <x:c r="L21" s="16" t="str"/>
      <x:c r="M21" s="16" t="str"/>
    </x:row>
    <x:row r="22">
      <x:c r="A22" s="16" t="str"/>
      <x:c r="B22" s="16" t="str"/>
      <x:c r="C22" s="16" t="str"/>
      <x:c r="D22" s="17"/>
      <x:c r="E22" s="21" t="n">
        <x:v>0</x:v>
      </x:c>
      <x:c r="F22" s="16" t="str">
        <x:v>未开始</x:v>
      </x:c>
      <x:c r="G22" s="16" t="str">
        <x:v>未开票</x:v>
      </x:c>
      <x:c r="H22" s="16" t="str">
        <x:v>未结算</x:v>
      </x:c>
      <x:c r="I22" s="16" t="str"/>
      <x:c r="J22" s="16" t="str"/>
      <x:c r="K22" s="16" t="str"/>
      <x:c r="L22" s="16" t="str"/>
      <x:c r="M22" s="16" t="str"/>
    </x:row>
    <x:row r="23">
      <x:c r="A23" s="16" t="str"/>
      <x:c r="B23" s="16" t="str"/>
      <x:c r="C23" s="16" t="str"/>
      <x:c r="D23" s="17"/>
      <x:c r="E23" s="21" t="n">
        <x:v>0</x:v>
      </x:c>
      <x:c r="F23" s="16" t="str">
        <x:v>未开始</x:v>
      </x:c>
      <x:c r="G23" s="16" t="str">
        <x:v>未开票</x:v>
      </x:c>
      <x:c r="H23" s="16" t="str">
        <x:v>未结算</x:v>
      </x:c>
      <x:c r="I23" s="16" t="str"/>
      <x:c r="J23" s="16" t="str"/>
      <x:c r="K23" s="16" t="str"/>
      <x:c r="L23" s="16" t="str"/>
      <x:c r="M23" s="16" t="str"/>
    </x:row>
    <x:row r="24">
      <x:c r="A24" s="16" t="str"/>
      <x:c r="B24" s="16" t="str"/>
      <x:c r="C24" s="16" t="str"/>
      <x:c r="D24" s="17"/>
      <x:c r="E24" s="21" t="n">
        <x:v>0</x:v>
      </x:c>
      <x:c r="F24" s="16" t="str">
        <x:v>未开始</x:v>
      </x:c>
      <x:c r="G24" s="16" t="str">
        <x:v>未开票</x:v>
      </x:c>
      <x:c r="H24" s="16" t="str">
        <x:v>未结算</x:v>
      </x:c>
      <x:c r="I24" s="16" t="str"/>
      <x:c r="J24" s="16" t="str"/>
      <x:c r="K24" s="16" t="str"/>
      <x:c r="L24" s="16" t="str"/>
      <x:c r="M24" s="16" t="str"/>
    </x:row>
    <x:row r="25">
      <x:c r="A25" s="16" t="str"/>
      <x:c r="B25" s="16" t="str"/>
      <x:c r="C25" s="16" t="str"/>
      <x:c r="D25" s="17"/>
      <x:c r="E25" s="21" t="n">
        <x:v>0</x:v>
      </x:c>
      <x:c r="F25" s="16" t="str">
        <x:v>未开始</x:v>
      </x:c>
      <x:c r="G25" s="16" t="str">
        <x:v>未开票</x:v>
      </x:c>
      <x:c r="H25" s="16" t="str">
        <x:v>未结算</x:v>
      </x:c>
      <x:c r="I25" s="16" t="str"/>
      <x:c r="J25" s="16" t="str"/>
      <x:c r="K25" s="16" t="str"/>
      <x:c r="L25" s="16" t="str"/>
      <x:c r="M25" s="16" t="str"/>
    </x:row>
    <x:row r="26">
      <x:c r="A26" s="16" t="str"/>
      <x:c r="B26" s="16" t="str"/>
      <x:c r="C26" s="16" t="str"/>
      <x:c r="D26" s="17"/>
      <x:c r="E26" s="21" t="n">
        <x:v>0</x:v>
      </x:c>
      <x:c r="F26" s="16" t="str">
        <x:v>未开始</x:v>
      </x:c>
      <x:c r="G26" s="16" t="str">
        <x:v>未开票</x:v>
      </x:c>
      <x:c r="H26" s="16" t="str">
        <x:v>未结算</x:v>
      </x:c>
      <x:c r="I26" s="16" t="str"/>
      <x:c r="J26" s="16" t="str"/>
      <x:c r="K26" s="16" t="str"/>
      <x:c r="L26" s="16" t="str"/>
      <x:c r="M26" s="16" t="str"/>
    </x:row>
    <x:row r="27">
      <x:c r="A27" s="16" t="str"/>
      <x:c r="B27" s="16" t="str"/>
      <x:c r="C27" s="16" t="str"/>
      <x:c r="D27" s="17"/>
      <x:c r="E27" s="21" t="n">
        <x:v>0</x:v>
      </x:c>
      <x:c r="F27" s="16" t="str">
        <x:v>未开始</x:v>
      </x:c>
      <x:c r="G27" s="16" t="str">
        <x:v>未开票</x:v>
      </x:c>
      <x:c r="H27" s="16" t="str">
        <x:v>未结算</x:v>
      </x:c>
      <x:c r="I27" s="16" t="str"/>
      <x:c r="J27" s="16" t="str"/>
      <x:c r="K27" s="16" t="str"/>
      <x:c r="L27" s="16" t="str"/>
      <x:c r="M27" s="16" t="str"/>
    </x:row>
    <x:row r="28">
      <x:c r="A28" s="16" t="str"/>
      <x:c r="B28" s="16" t="str"/>
      <x:c r="C28" s="16" t="str"/>
      <x:c r="D28" s="17"/>
      <x:c r="E28" s="21" t="n">
        <x:v>0</x:v>
      </x:c>
      <x:c r="F28" s="16" t="str">
        <x:v>未开始</x:v>
      </x:c>
      <x:c r="G28" s="16" t="str">
        <x:v>未开票</x:v>
      </x:c>
      <x:c r="H28" s="16" t="str">
        <x:v>未结算</x:v>
      </x:c>
      <x:c r="I28" s="16" t="str"/>
      <x:c r="J28" s="16" t="str"/>
      <x:c r="K28" s="16" t="str"/>
      <x:c r="L28" s="16" t="str"/>
      <x:c r="M28" s="16" t="str"/>
    </x:row>
    <x:row r="29">
      <x:c r="A29" s="16" t="str"/>
      <x:c r="B29" s="16" t="str"/>
      <x:c r="C29" s="16" t="str"/>
      <x:c r="D29" s="17"/>
      <x:c r="E29" s="21" t="n">
        <x:v>0</x:v>
      </x:c>
      <x:c r="F29" s="16" t="str">
        <x:v>未开始</x:v>
      </x:c>
      <x:c r="G29" s="16" t="str">
        <x:v>未开票</x:v>
      </x:c>
      <x:c r="H29" s="16" t="str">
        <x:v>未结算</x:v>
      </x:c>
      <x:c r="I29" s="16" t="str"/>
      <x:c r="J29" s="16" t="str"/>
      <x:c r="K29" s="16" t="str"/>
      <x:c r="L29" s="16" t="str"/>
      <x:c r="M29" s="16" t="str"/>
    </x:row>
    <x:row r="30">
      <x:c r="A30" s="16" t="str"/>
      <x:c r="B30" s="16" t="str"/>
      <x:c r="C30" s="16" t="str"/>
      <x:c r="D30" s="17"/>
      <x:c r="E30" s="21" t="n">
        <x:v>0</x:v>
      </x:c>
      <x:c r="F30" s="16" t="str">
        <x:v>未开始</x:v>
      </x:c>
      <x:c r="G30" s="16" t="str">
        <x:v>未开票</x:v>
      </x:c>
      <x:c r="H30" s="16" t="str">
        <x:v>未结算</x:v>
      </x:c>
      <x:c r="I30" s="16" t="str"/>
      <x:c r="J30" s="16" t="str"/>
      <x:c r="K30" s="16" t="str"/>
      <x:c r="L30" s="16" t="str"/>
      <x:c r="M30" s="16" t="str"/>
    </x:row>
    <x:row r="31">
      <x:c r="A31" s="16" t="str"/>
      <x:c r="B31" s="16" t="str"/>
      <x:c r="C31" s="16" t="str"/>
      <x:c r="D31" s="17"/>
      <x:c r="E31" s="21" t="n">
        <x:v>0</x:v>
      </x:c>
      <x:c r="F31" s="16" t="str">
        <x:v>未开始</x:v>
      </x:c>
      <x:c r="G31" s="16" t="str">
        <x:v>未开票</x:v>
      </x:c>
      <x:c r="H31" s="16" t="str">
        <x:v>未结算</x:v>
      </x:c>
      <x:c r="I31" s="16" t="str"/>
      <x:c r="J31" s="16" t="str"/>
      <x:c r="K31" s="16" t="str"/>
      <x:c r="L31" s="16" t="str"/>
      <x:c r="M31" s="16" t="str"/>
    </x:row>
    <x:row r="32">
      <x:c r="A32" s="16" t="str"/>
      <x:c r="B32" s="16" t="str"/>
      <x:c r="C32" s="16" t="str"/>
      <x:c r="D32" s="17"/>
      <x:c r="E32" s="21" t="n">
        <x:v>0</x:v>
      </x:c>
      <x:c r="F32" s="16" t="str">
        <x:v>未开始</x:v>
      </x:c>
      <x:c r="G32" s="16" t="str">
        <x:v>未开票</x:v>
      </x:c>
      <x:c r="H32" s="16" t="str">
        <x:v>未结算</x:v>
      </x:c>
      <x:c r="I32" s="16" t="str"/>
      <x:c r="J32" s="16" t="str"/>
      <x:c r="K32" s="16" t="str"/>
      <x:c r="L32" s="16" t="str"/>
      <x:c r="M32" s="16" t="str"/>
    </x:row>
    <x:row r="33">
      <x:c r="A33" s="16" t="str"/>
      <x:c r="B33" s="16" t="str"/>
      <x:c r="C33" s="16" t="str"/>
      <x:c r="D33" s="17"/>
      <x:c r="E33" s="21" t="n">
        <x:v>0</x:v>
      </x:c>
      <x:c r="F33" s="16" t="str">
        <x:v>未开始</x:v>
      </x:c>
      <x:c r="G33" s="16" t="str">
        <x:v>未开票</x:v>
      </x:c>
      <x:c r="H33" s="16" t="str">
        <x:v>未结算</x:v>
      </x:c>
      <x:c r="I33" s="16" t="str"/>
      <x:c r="J33" s="16" t="str"/>
      <x:c r="K33" s="16" t="str"/>
      <x:c r="L33" s="16" t="str"/>
      <x:c r="M33" s="16" t="str"/>
    </x:row>
    <x:row r="34">
      <x:c r="A34" s="16" t="str"/>
      <x:c r="B34" s="16" t="str"/>
      <x:c r="C34" s="16" t="str"/>
      <x:c r="D34" s="17"/>
      <x:c r="E34" s="21" t="n">
        <x:v>0</x:v>
      </x:c>
      <x:c r="F34" s="16" t="str">
        <x:v>未开始</x:v>
      </x:c>
      <x:c r="G34" s="16" t="str">
        <x:v>未开票</x:v>
      </x:c>
      <x:c r="H34" s="16" t="str">
        <x:v>未结算</x:v>
      </x:c>
      <x:c r="I34" s="16" t="str"/>
      <x:c r="J34" s="16" t="str"/>
      <x:c r="K34" s="16" t="str"/>
      <x:c r="L34" s="16" t="str"/>
      <x:c r="M34" s="16" t="str"/>
    </x:row>
    <x:row r="35">
      <x:c r="A35" s="16" t="str"/>
      <x:c r="B35" s="16" t="str"/>
      <x:c r="C35" s="16" t="str"/>
      <x:c r="D35" s="17"/>
      <x:c r="E35" s="21" t="n">
        <x:v>0</x:v>
      </x:c>
      <x:c r="F35" s="16" t="str">
        <x:v>未开始</x:v>
      </x:c>
      <x:c r="G35" s="16" t="str">
        <x:v>未开票</x:v>
      </x:c>
      <x:c r="H35" s="16" t="str">
        <x:v>未结算</x:v>
      </x:c>
      <x:c r="I35" s="16" t="str"/>
      <x:c r="J35" s="16" t="str"/>
      <x:c r="K35" s="16" t="str"/>
      <x:c r="L35" s="16" t="str"/>
      <x:c r="M35" s="16" t="str"/>
    </x:row>
    <x:row r="36">
      <x:c r="A36" s="16" t="str"/>
      <x:c r="B36" s="16" t="str"/>
      <x:c r="C36" s="16" t="str"/>
      <x:c r="D36" s="17"/>
      <x:c r="E36" s="21" t="n">
        <x:v>0</x:v>
      </x:c>
      <x:c r="F36" s="16" t="str">
        <x:v>未开始</x:v>
      </x:c>
      <x:c r="G36" s="16" t="str">
        <x:v>未开票</x:v>
      </x:c>
      <x:c r="H36" s="16" t="str">
        <x:v>未结算</x:v>
      </x:c>
      <x:c r="I36" s="16" t="str"/>
      <x:c r="J36" s="16" t="str"/>
      <x:c r="K36" s="16" t="str"/>
      <x:c r="L36" s="16" t="str"/>
      <x:c r="M36" s="16" t="str"/>
    </x:row>
    <x:row r="37">
      <x:c r="A37" s="16" t="str"/>
      <x:c r="B37" s="16" t="str"/>
      <x:c r="C37" s="16" t="str"/>
      <x:c r="D37" s="17"/>
      <x:c r="E37" s="21" t="n">
        <x:v>0</x:v>
      </x:c>
      <x:c r="F37" s="16" t="str">
        <x:v>未开始</x:v>
      </x:c>
      <x:c r="G37" s="16" t="str">
        <x:v>未开票</x:v>
      </x:c>
      <x:c r="H37" s="16" t="str">
        <x:v>未结算</x:v>
      </x:c>
      <x:c r="I37" s="16" t="str"/>
      <x:c r="J37" s="16" t="str"/>
      <x:c r="K37" s="16" t="str"/>
      <x:c r="L37" s="16" t="str"/>
      <x:c r="M37" s="16" t="str"/>
    </x:row>
    <x:row r="38">
      <x:c r="A38" s="16" t="str"/>
      <x:c r="B38" s="16" t="str"/>
      <x:c r="C38" s="16" t="str"/>
      <x:c r="D38" s="17"/>
      <x:c r="E38" s="21" t="n">
        <x:v>0</x:v>
      </x:c>
      <x:c r="F38" s="16" t="str">
        <x:v>未开始</x:v>
      </x:c>
      <x:c r="G38" s="16" t="str">
        <x:v>未开票</x:v>
      </x:c>
      <x:c r="H38" s="16" t="str">
        <x:v>未结算</x:v>
      </x:c>
      <x:c r="I38" s="16" t="str"/>
      <x:c r="J38" s="16" t="str"/>
      <x:c r="K38" s="16" t="str"/>
      <x:c r="L38" s="16" t="str"/>
      <x:c r="M38" s="16" t="str"/>
    </x:row>
    <x:row r="39">
      <x:c r="A39" s="16" t="str"/>
      <x:c r="B39" s="16" t="str"/>
      <x:c r="C39" s="16" t="str"/>
      <x:c r="D39" s="17"/>
      <x:c r="E39" s="21" t="n">
        <x:v>0</x:v>
      </x:c>
      <x:c r="F39" s="16" t="str">
        <x:v>未开始</x:v>
      </x:c>
      <x:c r="G39" s="16" t="str">
        <x:v>未开票</x:v>
      </x:c>
      <x:c r="H39" s="16" t="str">
        <x:v>未结算</x:v>
      </x:c>
      <x:c r="I39" s="16" t="str"/>
      <x:c r="J39" s="16" t="str"/>
      <x:c r="K39" s="16" t="str"/>
      <x:c r="L39" s="16" t="str"/>
      <x:c r="M39" s="16" t="str"/>
    </x:row>
    <x:row r="40">
      <x:c r="A40" s="16" t="str"/>
      <x:c r="B40" s="16" t="str"/>
      <x:c r="C40" s="16" t="str"/>
      <x:c r="D40" s="17"/>
      <x:c r="E40" s="21" t="n">
        <x:v>0</x:v>
      </x:c>
      <x:c r="F40" s="16" t="str">
        <x:v>未开始</x:v>
      </x:c>
      <x:c r="G40" s="16" t="str">
        <x:v>未开票</x:v>
      </x:c>
      <x:c r="H40" s="16" t="str">
        <x:v>未结算</x:v>
      </x:c>
      <x:c r="I40" s="16" t="str"/>
      <x:c r="J40" s="16" t="str"/>
      <x:c r="K40" s="16" t="str"/>
      <x:c r="L40" s="16" t="str"/>
      <x:c r="M40" s="16" t="str"/>
    </x:row>
    <x:row r="41">
      <x:c r="A41" s="16" t="str"/>
      <x:c r="B41" s="16" t="str"/>
      <x:c r="C41" s="16" t="str"/>
      <x:c r="D41" s="17"/>
      <x:c r="E41" s="21" t="n">
        <x:v>0</x:v>
      </x:c>
      <x:c r="F41" s="16" t="str">
        <x:v>未开始</x:v>
      </x:c>
      <x:c r="G41" s="16" t="str">
        <x:v>未开票</x:v>
      </x:c>
      <x:c r="H41" s="16" t="str">
        <x:v>未结算</x:v>
      </x:c>
      <x:c r="I41" s="16" t="str"/>
      <x:c r="J41" s="16" t="str"/>
      <x:c r="K41" s="16" t="str"/>
      <x:c r="L41" s="16" t="str"/>
      <x:c r="M41" s="16" t="str"/>
    </x:row>
    <x:row r="42">
      <x:c r="A42" s="16" t="str"/>
      <x:c r="B42" s="16" t="str"/>
      <x:c r="C42" s="16" t="str"/>
      <x:c r="D42" s="17"/>
      <x:c r="E42" s="21" t="n">
        <x:v>0</x:v>
      </x:c>
      <x:c r="F42" s="16" t="str">
        <x:v>未开始</x:v>
      </x:c>
      <x:c r="G42" s="16" t="str">
        <x:v>未开票</x:v>
      </x:c>
      <x:c r="H42" s="16" t="str">
        <x:v>未结算</x:v>
      </x:c>
      <x:c r="I42" s="16" t="str"/>
      <x:c r="J42" s="16" t="str"/>
      <x:c r="K42" s="16" t="str"/>
      <x:c r="L42" s="16" t="str"/>
      <x:c r="M42" s="16" t="str"/>
    </x:row>
    <x:row r="43">
      <x:c r="A43" s="16" t="str"/>
      <x:c r="B43" s="16" t="str"/>
      <x:c r="C43" s="16" t="str"/>
      <x:c r="D43" s="17"/>
      <x:c r="E43" s="21" t="n">
        <x:v>0</x:v>
      </x:c>
      <x:c r="F43" s="16" t="str">
        <x:v>未开始</x:v>
      </x:c>
      <x:c r="G43" s="16" t="str">
        <x:v>未开票</x:v>
      </x:c>
      <x:c r="H43" s="16" t="str">
        <x:v>未结算</x:v>
      </x:c>
      <x:c r="I43" s="16" t="str"/>
      <x:c r="J43" s="16" t="str"/>
      <x:c r="K43" s="16" t="str"/>
      <x:c r="L43" s="16" t="str"/>
      <x:c r="M43" s="16" t="str"/>
    </x:row>
    <x:row r="44">
      <x:c r="A44" s="16" t="str"/>
      <x:c r="B44" s="16" t="str"/>
      <x:c r="C44" s="16" t="str"/>
      <x:c r="D44" s="17"/>
      <x:c r="E44" s="21" t="n">
        <x:v>0</x:v>
      </x:c>
      <x:c r="F44" s="16" t="str">
        <x:v>未开始</x:v>
      </x:c>
      <x:c r="G44" s="16" t="str">
        <x:v>未开票</x:v>
      </x:c>
      <x:c r="H44" s="16" t="str">
        <x:v>未结算</x:v>
      </x:c>
      <x:c r="I44" s="16" t="str"/>
      <x:c r="J44" s="16" t="str"/>
      <x:c r="K44" s="16" t="str"/>
      <x:c r="L44" s="16" t="str"/>
      <x:c r="M44" s="16" t="str"/>
    </x:row>
    <x:row r="45">
      <x:c r="A45" s="16" t="str"/>
      <x:c r="B45" s="16" t="str"/>
      <x:c r="C45" s="16" t="str"/>
      <x:c r="D45" s="17"/>
      <x:c r="E45" s="21" t="n">
        <x:v>0</x:v>
      </x:c>
      <x:c r="F45" s="16" t="str">
        <x:v>未开始</x:v>
      </x:c>
      <x:c r="G45" s="16" t="str">
        <x:v>未开票</x:v>
      </x:c>
      <x:c r="H45" s="16" t="str">
        <x:v>未结算</x:v>
      </x:c>
      <x:c r="I45" s="16" t="str"/>
      <x:c r="J45" s="16" t="str"/>
      <x:c r="K45" s="16" t="str"/>
      <x:c r="L45" s="16" t="str"/>
      <x:c r="M45" s="16" t="str"/>
    </x:row>
    <x:row r="46">
      <x:c r="A46" s="16" t="str"/>
      <x:c r="B46" s="16" t="str"/>
      <x:c r="C46" s="16" t="str"/>
      <x:c r="D46" s="17"/>
      <x:c r="E46" s="21" t="n">
        <x:v>0</x:v>
      </x:c>
      <x:c r="F46" s="16" t="str">
        <x:v>未开始</x:v>
      </x:c>
      <x:c r="G46" s="16" t="str">
        <x:v>未开票</x:v>
      </x:c>
      <x:c r="H46" s="16" t="str">
        <x:v>未结算</x:v>
      </x:c>
      <x:c r="I46" s="16" t="str"/>
      <x:c r="J46" s="16" t="str"/>
      <x:c r="K46" s="16" t="str"/>
      <x:c r="L46" s="16" t="str"/>
      <x:c r="M46" s="16" t="str"/>
    </x:row>
    <x:row r="47">
      <x:c r="A47" s="16" t="str"/>
      <x:c r="B47" s="16" t="str"/>
      <x:c r="C47" s="16" t="str"/>
      <x:c r="D47" s="17"/>
      <x:c r="E47" s="21" t="n">
        <x:v>0</x:v>
      </x:c>
      <x:c r="F47" s="16" t="str">
        <x:v>未开始</x:v>
      </x:c>
      <x:c r="G47" s="16" t="str">
        <x:v>未开票</x:v>
      </x:c>
      <x:c r="H47" s="16" t="str">
        <x:v>未结算</x:v>
      </x:c>
      <x:c r="I47" s="16" t="str"/>
      <x:c r="J47" s="16" t="str"/>
      <x:c r="K47" s="16" t="str"/>
      <x:c r="L47" s="16" t="str"/>
      <x:c r="M47" s="16" t="str"/>
    </x:row>
    <x:row r="48">
      <x:c r="A48" s="16" t="str"/>
      <x:c r="B48" s="16" t="str"/>
      <x:c r="C48" s="16" t="str"/>
      <x:c r="D48" s="17"/>
      <x:c r="E48" s="21" t="n">
        <x:v>0</x:v>
      </x:c>
      <x:c r="F48" s="16" t="str">
        <x:v>未开始</x:v>
      </x:c>
      <x:c r="G48" s="16" t="str">
        <x:v>未开票</x:v>
      </x:c>
      <x:c r="H48" s="16" t="str">
        <x:v>未结算</x:v>
      </x:c>
      <x:c r="I48" s="16" t="str"/>
      <x:c r="J48" s="16" t="str"/>
      <x:c r="K48" s="16" t="str"/>
      <x:c r="L48" s="16" t="str"/>
      <x:c r="M48" s="16" t="str"/>
    </x:row>
    <x:row r="49">
      <x:c r="A49" s="16" t="str"/>
      <x:c r="B49" s="16" t="str"/>
      <x:c r="C49" s="16" t="str"/>
      <x:c r="D49" s="17"/>
      <x:c r="E49" s="21" t="n">
        <x:v>0</x:v>
      </x:c>
      <x:c r="F49" s="16" t="str">
        <x:v>未开始</x:v>
      </x:c>
      <x:c r="G49" s="16" t="str">
        <x:v>未开票</x:v>
      </x:c>
      <x:c r="H49" s="16" t="str">
        <x:v>未结算</x:v>
      </x:c>
      <x:c r="I49" s="16" t="str"/>
      <x:c r="J49" s="16" t="str"/>
      <x:c r="K49" s="16" t="str"/>
      <x:c r="L49" s="16" t="str"/>
      <x:c r="M49" s="16" t="str"/>
    </x:row>
    <x:row r="50">
      <x:c r="A50" s="16" t="str"/>
      <x:c r="B50" s="16" t="str"/>
      <x:c r="C50" s="16" t="str"/>
      <x:c r="D50" s="17"/>
      <x:c r="E50" s="21" t="n">
        <x:v>0</x:v>
      </x:c>
      <x:c r="F50" s="16" t="str">
        <x:v>未开始</x:v>
      </x:c>
      <x:c r="G50" s="16" t="str">
        <x:v>未开票</x:v>
      </x:c>
      <x:c r="H50" s="16" t="str">
        <x:v>未结算</x:v>
      </x:c>
      <x:c r="I50" s="16" t="str"/>
      <x:c r="J50" s="16" t="str"/>
      <x:c r="K50" s="16" t="str"/>
      <x:c r="L50" s="16" t="str"/>
      <x:c r="M50" s="16" t="str"/>
    </x:row>
    <x:row r="51">
      <x:c r="A51" s="16" t="str"/>
      <x:c r="B51" s="16" t="str"/>
      <x:c r="C51" s="16" t="str"/>
      <x:c r="D51" s="17"/>
      <x:c r="E51" s="21" t="n">
        <x:v>0</x:v>
      </x:c>
      <x:c r="F51" s="16" t="str">
        <x:v>未开始</x:v>
      </x:c>
      <x:c r="G51" s="16" t="str">
        <x:v>未开票</x:v>
      </x:c>
      <x:c r="H51" s="16" t="str">
        <x:v>未结算</x:v>
      </x:c>
      <x:c r="I51" s="16" t="str"/>
      <x:c r="J51" s="16" t="str"/>
      <x:c r="K51" s="16" t="str"/>
      <x:c r="L51" s="16" t="str"/>
      <x:c r="M51" s="16" t="str"/>
    </x:row>
    <x:row r="52">
      <x:c r="A52" s="16" t="str"/>
      <x:c r="B52" s="16" t="str"/>
      <x:c r="C52" s="16" t="str"/>
      <x:c r="D52" s="17"/>
      <x:c r="E52" s="21" t="n">
        <x:v>0</x:v>
      </x:c>
      <x:c r="F52" s="16" t="str">
        <x:v>未开始</x:v>
      </x:c>
      <x:c r="G52" s="16" t="str">
        <x:v>未开票</x:v>
      </x:c>
      <x:c r="H52" s="16" t="str">
        <x:v>未结算</x:v>
      </x:c>
      <x:c r="I52" s="16" t="str"/>
      <x:c r="J52" s="16" t="str"/>
      <x:c r="K52" s="16" t="str"/>
      <x:c r="L52" s="16" t="str"/>
      <x:c r="M52" s="16" t="str"/>
    </x:row>
    <x:row r="53">
      <x:c r="A53" s="16" t="str"/>
      <x:c r="B53" s="16" t="str"/>
      <x:c r="C53" s="16" t="str"/>
      <x:c r="D53" s="17"/>
      <x:c r="E53" s="21" t="n">
        <x:v>0</x:v>
      </x:c>
      <x:c r="F53" s="16" t="str">
        <x:v>未开始</x:v>
      </x:c>
      <x:c r="G53" s="16" t="str">
        <x:v>未开票</x:v>
      </x:c>
      <x:c r="H53" s="16" t="str">
        <x:v>未结算</x:v>
      </x:c>
      <x:c r="I53" s="16" t="str"/>
      <x:c r="J53" s="16" t="str"/>
      <x:c r="K53" s="16" t="str"/>
      <x:c r="L53" s="16" t="str"/>
      <x:c r="M53" s="16" t="str"/>
    </x:row>
    <x:row r="54">
      <x:c r="A54" s="16" t="str"/>
      <x:c r="B54" s="16" t="str"/>
      <x:c r="C54" s="16" t="str"/>
      <x:c r="D54" s="17"/>
      <x:c r="E54" s="21" t="n">
        <x:v>0</x:v>
      </x:c>
      <x:c r="F54" s="16" t="str">
        <x:v>未开始</x:v>
      </x:c>
      <x:c r="G54" s="16" t="str">
        <x:v>未开票</x:v>
      </x:c>
      <x:c r="H54" s="16" t="str">
        <x:v>未结算</x:v>
      </x:c>
      <x:c r="I54" s="16" t="str"/>
      <x:c r="J54" s="16" t="str"/>
      <x:c r="K54" s="16" t="str"/>
      <x:c r="L54" s="16" t="str"/>
      <x:c r="M54" s="16" t="str"/>
    </x:row>
    <x:row r="55">
      <x:c r="A55" s="16" t="str"/>
      <x:c r="B55" s="16" t="str"/>
      <x:c r="C55" s="16" t="str"/>
      <x:c r="D55" s="17"/>
      <x:c r="E55" s="21" t="n">
        <x:v>0</x:v>
      </x:c>
      <x:c r="F55" s="16" t="str">
        <x:v>未开始</x:v>
      </x:c>
      <x:c r="G55" s="16" t="str">
        <x:v>未开票</x:v>
      </x:c>
      <x:c r="H55" s="16" t="str">
        <x:v>未结算</x:v>
      </x:c>
      <x:c r="I55" s="16" t="str"/>
      <x:c r="J55" s="16" t="str"/>
      <x:c r="K55" s="16" t="str"/>
      <x:c r="L55" s="16" t="str"/>
      <x:c r="M55" s="16" t="str"/>
    </x:row>
  </x:sheetData>
  <x:mergeCells>
    <x:mergeCell ref="A1:M1"/>
    <x:mergeCell ref="A2:M2"/>
  </x:mergeCells>
  <x:pageMargins left="0.7" right="0.7" top="0.75" bottom="0.75" header="0.3" footer="0.3"/>
  <x:tableParts count="1">
    <x:tablePart xmlns:r="http://schemas.openxmlformats.org/officeDocument/2006/relationships" r:id="Rdbd9bc4cb9f8465c"/>
  </x:tableParts>
</x:worksheet>
</file>

<file path=xl/worksheets/sheet12.xml><?xml version="1.0" encoding="utf-8"?>
<x:worksheet xmlns:x="http://schemas.openxmlformats.org/spreadsheetml/2006/main">
  <x:sheetViews>
    <x:sheetView showGridLines="0" workbookViewId="0">
      <x:pane xSplit="2" ySplit="5" topLeftCell="C6" activePane="bottomRight" state="frozen"/>
    </x:sheetView>
  </x:sheetViews>
  <x:sheetFormatPr defaultRowHeight="15"/>
  <x:cols>
    <x:col min="1" max="1" width="13" hidden="0" customWidth="1"/>
    <x:col min="2" max="2" width="30" hidden="0" customWidth="1"/>
    <x:col min="3" max="3" width="16" hidden="0" customWidth="1"/>
    <x:col min="4" max="4" width="15" hidden="0" customWidth="1"/>
    <x:col min="5" max="5" width="28" hidden="0" customWidth="1"/>
    <x:col min="6" max="6" width="32" hidden="0" customWidth="1"/>
    <x:col min="7" max="7" width="32" hidden="0" customWidth="1"/>
    <x:col min="8" max="8" width="13" hidden="0" customWidth="1"/>
    <x:col min="9" max="9" width="14" hidden="0" customWidth="1"/>
    <x:col min="10" max="10" width="16" hidden="0" customWidth="1"/>
    <x:col min="11" max="11" width="11" hidden="0" customWidth="1"/>
    <x:col min="12" max="12" width="30" hidden="0" customWidth="1"/>
  </x:cols>
  <x:sheetData>
    <x:row r="1" ht="30" customHeight="1">
      <x:c r="A1" s="1" t="str">
        <x:v>未决事项清单</x:v>
      </x:c>
    </x:row>
    <x:row r="2" ht="25" customHeight="1">
      <x:c r="A2" s="3" t="str">
        <x:v>金额、风险、责任、期限和关闭证据缺一不可。</x:v>
      </x:c>
    </x:row>
    <x:row r="5" ht="35" customHeight="1">
      <x:c r="A5" s="9" t="str">
        <x:v>编号</x:v>
      </x:c>
      <x:c r="B5" s="9" t="str">
        <x:v>事项</x:v>
      </x:c>
      <x:c r="C5" s="9" t="str">
        <x:v>模块</x:v>
      </x:c>
      <x:c r="D5" s="9" t="str">
        <x:v>金额</x:v>
      </x:c>
      <x:c r="E5" s="9" t="str">
        <x:v>风险</x:v>
      </x:c>
      <x:c r="F5" s="9" t="str">
        <x:v>当前结论</x:v>
      </x:c>
      <x:c r="G5" s="9" t="str">
        <x:v>下一动作</x:v>
      </x:c>
      <x:c r="H5" s="9" t="str">
        <x:v>责任人</x:v>
      </x:c>
      <x:c r="I5" s="9" t="str">
        <x:v>截止日</x:v>
      </x:c>
      <x:c r="J5" s="9" t="str">
        <x:v>升级对象</x:v>
      </x:c>
      <x:c r="K5" s="9" t="str">
        <x:v>状态</x:v>
      </x:c>
      <x:c r="L5" s="9" t="str">
        <x:v>关闭证据</x:v>
      </x:c>
    </x:row>
    <x:row r="6">
      <x:c r="A6" s="13" t="str">
        <x:v>OPEN-001</x:v>
      </x:c>
      <x:c r="B6" s="16" t="str"/>
      <x:c r="C6" s="16" t="str"/>
      <x:c r="D6" s="21" t="n">
        <x:v>0</x:v>
      </x:c>
      <x:c r="E6" s="16" t="str"/>
      <x:c r="F6" s="16" t="str"/>
      <x:c r="G6" s="16" t="str"/>
      <x:c r="H6" s="16" t="str"/>
      <x:c r="I6" s="17"/>
      <x:c r="J6" s="16" t="str"/>
      <x:c r="K6" s="13" t="str">
        <x:v>未开始</x:v>
      </x:c>
      <x:c r="L6" s="13" t="str"/>
    </x:row>
    <x:row r="7">
      <x:c r="A7" s="13" t="str">
        <x:v>OPEN-002</x:v>
      </x:c>
      <x:c r="B7" s="16" t="str"/>
      <x:c r="C7" s="16" t="str"/>
      <x:c r="D7" s="21" t="n">
        <x:v>0</x:v>
      </x:c>
      <x:c r="E7" s="16" t="str"/>
      <x:c r="F7" s="16" t="str"/>
      <x:c r="G7" s="16" t="str"/>
      <x:c r="H7" s="16" t="str"/>
      <x:c r="I7" s="17"/>
      <x:c r="J7" s="16" t="str"/>
      <x:c r="K7" s="13" t="str">
        <x:v>未开始</x:v>
      </x:c>
      <x:c r="L7" s="13" t="str"/>
    </x:row>
    <x:row r="8">
      <x:c r="A8" s="13" t="str">
        <x:v>OPEN-003</x:v>
      </x:c>
      <x:c r="B8" s="16" t="str"/>
      <x:c r="C8" s="16" t="str"/>
      <x:c r="D8" s="21" t="n">
        <x:v>0</x:v>
      </x:c>
      <x:c r="E8" s="16" t="str"/>
      <x:c r="F8" s="16" t="str"/>
      <x:c r="G8" s="16" t="str"/>
      <x:c r="H8" s="16" t="str"/>
      <x:c r="I8" s="17"/>
      <x:c r="J8" s="16" t="str"/>
      <x:c r="K8" s="13" t="str">
        <x:v>未开始</x:v>
      </x:c>
      <x:c r="L8" s="13" t="str"/>
    </x:row>
    <x:row r="9">
      <x:c r="A9" s="13" t="str">
        <x:v>OPEN-004</x:v>
      </x:c>
      <x:c r="B9" s="16" t="str"/>
      <x:c r="C9" s="16" t="str"/>
      <x:c r="D9" s="21" t="n">
        <x:v>0</x:v>
      </x:c>
      <x:c r="E9" s="16" t="str"/>
      <x:c r="F9" s="16" t="str"/>
      <x:c r="G9" s="16" t="str"/>
      <x:c r="H9" s="16" t="str"/>
      <x:c r="I9" s="17"/>
      <x:c r="J9" s="16" t="str"/>
      <x:c r="K9" s="13" t="str">
        <x:v>未开始</x:v>
      </x:c>
      <x:c r="L9" s="13" t="str"/>
    </x:row>
    <x:row r="10">
      <x:c r="A10" s="13" t="str">
        <x:v>OPEN-005</x:v>
      </x:c>
      <x:c r="B10" s="16" t="str"/>
      <x:c r="C10" s="16" t="str"/>
      <x:c r="D10" s="21" t="n">
        <x:v>0</x:v>
      </x:c>
      <x:c r="E10" s="16" t="str"/>
      <x:c r="F10" s="16" t="str"/>
      <x:c r="G10" s="16" t="str"/>
      <x:c r="H10" s="16" t="str"/>
      <x:c r="I10" s="17"/>
      <x:c r="J10" s="16" t="str"/>
      <x:c r="K10" s="13" t="str">
        <x:v>未开始</x:v>
      </x:c>
      <x:c r="L10" s="13" t="str"/>
    </x:row>
    <x:row r="11">
      <x:c r="A11" s="13" t="str">
        <x:v>OPEN-006</x:v>
      </x:c>
      <x:c r="B11" s="16" t="str"/>
      <x:c r="C11" s="16" t="str"/>
      <x:c r="D11" s="21" t="n">
        <x:v>0</x:v>
      </x:c>
      <x:c r="E11" s="16" t="str"/>
      <x:c r="F11" s="16" t="str"/>
      <x:c r="G11" s="16" t="str"/>
      <x:c r="H11" s="16" t="str"/>
      <x:c r="I11" s="17"/>
      <x:c r="J11" s="16" t="str"/>
      <x:c r="K11" s="13" t="str">
        <x:v>未开始</x:v>
      </x:c>
      <x:c r="L11" s="13" t="str"/>
    </x:row>
    <x:row r="12">
      <x:c r="A12" s="13" t="str">
        <x:v>OPEN-007</x:v>
      </x:c>
      <x:c r="B12" s="16" t="str"/>
      <x:c r="C12" s="16" t="str"/>
      <x:c r="D12" s="21" t="n">
        <x:v>0</x:v>
      </x:c>
      <x:c r="E12" s="16" t="str"/>
      <x:c r="F12" s="16" t="str"/>
      <x:c r="G12" s="16" t="str"/>
      <x:c r="H12" s="16" t="str"/>
      <x:c r="I12" s="17"/>
      <x:c r="J12" s="16" t="str"/>
      <x:c r="K12" s="13" t="str">
        <x:v>未开始</x:v>
      </x:c>
      <x:c r="L12" s="13" t="str"/>
    </x:row>
    <x:row r="13">
      <x:c r="A13" s="13" t="str">
        <x:v>OPEN-008</x:v>
      </x:c>
      <x:c r="B13" s="16" t="str"/>
      <x:c r="C13" s="16" t="str"/>
      <x:c r="D13" s="21" t="n">
        <x:v>0</x:v>
      </x:c>
      <x:c r="E13" s="16" t="str"/>
      <x:c r="F13" s="16" t="str"/>
      <x:c r="G13" s="16" t="str"/>
      <x:c r="H13" s="16" t="str"/>
      <x:c r="I13" s="17"/>
      <x:c r="J13" s="16" t="str"/>
      <x:c r="K13" s="13" t="str">
        <x:v>未开始</x:v>
      </x:c>
      <x:c r="L13" s="13" t="str"/>
    </x:row>
    <x:row r="14">
      <x:c r="A14" s="13" t="str">
        <x:v>OPEN-009</x:v>
      </x:c>
      <x:c r="B14" s="16" t="str"/>
      <x:c r="C14" s="16" t="str"/>
      <x:c r="D14" s="21" t="n">
        <x:v>0</x:v>
      </x:c>
      <x:c r="E14" s="16" t="str"/>
      <x:c r="F14" s="16" t="str"/>
      <x:c r="G14" s="16" t="str"/>
      <x:c r="H14" s="16" t="str"/>
      <x:c r="I14" s="17"/>
      <x:c r="J14" s="16" t="str"/>
      <x:c r="K14" s="13" t="str">
        <x:v>未开始</x:v>
      </x:c>
      <x:c r="L14" s="13" t="str"/>
    </x:row>
    <x:row r="15">
      <x:c r="A15" s="13" t="str">
        <x:v>OPEN-010</x:v>
      </x:c>
      <x:c r="B15" s="16" t="str"/>
      <x:c r="C15" s="16" t="str"/>
      <x:c r="D15" s="21" t="n">
        <x:v>0</x:v>
      </x:c>
      <x:c r="E15" s="16" t="str"/>
      <x:c r="F15" s="16" t="str"/>
      <x:c r="G15" s="16" t="str"/>
      <x:c r="H15" s="16" t="str"/>
      <x:c r="I15" s="17"/>
      <x:c r="J15" s="16" t="str"/>
      <x:c r="K15" s="13" t="str">
        <x:v>未开始</x:v>
      </x:c>
      <x:c r="L15" s="13" t="str"/>
    </x:row>
    <x:row r="16">
      <x:c r="A16" s="13" t="str">
        <x:v>OPEN-011</x:v>
      </x:c>
      <x:c r="B16" s="16" t="str"/>
      <x:c r="C16" s="16" t="str"/>
      <x:c r="D16" s="21" t="n">
        <x:v>0</x:v>
      </x:c>
      <x:c r="E16" s="16" t="str"/>
      <x:c r="F16" s="16" t="str"/>
      <x:c r="G16" s="16" t="str"/>
      <x:c r="H16" s="16" t="str"/>
      <x:c r="I16" s="17"/>
      <x:c r="J16" s="16" t="str"/>
      <x:c r="K16" s="13" t="str">
        <x:v>未开始</x:v>
      </x:c>
      <x:c r="L16" s="13" t="str"/>
    </x:row>
    <x:row r="17">
      <x:c r="A17" s="13" t="str">
        <x:v>OPEN-012</x:v>
      </x:c>
      <x:c r="B17" s="16" t="str"/>
      <x:c r="C17" s="16" t="str"/>
      <x:c r="D17" s="21" t="n">
        <x:v>0</x:v>
      </x:c>
      <x:c r="E17" s="16" t="str"/>
      <x:c r="F17" s="16" t="str"/>
      <x:c r="G17" s="16" t="str"/>
      <x:c r="H17" s="16" t="str"/>
      <x:c r="I17" s="17"/>
      <x:c r="J17" s="16" t="str"/>
      <x:c r="K17" s="13" t="str">
        <x:v>未开始</x:v>
      </x:c>
      <x:c r="L17" s="13" t="str"/>
    </x:row>
    <x:row r="18">
      <x:c r="A18" s="13" t="str">
        <x:v>OPEN-013</x:v>
      </x:c>
      <x:c r="B18" s="16" t="str"/>
      <x:c r="C18" s="16" t="str"/>
      <x:c r="D18" s="21" t="n">
        <x:v>0</x:v>
      </x:c>
      <x:c r="E18" s="16" t="str"/>
      <x:c r="F18" s="16" t="str"/>
      <x:c r="G18" s="16" t="str"/>
      <x:c r="H18" s="16" t="str"/>
      <x:c r="I18" s="17"/>
      <x:c r="J18" s="16" t="str"/>
      <x:c r="K18" s="13" t="str">
        <x:v>未开始</x:v>
      </x:c>
      <x:c r="L18" s="13" t="str"/>
    </x:row>
    <x:row r="19">
      <x:c r="A19" s="13" t="str">
        <x:v>OPEN-014</x:v>
      </x:c>
      <x:c r="B19" s="16" t="str"/>
      <x:c r="C19" s="16" t="str"/>
      <x:c r="D19" s="21" t="n">
        <x:v>0</x:v>
      </x:c>
      <x:c r="E19" s="16" t="str"/>
      <x:c r="F19" s="16" t="str"/>
      <x:c r="G19" s="16" t="str"/>
      <x:c r="H19" s="16" t="str"/>
      <x:c r="I19" s="17"/>
      <x:c r="J19" s="16" t="str"/>
      <x:c r="K19" s="13" t="str">
        <x:v>未开始</x:v>
      </x:c>
      <x:c r="L19" s="13" t="str"/>
    </x:row>
    <x:row r="20">
      <x:c r="A20" s="13" t="str">
        <x:v>OPEN-015</x:v>
      </x:c>
      <x:c r="B20" s="16" t="str"/>
      <x:c r="C20" s="16" t="str"/>
      <x:c r="D20" s="21" t="n">
        <x:v>0</x:v>
      </x:c>
      <x:c r="E20" s="16" t="str"/>
      <x:c r="F20" s="16" t="str"/>
      <x:c r="G20" s="16" t="str"/>
      <x:c r="H20" s="16" t="str"/>
      <x:c r="I20" s="17"/>
      <x:c r="J20" s="16" t="str"/>
      <x:c r="K20" s="13" t="str">
        <x:v>未开始</x:v>
      </x:c>
      <x:c r="L20" s="13" t="str"/>
    </x:row>
    <x:row r="21">
      <x:c r="A21" s="13" t="str">
        <x:v>OPEN-016</x:v>
      </x:c>
      <x:c r="B21" s="16" t="str"/>
      <x:c r="C21" s="16" t="str"/>
      <x:c r="D21" s="21" t="n">
        <x:v>0</x:v>
      </x:c>
      <x:c r="E21" s="16" t="str"/>
      <x:c r="F21" s="16" t="str"/>
      <x:c r="G21" s="16" t="str"/>
      <x:c r="H21" s="16" t="str"/>
      <x:c r="I21" s="17"/>
      <x:c r="J21" s="16" t="str"/>
      <x:c r="K21" s="13" t="str">
        <x:v>未开始</x:v>
      </x:c>
      <x:c r="L21" s="13" t="str"/>
    </x:row>
    <x:row r="22">
      <x:c r="A22" s="13" t="str">
        <x:v>OPEN-017</x:v>
      </x:c>
      <x:c r="B22" s="16" t="str"/>
      <x:c r="C22" s="16" t="str"/>
      <x:c r="D22" s="21" t="n">
        <x:v>0</x:v>
      </x:c>
      <x:c r="E22" s="16" t="str"/>
      <x:c r="F22" s="16" t="str"/>
      <x:c r="G22" s="16" t="str"/>
      <x:c r="H22" s="16" t="str"/>
      <x:c r="I22" s="17"/>
      <x:c r="J22" s="16" t="str"/>
      <x:c r="K22" s="13" t="str">
        <x:v>未开始</x:v>
      </x:c>
      <x:c r="L22" s="13" t="str"/>
    </x:row>
    <x:row r="23">
      <x:c r="A23" s="13" t="str">
        <x:v>OPEN-018</x:v>
      </x:c>
      <x:c r="B23" s="16" t="str"/>
      <x:c r="C23" s="16" t="str"/>
      <x:c r="D23" s="21" t="n">
        <x:v>0</x:v>
      </x:c>
      <x:c r="E23" s="16" t="str"/>
      <x:c r="F23" s="16" t="str"/>
      <x:c r="G23" s="16" t="str"/>
      <x:c r="H23" s="16" t="str"/>
      <x:c r="I23" s="17"/>
      <x:c r="J23" s="16" t="str"/>
      <x:c r="K23" s="13" t="str">
        <x:v>未开始</x:v>
      </x:c>
      <x:c r="L23" s="13" t="str"/>
    </x:row>
    <x:row r="24">
      <x:c r="A24" s="13" t="str">
        <x:v>OPEN-019</x:v>
      </x:c>
      <x:c r="B24" s="16" t="str"/>
      <x:c r="C24" s="16" t="str"/>
      <x:c r="D24" s="21" t="n">
        <x:v>0</x:v>
      </x:c>
      <x:c r="E24" s="16" t="str"/>
      <x:c r="F24" s="16" t="str"/>
      <x:c r="G24" s="16" t="str"/>
      <x:c r="H24" s="16" t="str"/>
      <x:c r="I24" s="17"/>
      <x:c r="J24" s="16" t="str"/>
      <x:c r="K24" s="13" t="str">
        <x:v>未开始</x:v>
      </x:c>
      <x:c r="L24" s="13" t="str"/>
    </x:row>
    <x:row r="25">
      <x:c r="A25" s="13" t="str">
        <x:v>OPEN-020</x:v>
      </x:c>
      <x:c r="B25" s="16" t="str"/>
      <x:c r="C25" s="16" t="str"/>
      <x:c r="D25" s="21" t="n">
        <x:v>0</x:v>
      </x:c>
      <x:c r="E25" s="16" t="str"/>
      <x:c r="F25" s="16" t="str"/>
      <x:c r="G25" s="16" t="str"/>
      <x:c r="H25" s="16" t="str"/>
      <x:c r="I25" s="17"/>
      <x:c r="J25" s="16" t="str"/>
      <x:c r="K25" s="13" t="str">
        <x:v>未开始</x:v>
      </x:c>
      <x:c r="L25" s="13" t="str"/>
    </x:row>
    <x:row r="26">
      <x:c r="A26" s="13" t="str">
        <x:v>OPEN-021</x:v>
      </x:c>
      <x:c r="B26" s="16" t="str"/>
      <x:c r="C26" s="16" t="str"/>
      <x:c r="D26" s="21" t="n">
        <x:v>0</x:v>
      </x:c>
      <x:c r="E26" s="16" t="str"/>
      <x:c r="F26" s="16" t="str"/>
      <x:c r="G26" s="16" t="str"/>
      <x:c r="H26" s="16" t="str"/>
      <x:c r="I26" s="17"/>
      <x:c r="J26" s="16" t="str"/>
      <x:c r="K26" s="13" t="str">
        <x:v>未开始</x:v>
      </x:c>
      <x:c r="L26" s="13" t="str"/>
    </x:row>
    <x:row r="27">
      <x:c r="A27" s="13" t="str">
        <x:v>OPEN-022</x:v>
      </x:c>
      <x:c r="B27" s="16" t="str"/>
      <x:c r="C27" s="16" t="str"/>
      <x:c r="D27" s="21" t="n">
        <x:v>0</x:v>
      </x:c>
      <x:c r="E27" s="16" t="str"/>
      <x:c r="F27" s="16" t="str"/>
      <x:c r="G27" s="16" t="str"/>
      <x:c r="H27" s="16" t="str"/>
      <x:c r="I27" s="17"/>
      <x:c r="J27" s="16" t="str"/>
      <x:c r="K27" s="13" t="str">
        <x:v>未开始</x:v>
      </x:c>
      <x:c r="L27" s="13" t="str"/>
    </x:row>
    <x:row r="28">
      <x:c r="A28" s="13" t="str">
        <x:v>OPEN-023</x:v>
      </x:c>
      <x:c r="B28" s="16" t="str"/>
      <x:c r="C28" s="16" t="str"/>
      <x:c r="D28" s="21" t="n">
        <x:v>0</x:v>
      </x:c>
      <x:c r="E28" s="16" t="str"/>
      <x:c r="F28" s="16" t="str"/>
      <x:c r="G28" s="16" t="str"/>
      <x:c r="H28" s="16" t="str"/>
      <x:c r="I28" s="17"/>
      <x:c r="J28" s="16" t="str"/>
      <x:c r="K28" s="13" t="str">
        <x:v>未开始</x:v>
      </x:c>
      <x:c r="L28" s="13" t="str"/>
    </x:row>
    <x:row r="29">
      <x:c r="A29" s="13" t="str">
        <x:v>OPEN-024</x:v>
      </x:c>
      <x:c r="B29" s="16" t="str"/>
      <x:c r="C29" s="16" t="str"/>
      <x:c r="D29" s="21" t="n">
        <x:v>0</x:v>
      </x:c>
      <x:c r="E29" s="16" t="str"/>
      <x:c r="F29" s="16" t="str"/>
      <x:c r="G29" s="16" t="str"/>
      <x:c r="H29" s="16" t="str"/>
      <x:c r="I29" s="17"/>
      <x:c r="J29" s="16" t="str"/>
      <x:c r="K29" s="13" t="str">
        <x:v>未开始</x:v>
      </x:c>
      <x:c r="L29" s="13" t="str"/>
    </x:row>
    <x:row r="30">
      <x:c r="A30" s="13" t="str">
        <x:v>OPEN-025</x:v>
      </x:c>
      <x:c r="B30" s="16" t="str"/>
      <x:c r="C30" s="16" t="str"/>
      <x:c r="D30" s="21" t="n">
        <x:v>0</x:v>
      </x:c>
      <x:c r="E30" s="16" t="str"/>
      <x:c r="F30" s="16" t="str"/>
      <x:c r="G30" s="16" t="str"/>
      <x:c r="H30" s="16" t="str"/>
      <x:c r="I30" s="17"/>
      <x:c r="J30" s="16" t="str"/>
      <x:c r="K30" s="13" t="str">
        <x:v>未开始</x:v>
      </x:c>
      <x:c r="L30" s="13" t="str"/>
    </x:row>
    <x:row r="31">
      <x:c r="A31" s="13" t="str">
        <x:v>OPEN-026</x:v>
      </x:c>
      <x:c r="B31" s="16" t="str"/>
      <x:c r="C31" s="16" t="str"/>
      <x:c r="D31" s="21" t="n">
        <x:v>0</x:v>
      </x:c>
      <x:c r="E31" s="16" t="str"/>
      <x:c r="F31" s="16" t="str"/>
      <x:c r="G31" s="16" t="str"/>
      <x:c r="H31" s="16" t="str"/>
      <x:c r="I31" s="17"/>
      <x:c r="J31" s="16" t="str"/>
      <x:c r="K31" s="13" t="str">
        <x:v>未开始</x:v>
      </x:c>
      <x:c r="L31" s="13" t="str"/>
    </x:row>
    <x:row r="32">
      <x:c r="A32" s="13" t="str">
        <x:v>OPEN-027</x:v>
      </x:c>
      <x:c r="B32" s="16" t="str"/>
      <x:c r="C32" s="16" t="str"/>
      <x:c r="D32" s="21" t="n">
        <x:v>0</x:v>
      </x:c>
      <x:c r="E32" s="16" t="str"/>
      <x:c r="F32" s="16" t="str"/>
      <x:c r="G32" s="16" t="str"/>
      <x:c r="H32" s="16" t="str"/>
      <x:c r="I32" s="17"/>
      <x:c r="J32" s="16" t="str"/>
      <x:c r="K32" s="13" t="str">
        <x:v>未开始</x:v>
      </x:c>
      <x:c r="L32" s="13" t="str"/>
    </x:row>
    <x:row r="33">
      <x:c r="A33" s="13" t="str">
        <x:v>OPEN-028</x:v>
      </x:c>
      <x:c r="B33" s="16" t="str"/>
      <x:c r="C33" s="16" t="str"/>
      <x:c r="D33" s="21" t="n">
        <x:v>0</x:v>
      </x:c>
      <x:c r="E33" s="16" t="str"/>
      <x:c r="F33" s="16" t="str"/>
      <x:c r="G33" s="16" t="str"/>
      <x:c r="H33" s="16" t="str"/>
      <x:c r="I33" s="17"/>
      <x:c r="J33" s="16" t="str"/>
      <x:c r="K33" s="13" t="str">
        <x:v>未开始</x:v>
      </x:c>
      <x:c r="L33" s="13" t="str"/>
    </x:row>
    <x:row r="34">
      <x:c r="A34" s="13" t="str">
        <x:v>OPEN-029</x:v>
      </x:c>
      <x:c r="B34" s="16" t="str"/>
      <x:c r="C34" s="16" t="str"/>
      <x:c r="D34" s="21" t="n">
        <x:v>0</x:v>
      </x:c>
      <x:c r="E34" s="16" t="str"/>
      <x:c r="F34" s="16" t="str"/>
      <x:c r="G34" s="16" t="str"/>
      <x:c r="H34" s="16" t="str"/>
      <x:c r="I34" s="17"/>
      <x:c r="J34" s="16" t="str"/>
      <x:c r="K34" s="13" t="str">
        <x:v>未开始</x:v>
      </x:c>
      <x:c r="L34" s="13" t="str"/>
    </x:row>
    <x:row r="35">
      <x:c r="A35" s="13" t="str">
        <x:v>OPEN-030</x:v>
      </x:c>
      <x:c r="B35" s="16" t="str"/>
      <x:c r="C35" s="16" t="str"/>
      <x:c r="D35" s="21" t="n">
        <x:v>0</x:v>
      </x:c>
      <x:c r="E35" s="16" t="str"/>
      <x:c r="F35" s="16" t="str"/>
      <x:c r="G35" s="16" t="str"/>
      <x:c r="H35" s="16" t="str"/>
      <x:c r="I35" s="17"/>
      <x:c r="J35" s="16" t="str"/>
      <x:c r="K35" s="13" t="str">
        <x:v>未开始</x:v>
      </x:c>
      <x:c r="L35" s="13" t="str"/>
    </x:row>
    <x:row r="36">
      <x:c r="A36" s="13" t="str">
        <x:v>OPEN-031</x:v>
      </x:c>
      <x:c r="B36" s="16" t="str"/>
      <x:c r="C36" s="16" t="str"/>
      <x:c r="D36" s="21" t="n">
        <x:v>0</x:v>
      </x:c>
      <x:c r="E36" s="16" t="str"/>
      <x:c r="F36" s="16" t="str"/>
      <x:c r="G36" s="16" t="str"/>
      <x:c r="H36" s="16" t="str"/>
      <x:c r="I36" s="17"/>
      <x:c r="J36" s="16" t="str"/>
      <x:c r="K36" s="13" t="str">
        <x:v>未开始</x:v>
      </x:c>
      <x:c r="L36" s="13" t="str"/>
    </x:row>
    <x:row r="37">
      <x:c r="A37" s="13" t="str">
        <x:v>OPEN-032</x:v>
      </x:c>
      <x:c r="B37" s="16" t="str"/>
      <x:c r="C37" s="16" t="str"/>
      <x:c r="D37" s="21" t="n">
        <x:v>0</x:v>
      </x:c>
      <x:c r="E37" s="16" t="str"/>
      <x:c r="F37" s="16" t="str"/>
      <x:c r="G37" s="16" t="str"/>
      <x:c r="H37" s="16" t="str"/>
      <x:c r="I37" s="17"/>
      <x:c r="J37" s="16" t="str"/>
      <x:c r="K37" s="13" t="str">
        <x:v>未开始</x:v>
      </x:c>
      <x:c r="L37" s="13" t="str"/>
    </x:row>
    <x:row r="38">
      <x:c r="A38" s="13" t="str">
        <x:v>OPEN-033</x:v>
      </x:c>
      <x:c r="B38" s="16" t="str"/>
      <x:c r="C38" s="16" t="str"/>
      <x:c r="D38" s="21" t="n">
        <x:v>0</x:v>
      </x:c>
      <x:c r="E38" s="16" t="str"/>
      <x:c r="F38" s="16" t="str"/>
      <x:c r="G38" s="16" t="str"/>
      <x:c r="H38" s="16" t="str"/>
      <x:c r="I38" s="17"/>
      <x:c r="J38" s="16" t="str"/>
      <x:c r="K38" s="13" t="str">
        <x:v>未开始</x:v>
      </x:c>
      <x:c r="L38" s="13" t="str"/>
    </x:row>
    <x:row r="39">
      <x:c r="A39" s="13" t="str">
        <x:v>OPEN-034</x:v>
      </x:c>
      <x:c r="B39" s="16" t="str"/>
      <x:c r="C39" s="16" t="str"/>
      <x:c r="D39" s="21" t="n">
        <x:v>0</x:v>
      </x:c>
      <x:c r="E39" s="16" t="str"/>
      <x:c r="F39" s="16" t="str"/>
      <x:c r="G39" s="16" t="str"/>
      <x:c r="H39" s="16" t="str"/>
      <x:c r="I39" s="17"/>
      <x:c r="J39" s="16" t="str"/>
      <x:c r="K39" s="13" t="str">
        <x:v>未开始</x:v>
      </x:c>
      <x:c r="L39" s="13" t="str"/>
    </x:row>
    <x:row r="40">
      <x:c r="A40" s="13" t="str">
        <x:v>OPEN-035</x:v>
      </x:c>
      <x:c r="B40" s="16" t="str"/>
      <x:c r="C40" s="16" t="str"/>
      <x:c r="D40" s="21" t="n">
        <x:v>0</x:v>
      </x:c>
      <x:c r="E40" s="16" t="str"/>
      <x:c r="F40" s="16" t="str"/>
      <x:c r="G40" s="16" t="str"/>
      <x:c r="H40" s="16" t="str"/>
      <x:c r="I40" s="17"/>
      <x:c r="J40" s="16" t="str"/>
      <x:c r="K40" s="13" t="str">
        <x:v>未开始</x:v>
      </x:c>
      <x:c r="L40" s="13" t="str"/>
    </x:row>
    <x:row r="41">
      <x:c r="A41" s="13" t="str">
        <x:v>OPEN-036</x:v>
      </x:c>
      <x:c r="B41" s="16" t="str"/>
      <x:c r="C41" s="16" t="str"/>
      <x:c r="D41" s="21" t="n">
        <x:v>0</x:v>
      </x:c>
      <x:c r="E41" s="16" t="str"/>
      <x:c r="F41" s="16" t="str"/>
      <x:c r="G41" s="16" t="str"/>
      <x:c r="H41" s="16" t="str"/>
      <x:c r="I41" s="17"/>
      <x:c r="J41" s="16" t="str"/>
      <x:c r="K41" s="13" t="str">
        <x:v>未开始</x:v>
      </x:c>
      <x:c r="L41" s="13" t="str"/>
    </x:row>
    <x:row r="42">
      <x:c r="A42" s="13" t="str">
        <x:v>OPEN-037</x:v>
      </x:c>
      <x:c r="B42" s="16" t="str"/>
      <x:c r="C42" s="16" t="str"/>
      <x:c r="D42" s="21" t="n">
        <x:v>0</x:v>
      </x:c>
      <x:c r="E42" s="16" t="str"/>
      <x:c r="F42" s="16" t="str"/>
      <x:c r="G42" s="16" t="str"/>
      <x:c r="H42" s="16" t="str"/>
      <x:c r="I42" s="17"/>
      <x:c r="J42" s="16" t="str"/>
      <x:c r="K42" s="13" t="str">
        <x:v>未开始</x:v>
      </x:c>
      <x:c r="L42" s="13" t="str"/>
    </x:row>
    <x:row r="43">
      <x:c r="A43" s="13" t="str">
        <x:v>OPEN-038</x:v>
      </x:c>
      <x:c r="B43" s="16" t="str"/>
      <x:c r="C43" s="16" t="str"/>
      <x:c r="D43" s="21" t="n">
        <x:v>0</x:v>
      </x:c>
      <x:c r="E43" s="16" t="str"/>
      <x:c r="F43" s="16" t="str"/>
      <x:c r="G43" s="16" t="str"/>
      <x:c r="H43" s="16" t="str"/>
      <x:c r="I43" s="17"/>
      <x:c r="J43" s="16" t="str"/>
      <x:c r="K43" s="13" t="str">
        <x:v>未开始</x:v>
      </x:c>
      <x:c r="L43" s="13" t="str"/>
    </x:row>
    <x:row r="44">
      <x:c r="A44" s="13" t="str">
        <x:v>OPEN-039</x:v>
      </x:c>
      <x:c r="B44" s="16" t="str"/>
      <x:c r="C44" s="16" t="str"/>
      <x:c r="D44" s="21" t="n">
        <x:v>0</x:v>
      </x:c>
      <x:c r="E44" s="16" t="str"/>
      <x:c r="F44" s="16" t="str"/>
      <x:c r="G44" s="16" t="str"/>
      <x:c r="H44" s="16" t="str"/>
      <x:c r="I44" s="17"/>
      <x:c r="J44" s="16" t="str"/>
      <x:c r="K44" s="13" t="str">
        <x:v>未开始</x:v>
      </x:c>
      <x:c r="L44" s="13" t="str"/>
    </x:row>
    <x:row r="45">
      <x:c r="A45" s="13" t="str">
        <x:v>OPEN-040</x:v>
      </x:c>
      <x:c r="B45" s="16" t="str"/>
      <x:c r="C45" s="16" t="str"/>
      <x:c r="D45" s="21" t="n">
        <x:v>0</x:v>
      </x:c>
      <x:c r="E45" s="16" t="str"/>
      <x:c r="F45" s="16" t="str"/>
      <x:c r="G45" s="16" t="str"/>
      <x:c r="H45" s="16" t="str"/>
      <x:c r="I45" s="17"/>
      <x:c r="J45" s="16" t="str"/>
      <x:c r="K45" s="13" t="str">
        <x:v>未开始</x:v>
      </x:c>
      <x:c r="L45" s="13" t="str"/>
    </x:row>
    <x:row r="46">
      <x:c r="A46" s="13" t="str">
        <x:v>OPEN-041</x:v>
      </x:c>
      <x:c r="B46" s="16" t="str"/>
      <x:c r="C46" s="16" t="str"/>
      <x:c r="D46" s="21" t="n">
        <x:v>0</x:v>
      </x:c>
      <x:c r="E46" s="16" t="str"/>
      <x:c r="F46" s="16" t="str"/>
      <x:c r="G46" s="16" t="str"/>
      <x:c r="H46" s="16" t="str"/>
      <x:c r="I46" s="17"/>
      <x:c r="J46" s="16" t="str"/>
      <x:c r="K46" s="13" t="str">
        <x:v>未开始</x:v>
      </x:c>
      <x:c r="L46" s="13" t="str"/>
    </x:row>
    <x:row r="47">
      <x:c r="A47" s="13" t="str">
        <x:v>OPEN-042</x:v>
      </x:c>
      <x:c r="B47" s="16" t="str"/>
      <x:c r="C47" s="16" t="str"/>
      <x:c r="D47" s="21" t="n">
        <x:v>0</x:v>
      </x:c>
      <x:c r="E47" s="16" t="str"/>
      <x:c r="F47" s="16" t="str"/>
      <x:c r="G47" s="16" t="str"/>
      <x:c r="H47" s="16" t="str"/>
      <x:c r="I47" s="17"/>
      <x:c r="J47" s="16" t="str"/>
      <x:c r="K47" s="13" t="str">
        <x:v>未开始</x:v>
      </x:c>
      <x:c r="L47" s="13" t="str"/>
    </x:row>
    <x:row r="48">
      <x:c r="A48" s="13" t="str">
        <x:v>OPEN-043</x:v>
      </x:c>
      <x:c r="B48" s="16" t="str"/>
      <x:c r="C48" s="16" t="str"/>
      <x:c r="D48" s="21" t="n">
        <x:v>0</x:v>
      </x:c>
      <x:c r="E48" s="16" t="str"/>
      <x:c r="F48" s="16" t="str"/>
      <x:c r="G48" s="16" t="str"/>
      <x:c r="H48" s="16" t="str"/>
      <x:c r="I48" s="17"/>
      <x:c r="J48" s="16" t="str"/>
      <x:c r="K48" s="13" t="str">
        <x:v>未开始</x:v>
      </x:c>
      <x:c r="L48" s="13" t="str"/>
    </x:row>
    <x:row r="49">
      <x:c r="A49" s="13" t="str">
        <x:v>OPEN-044</x:v>
      </x:c>
      <x:c r="B49" s="16" t="str"/>
      <x:c r="C49" s="16" t="str"/>
      <x:c r="D49" s="21" t="n">
        <x:v>0</x:v>
      </x:c>
      <x:c r="E49" s="16" t="str"/>
      <x:c r="F49" s="16" t="str"/>
      <x:c r="G49" s="16" t="str"/>
      <x:c r="H49" s="16" t="str"/>
      <x:c r="I49" s="17"/>
      <x:c r="J49" s="16" t="str"/>
      <x:c r="K49" s="13" t="str">
        <x:v>未开始</x:v>
      </x:c>
      <x:c r="L49" s="13" t="str"/>
    </x:row>
    <x:row r="50">
      <x:c r="A50" s="13" t="str">
        <x:v>OPEN-045</x:v>
      </x:c>
      <x:c r="B50" s="16" t="str"/>
      <x:c r="C50" s="16" t="str"/>
      <x:c r="D50" s="21" t="n">
        <x:v>0</x:v>
      </x:c>
      <x:c r="E50" s="16" t="str"/>
      <x:c r="F50" s="16" t="str"/>
      <x:c r="G50" s="16" t="str"/>
      <x:c r="H50" s="16" t="str"/>
      <x:c r="I50" s="17"/>
      <x:c r="J50" s="16" t="str"/>
      <x:c r="K50" s="13" t="str">
        <x:v>未开始</x:v>
      </x:c>
      <x:c r="L50" s="13" t="str"/>
    </x:row>
    <x:row r="51">
      <x:c r="A51" s="13" t="str">
        <x:v>OPEN-046</x:v>
      </x:c>
      <x:c r="B51" s="16" t="str"/>
      <x:c r="C51" s="16" t="str"/>
      <x:c r="D51" s="21" t="n">
        <x:v>0</x:v>
      </x:c>
      <x:c r="E51" s="16" t="str"/>
      <x:c r="F51" s="16" t="str"/>
      <x:c r="G51" s="16" t="str"/>
      <x:c r="H51" s="16" t="str"/>
      <x:c r="I51" s="17"/>
      <x:c r="J51" s="16" t="str"/>
      <x:c r="K51" s="13" t="str">
        <x:v>未开始</x:v>
      </x:c>
      <x:c r="L51" s="13" t="str"/>
    </x:row>
    <x:row r="52">
      <x:c r="A52" s="13" t="str">
        <x:v>OPEN-047</x:v>
      </x:c>
      <x:c r="B52" s="16" t="str"/>
      <x:c r="C52" s="16" t="str"/>
      <x:c r="D52" s="21" t="n">
        <x:v>0</x:v>
      </x:c>
      <x:c r="E52" s="16" t="str"/>
      <x:c r="F52" s="16" t="str"/>
      <x:c r="G52" s="16" t="str"/>
      <x:c r="H52" s="16" t="str"/>
      <x:c r="I52" s="17"/>
      <x:c r="J52" s="16" t="str"/>
      <x:c r="K52" s="13" t="str">
        <x:v>未开始</x:v>
      </x:c>
      <x:c r="L52" s="13" t="str"/>
    </x:row>
    <x:row r="53">
      <x:c r="A53" s="13" t="str">
        <x:v>OPEN-048</x:v>
      </x:c>
      <x:c r="B53" s="16" t="str"/>
      <x:c r="C53" s="16" t="str"/>
      <x:c r="D53" s="21" t="n">
        <x:v>0</x:v>
      </x:c>
      <x:c r="E53" s="16" t="str"/>
      <x:c r="F53" s="16" t="str"/>
      <x:c r="G53" s="16" t="str"/>
      <x:c r="H53" s="16" t="str"/>
      <x:c r="I53" s="17"/>
      <x:c r="J53" s="16" t="str"/>
      <x:c r="K53" s="13" t="str">
        <x:v>未开始</x:v>
      </x:c>
      <x:c r="L53" s="13" t="str"/>
    </x:row>
    <x:row r="54">
      <x:c r="A54" s="13" t="str">
        <x:v>OPEN-049</x:v>
      </x:c>
      <x:c r="B54" s="16" t="str"/>
      <x:c r="C54" s="16" t="str"/>
      <x:c r="D54" s="21" t="n">
        <x:v>0</x:v>
      </x:c>
      <x:c r="E54" s="16" t="str"/>
      <x:c r="F54" s="16" t="str"/>
      <x:c r="G54" s="16" t="str"/>
      <x:c r="H54" s="16" t="str"/>
      <x:c r="I54" s="17"/>
      <x:c r="J54" s="16" t="str"/>
      <x:c r="K54" s="13" t="str">
        <x:v>未开始</x:v>
      </x:c>
      <x:c r="L54" s="13" t="str"/>
    </x:row>
    <x:row r="55">
      <x:c r="A55" s="13" t="str">
        <x:v>OPEN-050</x:v>
      </x:c>
      <x:c r="B55" s="16" t="str"/>
      <x:c r="C55" s="16" t="str"/>
      <x:c r="D55" s="21" t="n">
        <x:v>0</x:v>
      </x:c>
      <x:c r="E55" s="16" t="str"/>
      <x:c r="F55" s="16" t="str"/>
      <x:c r="G55" s="16" t="str"/>
      <x:c r="H55" s="16" t="str"/>
      <x:c r="I55" s="17"/>
      <x:c r="J55" s="16" t="str"/>
      <x:c r="K55" s="13" t="str">
        <x:v>未开始</x:v>
      </x:c>
      <x:c r="L55" s="13" t="str"/>
    </x:row>
    <x:row r="56">
      <x:c r="A56" s="13" t="str">
        <x:v>OPEN-051</x:v>
      </x:c>
      <x:c r="B56" s="16" t="str"/>
      <x:c r="C56" s="16" t="str"/>
      <x:c r="D56" s="21" t="n">
        <x:v>0</x:v>
      </x:c>
      <x:c r="E56" s="16" t="str"/>
      <x:c r="F56" s="16" t="str"/>
      <x:c r="G56" s="16" t="str"/>
      <x:c r="H56" s="16" t="str"/>
      <x:c r="I56" s="17"/>
      <x:c r="J56" s="16" t="str"/>
      <x:c r="K56" s="13" t="str">
        <x:v>未开始</x:v>
      </x:c>
      <x:c r="L56" s="13" t="str"/>
    </x:row>
    <x:row r="57">
      <x:c r="A57" s="13" t="str">
        <x:v>OPEN-052</x:v>
      </x:c>
      <x:c r="B57" s="16" t="str"/>
      <x:c r="C57" s="16" t="str"/>
      <x:c r="D57" s="21" t="n">
        <x:v>0</x:v>
      </x:c>
      <x:c r="E57" s="16" t="str"/>
      <x:c r="F57" s="16" t="str"/>
      <x:c r="G57" s="16" t="str"/>
      <x:c r="H57" s="16" t="str"/>
      <x:c r="I57" s="17"/>
      <x:c r="J57" s="16" t="str"/>
      <x:c r="K57" s="13" t="str">
        <x:v>未开始</x:v>
      </x:c>
      <x:c r="L57" s="13" t="str"/>
    </x:row>
    <x:row r="58">
      <x:c r="A58" s="13" t="str">
        <x:v>OPEN-053</x:v>
      </x:c>
      <x:c r="B58" s="16" t="str"/>
      <x:c r="C58" s="16" t="str"/>
      <x:c r="D58" s="21" t="n">
        <x:v>0</x:v>
      </x:c>
      <x:c r="E58" s="16" t="str"/>
      <x:c r="F58" s="16" t="str"/>
      <x:c r="G58" s="16" t="str"/>
      <x:c r="H58" s="16" t="str"/>
      <x:c r="I58" s="17"/>
      <x:c r="J58" s="16" t="str"/>
      <x:c r="K58" s="13" t="str">
        <x:v>未开始</x:v>
      </x:c>
      <x:c r="L58" s="13" t="str"/>
    </x:row>
    <x:row r="59">
      <x:c r="A59" s="13" t="str">
        <x:v>OPEN-054</x:v>
      </x:c>
      <x:c r="B59" s="16" t="str"/>
      <x:c r="C59" s="16" t="str"/>
      <x:c r="D59" s="21" t="n">
        <x:v>0</x:v>
      </x:c>
      <x:c r="E59" s="16" t="str"/>
      <x:c r="F59" s="16" t="str"/>
      <x:c r="G59" s="16" t="str"/>
      <x:c r="H59" s="16" t="str"/>
      <x:c r="I59" s="17"/>
      <x:c r="J59" s="16" t="str"/>
      <x:c r="K59" s="13" t="str">
        <x:v>未开始</x:v>
      </x:c>
      <x:c r="L59" s="13" t="str"/>
    </x:row>
    <x:row r="60">
      <x:c r="A60" s="13" t="str">
        <x:v>OPEN-055</x:v>
      </x:c>
      <x:c r="B60" s="16" t="str"/>
      <x:c r="C60" s="16" t="str"/>
      <x:c r="D60" s="21" t="n">
        <x:v>0</x:v>
      </x:c>
      <x:c r="E60" s="16" t="str"/>
      <x:c r="F60" s="16" t="str"/>
      <x:c r="G60" s="16" t="str"/>
      <x:c r="H60" s="16" t="str"/>
      <x:c r="I60" s="17"/>
      <x:c r="J60" s="16" t="str"/>
      <x:c r="K60" s="13" t="str">
        <x:v>未开始</x:v>
      </x:c>
      <x:c r="L60" s="13" t="str"/>
    </x:row>
    <x:row r="61">
      <x:c r="A61" s="13" t="str">
        <x:v>OPEN-056</x:v>
      </x:c>
      <x:c r="B61" s="16" t="str"/>
      <x:c r="C61" s="16" t="str"/>
      <x:c r="D61" s="21" t="n">
        <x:v>0</x:v>
      </x:c>
      <x:c r="E61" s="16" t="str"/>
      <x:c r="F61" s="16" t="str"/>
      <x:c r="G61" s="16" t="str"/>
      <x:c r="H61" s="16" t="str"/>
      <x:c r="I61" s="17"/>
      <x:c r="J61" s="16" t="str"/>
      <x:c r="K61" s="13" t="str">
        <x:v>未开始</x:v>
      </x:c>
      <x:c r="L61" s="13" t="str"/>
    </x:row>
    <x:row r="62">
      <x:c r="A62" s="13" t="str">
        <x:v>OPEN-057</x:v>
      </x:c>
      <x:c r="B62" s="16" t="str"/>
      <x:c r="C62" s="16" t="str"/>
      <x:c r="D62" s="21" t="n">
        <x:v>0</x:v>
      </x:c>
      <x:c r="E62" s="16" t="str"/>
      <x:c r="F62" s="16" t="str"/>
      <x:c r="G62" s="16" t="str"/>
      <x:c r="H62" s="16" t="str"/>
      <x:c r="I62" s="17"/>
      <x:c r="J62" s="16" t="str"/>
      <x:c r="K62" s="13" t="str">
        <x:v>未开始</x:v>
      </x:c>
      <x:c r="L62" s="13" t="str"/>
    </x:row>
    <x:row r="63">
      <x:c r="A63" s="13" t="str">
        <x:v>OPEN-058</x:v>
      </x:c>
      <x:c r="B63" s="16" t="str"/>
      <x:c r="C63" s="16" t="str"/>
      <x:c r="D63" s="21" t="n">
        <x:v>0</x:v>
      </x:c>
      <x:c r="E63" s="16" t="str"/>
      <x:c r="F63" s="16" t="str"/>
      <x:c r="G63" s="16" t="str"/>
      <x:c r="H63" s="16" t="str"/>
      <x:c r="I63" s="17"/>
      <x:c r="J63" s="16" t="str"/>
      <x:c r="K63" s="13" t="str">
        <x:v>未开始</x:v>
      </x:c>
      <x:c r="L63" s="13" t="str"/>
    </x:row>
    <x:row r="64">
      <x:c r="A64" s="13" t="str">
        <x:v>OPEN-059</x:v>
      </x:c>
      <x:c r="B64" s="16" t="str"/>
      <x:c r="C64" s="16" t="str"/>
      <x:c r="D64" s="21" t="n">
        <x:v>0</x:v>
      </x:c>
      <x:c r="E64" s="16" t="str"/>
      <x:c r="F64" s="16" t="str"/>
      <x:c r="G64" s="16" t="str"/>
      <x:c r="H64" s="16" t="str"/>
      <x:c r="I64" s="17"/>
      <x:c r="J64" s="16" t="str"/>
      <x:c r="K64" s="13" t="str">
        <x:v>未开始</x:v>
      </x:c>
      <x:c r="L64" s="13" t="str"/>
    </x:row>
    <x:row r="65">
      <x:c r="A65" s="13" t="str">
        <x:v>OPEN-060</x:v>
      </x:c>
      <x:c r="B65" s="16" t="str"/>
      <x:c r="C65" s="16" t="str"/>
      <x:c r="D65" s="21" t="n">
        <x:v>0</x:v>
      </x:c>
      <x:c r="E65" s="16" t="str"/>
      <x:c r="F65" s="16" t="str"/>
      <x:c r="G65" s="16" t="str"/>
      <x:c r="H65" s="16" t="str"/>
      <x:c r="I65" s="17"/>
      <x:c r="J65" s="16" t="str"/>
      <x:c r="K65" s="13" t="str">
        <x:v>未开始</x:v>
      </x:c>
      <x:c r="L65" s="13" t="str"/>
    </x:row>
  </x:sheetData>
  <x:mergeCells>
    <x:mergeCell ref="A1:L1"/>
    <x:mergeCell ref="A2:L2"/>
  </x:mergeCells>
  <x:conditionalFormatting sqref="K6:K65">
    <x:cfRule type="containsText" dxfId="6" priority="1" operator="containsText" text="已完成"/>
    <x:cfRule type="containsText" dxfId="7" priority="2" operator="containsText" text="未开始"/>
    <x:cfRule type="containsText" dxfId="8" priority="3" operator="containsText" text="异常"/>
  </x:conditionalFormatting>
  <x:dataValidations count="1">
    <x:dataValidation type="list" sqref="K6:K65">
      <x:formula1>"未开始,进行中,待复核,已关闭"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0ea08f31a4f34dd0"/>
  </x:tableParts>
</x:worksheet>
</file>

<file path=xl/worksheets/sheet13.xml><?xml version="1.0" encoding="utf-8"?>
<x:worksheet xmlns:x="http://schemas.openxmlformats.org/spreadsheetml/2006/main">
  <x:sheetViews>
    <x:sheetView showGridLines="0" workbookViewId="0">
      <x:pane xSplit="2" ySplit="5" topLeftCell="C6" activePane="bottomRight" state="frozen"/>
    </x:sheetView>
  </x:sheetViews>
  <x:sheetFormatPr defaultRowHeight="15"/>
  <x:cols>
    <x:col min="1" max="1" width="13" hidden="0" customWidth="1"/>
    <x:col min="2" max="2" width="28" hidden="0" customWidth="1"/>
    <x:col min="3" max="3" width="42" hidden="0" customWidth="1"/>
    <x:col min="4" max="4" width="13" hidden="0" customWidth="1"/>
    <x:col min="5" max="5" width="14" hidden="0" customWidth="1"/>
    <x:col min="6" max="6" width="14" hidden="0" customWidth="1"/>
    <x:col min="7" max="7" width="38" hidden="0" customWidth="1"/>
    <x:col min="8" max="8" width="11" hidden="0" customWidth="1"/>
    <x:col min="9" max="9" width="28" hidden="0" customWidth="1"/>
  </x:cols>
  <x:sheetData>
    <x:row r="1" ht="30" customHeight="1">
      <x:c r="A1" s="1" t="str">
        <x:v>入职第一周清单</x:v>
      </x:c>
    </x:row>
    <x:row r="2" ht="25" customHeight="1">
      <x:c r="A2" s="3" t="str">
        <x:v>完成应有证据；接收不等于验证。</x:v>
      </x:c>
    </x:row>
    <x:row r="5" ht="35" customHeight="1">
      <x:c r="A5" s="9" t="str">
        <x:v>编号</x:v>
      </x:c>
      <x:c r="B5" s="9" t="str">
        <x:v>事项</x:v>
      </x:c>
      <x:c r="C5" s="9" t="str">
        <x:v>应取得/完成</x:v>
      </x:c>
      <x:c r="D5" s="9" t="str">
        <x:v>责任人</x:v>
      </x:c>
      <x:c r="E5" s="9" t="str">
        <x:v>计划日</x:v>
      </x:c>
      <x:c r="F5" s="9" t="str">
        <x:v>实际日</x:v>
      </x:c>
      <x:c r="G5" s="9" t="str">
        <x:v>证据位置</x:v>
      </x:c>
      <x:c r="H5" s="9" t="str">
        <x:v>状态</x:v>
      </x:c>
      <x:c r="I5" s="9" t="str">
        <x:v>备注</x:v>
      </x:c>
    </x:row>
    <x:row r="6">
      <x:c r="A6" s="13" t="str">
        <x:v>ON-001</x:v>
      </x:c>
      <x:c r="B6" s="13" t="str">
        <x:v>组织和关账</x:v>
      </x:c>
      <x:c r="C6" s="13" t="str">
        <x:v>组织图、岗位表、月结日历</x:v>
      </x:c>
      <x:c r="D6" s="16" t="str"/>
      <x:c r="E6" s="17"/>
      <x:c r="F6" s="17"/>
      <x:c r="G6" s="16" t="str"/>
      <x:c r="H6" s="13" t="str">
        <x:v>未开始</x:v>
      </x:c>
      <x:c r="I6" s="13" t="str"/>
    </x:row>
    <x:row r="7">
      <x:c r="A7" s="13" t="str">
        <x:v>ON-002</x:v>
      </x:c>
      <x:c r="B7" s="13" t="str">
        <x:v>系统和权限</x:v>
      </x:c>
      <x:c r="C7" s="13" t="str">
        <x:v>成功登录并导出关键报表</x:v>
      </x:c>
      <x:c r="D7" s="16" t="str"/>
      <x:c r="E7" s="17"/>
      <x:c r="F7" s="17"/>
      <x:c r="G7" s="16" t="str"/>
      <x:c r="H7" s="13" t="str">
        <x:v>未开始</x:v>
      </x:c>
      <x:c r="I7" s="13" t="str"/>
    </x:row>
    <x:row r="8">
      <x:c r="A8" s="13" t="str">
        <x:v>ON-003</x:v>
      </x:c>
      <x:c r="B8" s="13" t="str">
        <x:v>账和台账</x:v>
      </x:c>
      <x:c r="C8" s="13" t="str">
        <x:v>从TB追到明细和源单</x:v>
      </x:c>
      <x:c r="D8" s="16" t="str"/>
      <x:c r="E8" s="17"/>
      <x:c r="F8" s="17"/>
      <x:c r="G8" s="16" t="str"/>
      <x:c r="H8" s="13" t="str">
        <x:v>未开始</x:v>
      </x:c>
      <x:c r="I8" s="13" t="str"/>
    </x:row>
    <x:row r="9">
      <x:c r="A9" s="13" t="str">
        <x:v>ON-004</x:v>
      </x:c>
      <x:c r="B9" s="13" t="str">
        <x:v>银行和税务</x:v>
      </x:c>
      <x:c r="C9" s="13" t="str">
        <x:v>复核一张银行调节和一项申报数字</x:v>
      </x:c>
      <x:c r="D9" s="16" t="str"/>
      <x:c r="E9" s="17"/>
      <x:c r="F9" s="17"/>
      <x:c r="G9" s="16" t="str"/>
      <x:c r="H9" s="13" t="str">
        <x:v>未开始</x:v>
      </x:c>
      <x:c r="I9" s="13" t="str"/>
    </x:row>
    <x:row r="10">
      <x:c r="A10" s="13" t="str">
        <x:v>ON-005</x:v>
      </x:c>
      <x:c r="B10" s="13" t="str">
        <x:v>未决事项</x:v>
      </x:c>
      <x:c r="C10" s="13" t="str">
        <x:v>形成风险清单和30天行动计划</x:v>
      </x:c>
      <x:c r="D10" s="16" t="str"/>
      <x:c r="E10" s="17"/>
      <x:c r="F10" s="17"/>
      <x:c r="G10" s="16" t="str"/>
      <x:c r="H10" s="13" t="str">
        <x:v>未开始</x:v>
      </x:c>
      <x:c r="I10" s="13" t="str"/>
    </x:row>
    <x:row r="11">
      <x:c r="A11" s="13" t="str">
        <x:v>ON-006</x:v>
      </x:c>
      <x:c r="B11" s="13" t="str">
        <x:v>制度和口径</x:v>
      </x:c>
      <x:c r="C11" s="13" t="str">
        <x:v>取得会计政策、制度和重大判断</x:v>
      </x:c>
      <x:c r="D11" s="16" t="str"/>
      <x:c r="E11" s="17"/>
      <x:c r="F11" s="17"/>
      <x:c r="G11" s="16" t="str"/>
      <x:c r="H11" s="13" t="str">
        <x:v>未开始</x:v>
      </x:c>
      <x:c r="I11" s="13" t="str"/>
    </x:row>
    <x:row r="12">
      <x:c r="A12" s="13" t="str">
        <x:v>ON-007</x:v>
      </x:c>
      <x:c r="B12" s="13" t="str">
        <x:v>档案路径</x:v>
      </x:c>
      <x:c r="C12" s="13" t="str">
        <x:v>能定位上月月结包和年度档案</x:v>
      </x:c>
      <x:c r="D12" s="16" t="str"/>
      <x:c r="E12" s="17"/>
      <x:c r="F12" s="17"/>
      <x:c r="G12" s="16" t="str"/>
      <x:c r="H12" s="13" t="str">
        <x:v>未开始</x:v>
      </x:c>
      <x:c r="I12" s="13" t="str"/>
    </x:row>
    <x:row r="13">
      <x:c r="A13" s="13" t="str">
        <x:v>ON-008</x:v>
      </x:c>
      <x:c r="B13" s="13" t="str">
        <x:v>关键联系人</x:v>
      </x:c>
      <x:c r="C13" s="13" t="str">
        <x:v>业务、IT、银行、税务和审计联系人</x:v>
      </x:c>
      <x:c r="D13" s="16" t="str"/>
      <x:c r="E13" s="17"/>
      <x:c r="F13" s="17"/>
      <x:c r="G13" s="16" t="str"/>
      <x:c r="H13" s="13" t="str">
        <x:v>未开始</x:v>
      </x:c>
      <x:c r="I13" s="13" t="str"/>
    </x:row>
  </x:sheetData>
  <x:mergeCells>
    <x:mergeCell ref="A1:I1"/>
    <x:mergeCell ref="A2:I2"/>
  </x:mergeCells>
  <x:conditionalFormatting sqref="H6:H13">
    <x:cfRule type="containsText" dxfId="9" priority="1" operator="containsText" text="已完成"/>
    <x:cfRule type="containsText" dxfId="10" priority="2" operator="containsText" text="未开始"/>
    <x:cfRule type="containsText" dxfId="11" priority="3" operator="containsText" text="异常"/>
  </x:conditionalFormatting>
  <x:dataValidations count="1">
    <x:dataValidation type="list" sqref="H6:H13">
      <x:formula1>"未开始,进行中,待复核,已完成,不适用"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3012b53a72534579"/>
  </x:tableParts>
</x:worksheet>
</file>

<file path=xl/worksheets/sheet14.xml><?xml version="1.0" encoding="utf-8"?>
<x:worksheet xmlns:x="http://schemas.openxmlformats.org/spreadsheetml/2006/main">
  <x:sheetViews>
    <x:sheetView showGridLines="0" workbookViewId="0">
      <x:pane xSplit="2" ySplit="5" topLeftCell="C6" activePane="bottomRight" state="frozen"/>
    </x:sheetView>
  </x:sheetViews>
  <x:sheetFormatPr defaultRowHeight="15"/>
  <x:cols>
    <x:col min="1" max="1" width="13" hidden="0" customWidth="1"/>
    <x:col min="2" max="2" width="28" hidden="0" customWidth="1"/>
    <x:col min="3" max="3" width="42" hidden="0" customWidth="1"/>
    <x:col min="4" max="4" width="13" hidden="0" customWidth="1"/>
    <x:col min="5" max="5" width="14" hidden="0" customWidth="1"/>
    <x:col min="6" max="6" width="14" hidden="0" customWidth="1"/>
    <x:col min="7" max="7" width="38" hidden="0" customWidth="1"/>
    <x:col min="8" max="8" width="11" hidden="0" customWidth="1"/>
    <x:col min="9" max="9" width="28" hidden="0" customWidth="1"/>
  </x:cols>
  <x:sheetData>
    <x:row r="1" ht="30" customHeight="1">
      <x:c r="A1" s="1" t="str">
        <x:v>岗位交接清单</x:v>
      </x:c>
    </x:row>
    <x:row r="2" ht="25" customHeight="1">
      <x:c r="A2" s="3" t="str">
        <x:v>完成应有证据；接收不等于验证。</x:v>
      </x:c>
    </x:row>
    <x:row r="5" ht="35" customHeight="1">
      <x:c r="A5" s="9" t="str">
        <x:v>编号</x:v>
      </x:c>
      <x:c r="B5" s="9" t="str">
        <x:v>事项</x:v>
      </x:c>
      <x:c r="C5" s="9" t="str">
        <x:v>应取得/完成</x:v>
      </x:c>
      <x:c r="D5" s="9" t="str">
        <x:v>责任人</x:v>
      </x:c>
      <x:c r="E5" s="9" t="str">
        <x:v>计划日</x:v>
      </x:c>
      <x:c r="F5" s="9" t="str">
        <x:v>实际日</x:v>
      </x:c>
      <x:c r="G5" s="9" t="str">
        <x:v>证据位置</x:v>
      </x:c>
      <x:c r="H5" s="9" t="str">
        <x:v>状态</x:v>
      </x:c>
      <x:c r="I5" s="9" t="str">
        <x:v>备注</x:v>
      </x:c>
    </x:row>
    <x:row r="6">
      <x:c r="A6" s="13" t="str">
        <x:v>HO-001</x:v>
      </x:c>
      <x:c r="B6" s="13" t="str">
        <x:v>银行账户及权限清单</x:v>
      </x:c>
      <x:c r="C6" s="13" t="str">
        <x:v>防止漏账户、权限遗留和U盾失控；证据：账户、用途、币种、状态、网银角色、U盾保管人</x:v>
      </x:c>
      <x:c r="D6" s="16" t="str"/>
      <x:c r="E6" s="17"/>
      <x:c r="F6" s="17"/>
      <x:c r="G6" s="16" t="str"/>
      <x:c r="H6" s="13" t="str">
        <x:v>未开始</x:v>
      </x:c>
      <x:c r="I6" s="13" t="str"/>
    </x:row>
    <x:row r="7">
      <x:c r="A7" s="13" t="str">
        <x:v>HO-002</x:v>
      </x:c>
      <x:c r="B7" s="13" t="str">
        <x:v>银行未达账项表</x:v>
      </x:c>
      <x:c r="C7" s="13" t="str">
        <x:v>解释银行对账单与账面差异；证据：账户、日期、摘要、金额、性质、账龄、行动</x:v>
      </x:c>
      <x:c r="D7" s="16" t="str"/>
      <x:c r="E7" s="17"/>
      <x:c r="F7" s="17"/>
      <x:c r="G7" s="16" t="str"/>
      <x:c r="H7" s="13" t="str">
        <x:v>未开始</x:v>
      </x:c>
      <x:c r="I7" s="13" t="str"/>
    </x:row>
    <x:row r="8">
      <x:c r="A8" s="13" t="str">
        <x:v>HO-003</x:v>
      </x:c>
      <x:c r="B8" s="13" t="str">
        <x:v>暂估台账</x:v>
      </x:c>
      <x:c r="C8" s="13" t="str">
        <x:v>完整确认已收货未到票负债；证据：供应商、PO、收货、数量、金额、期间、到票、冲销、账龄</x:v>
      </x:c>
      <x:c r="D8" s="16" t="str"/>
      <x:c r="E8" s="17"/>
      <x:c r="F8" s="17"/>
      <x:c r="G8" s="16" t="str"/>
      <x:c r="H8" s="13" t="str">
        <x:v>未开始</x:v>
      </x:c>
      <x:c r="I8" s="13" t="str"/>
    </x:row>
    <x:row r="9">
      <x:c r="A9" s="13" t="str">
        <x:v>HO-004</x:v>
      </x:c>
      <x:c r="B9" s="13" t="str">
        <x:v>预提费用台账</x:v>
      </x:c>
      <x:c r="C9" s="13" t="str">
        <x:v>确认已接受服务但未入账费用；证据：合同、服务期、总额、累计应计、以前已计、本月、发票付款</x:v>
      </x:c>
      <x:c r="D9" s="16" t="str"/>
      <x:c r="E9" s="17"/>
      <x:c r="F9" s="17"/>
      <x:c r="G9" s="16" t="str"/>
      <x:c r="H9" s="13" t="str">
        <x:v>未开始</x:v>
      </x:c>
      <x:c r="I9" s="13" t="str"/>
    </x:row>
    <x:row r="10">
      <x:c r="A10" s="13" t="str">
        <x:v>HO-005</x:v>
      </x:c>
      <x:c r="B10" s="13" t="str">
        <x:v>待摊及长期待摊台账</x:v>
      </x:c>
      <x:c r="C10" s="13" t="str">
        <x:v>控制摊销期间和剩余金额；证据：项目、开始结束日、原值、累计、本月、剩余</x:v>
      </x:c>
      <x:c r="D10" s="16" t="str"/>
      <x:c r="E10" s="17"/>
      <x:c r="F10" s="17"/>
      <x:c r="G10" s="16" t="str"/>
      <x:c r="H10" s="13" t="str">
        <x:v>未开始</x:v>
      </x:c>
      <x:c r="I10" s="13" t="str"/>
    </x:row>
    <x:row r="11">
      <x:c r="A11" s="13" t="str">
        <x:v>HO-006</x:v>
      </x:c>
      <x:c r="B11" s="13" t="str">
        <x:v>预付款台账</x:v>
      </x:c>
      <x:c r="C11" s="13" t="str">
        <x:v>跟踪到货、验收、发票和核销；证据：供应商、合同、付款、到货、发票、核销、账龄、责任人</x:v>
      </x:c>
      <x:c r="D11" s="16" t="str"/>
      <x:c r="E11" s="17"/>
      <x:c r="F11" s="17"/>
      <x:c r="G11" s="16" t="str"/>
      <x:c r="H11" s="13" t="str">
        <x:v>未开始</x:v>
      </x:c>
      <x:c r="I11" s="13" t="str"/>
    </x:row>
    <x:row r="12">
      <x:c r="A12" s="13" t="str">
        <x:v>HO-007</x:v>
      </x:c>
      <x:c r="B12" s="13" t="str">
        <x:v>应收账龄异常表</x:v>
      </x:c>
      <x:c r="C12" s="13" t="str">
        <x:v>支持催收、减值和异常贷方分析；证据：客户、余额、账龄、逾期、争议、催收、减值</x:v>
      </x:c>
      <x:c r="D12" s="16" t="str"/>
      <x:c r="E12" s="17"/>
      <x:c r="F12" s="17"/>
      <x:c r="G12" s="16" t="str"/>
      <x:c r="H12" s="13" t="str">
        <x:v>未开始</x:v>
      </x:c>
      <x:c r="I12" s="13" t="str"/>
    </x:row>
    <x:row r="13">
      <x:c r="A13" s="13" t="str">
        <x:v>HO-008</x:v>
      </x:c>
      <x:c r="B13" s="13" t="str">
        <x:v>应付账龄异常表</x:v>
      </x:c>
      <x:c r="C13" s="13" t="str">
        <x:v>支持付款计划和异常借方分析；证据：供应商、余额、账龄、借方、争议、付款计划</x:v>
      </x:c>
      <x:c r="D13" s="16" t="str"/>
      <x:c r="E13" s="17"/>
      <x:c r="F13" s="17"/>
      <x:c r="G13" s="16" t="str"/>
      <x:c r="H13" s="13" t="str">
        <x:v>未开始</x:v>
      </x:c>
      <x:c r="I13" s="13" t="str"/>
    </x:row>
    <x:row r="14">
      <x:c r="A14" s="13" t="str">
        <x:v>HO-009</x:v>
      </x:c>
      <x:c r="B14" s="13" t="str">
        <x:v>员工借款台账</x:v>
      </x:c>
      <x:c r="C14" s="13" t="str">
        <x:v>催收个人借款及报销冲销；证据：员工、用途、日期、金额、到期、报销、余额、状态</x:v>
      </x:c>
      <x:c r="D14" s="16" t="str"/>
      <x:c r="E14" s="17"/>
      <x:c r="F14" s="17"/>
      <x:c r="G14" s="16" t="str"/>
      <x:c r="H14" s="13" t="str">
        <x:v>未开始</x:v>
      </x:c>
      <x:c r="I14" s="13" t="str"/>
    </x:row>
    <x:row r="15">
      <x:c r="A15" s="13" t="str">
        <x:v>HO-010</x:v>
      </x:c>
      <x:c r="B15" s="13" t="str">
        <x:v>关联方往来台账</x:v>
      </x:c>
      <x:c r="C15" s="13" t="str">
        <x:v>支持对账、披露和合并；证据：双方主体、科目、交易、余额、币种、对账、差异</x:v>
      </x:c>
      <x:c r="D15" s="16" t="str"/>
      <x:c r="E15" s="17"/>
      <x:c r="F15" s="17"/>
      <x:c r="G15" s="16" t="str"/>
      <x:c r="H15" s="13" t="str">
        <x:v>未开始</x:v>
      </x:c>
      <x:c r="I15" s="13" t="str"/>
    </x:row>
    <x:row r="16">
      <x:c r="A16" s="13" t="str">
        <x:v>HO-011</x:v>
      </x:c>
      <x:c r="B16" s="13" t="str">
        <x:v>借款利息台账</x:v>
      </x:c>
      <x:c r="C16" s="13" t="str">
        <x:v>计息、还款、流动性和列报；证据：本金、利率、起止、还款、计息、抵押、受限</x:v>
      </x:c>
      <x:c r="D16" s="16" t="str"/>
      <x:c r="E16" s="17"/>
      <x:c r="F16" s="17"/>
      <x:c r="G16" s="16" t="str"/>
      <x:c r="H16" s="13" t="str">
        <x:v>未开始</x:v>
      </x:c>
      <x:c r="I16" s="13" t="str"/>
    </x:row>
    <x:row r="17">
      <x:c r="A17" s="13" t="str">
        <x:v>HO-012</x:v>
      </x:c>
      <x:c r="B17" s="13" t="str">
        <x:v>存货异常清单</x:v>
      </x:c>
      <x:c r="C17" s="13" t="str">
        <x:v>集中跟踪负库存、零成本和呆滞；证据：物料、仓库、数量、金额、异常类型、原因、行动</x:v>
      </x:c>
      <x:c r="D17" s="16" t="str"/>
      <x:c r="E17" s="17"/>
      <x:c r="F17" s="17"/>
      <x:c r="G17" s="16" t="str"/>
      <x:c r="H17" s="13" t="str">
        <x:v>未开始</x:v>
      </x:c>
      <x:c r="I17" s="13" t="str"/>
    </x:row>
    <x:row r="18">
      <x:c r="A18" s="13" t="str">
        <x:v>HO-013</x:v>
      </x:c>
      <x:c r="B18" s="13" t="str">
        <x:v>固定资产异常及转固清单</x:v>
      </x:c>
      <x:c r="C18" s="13" t="str">
        <x:v>管理未转固、漏折旧、闲置和报废；证据：资产项目、验收日、可用日、原值、卡片、折旧、状态</x:v>
      </x:c>
      <x:c r="D18" s="16" t="str"/>
      <x:c r="E18" s="17"/>
      <x:c r="F18" s="17"/>
      <x:c r="G18" s="16" t="str"/>
      <x:c r="H18" s="13" t="str">
        <x:v>未开始</x:v>
      </x:c>
      <x:c r="I18" s="13" t="str"/>
    </x:row>
    <x:row r="19">
      <x:c r="A19" s="13" t="str">
        <x:v>HO-014</x:v>
      </x:c>
      <x:c r="B19" s="13" t="str">
        <x:v>税会差异台账</x:v>
      </x:c>
      <x:c r="C19" s="13" t="str">
        <x:v>连接会计利润与纳税所得；证据：事项、会计金额、税务金额、差异、性质、转回年度、依据</x:v>
      </x:c>
      <x:c r="D19" s="16" t="str"/>
      <x:c r="E19" s="17"/>
      <x:c r="F19" s="17"/>
      <x:c r="G19" s="16" t="str"/>
      <x:c r="H19" s="13" t="str">
        <x:v>未开始</x:v>
      </x:c>
      <x:c r="I19" s="13" t="str"/>
    </x:row>
    <x:row r="20">
      <x:c r="A20" s="13" t="str">
        <x:v>HO-015</x:v>
      </x:c>
      <x:c r="B20" s="13" t="str">
        <x:v>发票异常台账</x:v>
      </x:c>
      <x:c r="C20" s="13" t="str">
        <x:v>跟踪红字、重复、主体和匹配问题；证据：发票标识、业务单号、异常、金额、责任、状态</x:v>
      </x:c>
      <x:c r="D20" s="16" t="str"/>
      <x:c r="E20" s="17"/>
      <x:c r="F20" s="17"/>
      <x:c r="G20" s="16" t="str"/>
      <x:c r="H20" s="13" t="str">
        <x:v>未开始</x:v>
      </x:c>
      <x:c r="I20" s="13" t="str"/>
    </x:row>
    <x:row r="21">
      <x:c r="A21" s="13" t="str">
        <x:v>HO-016</x:v>
      </x:c>
      <x:c r="B21" s="13" t="str">
        <x:v>审计调整跟踪表</x:v>
      </x:c>
      <x:c r="C21" s="13" t="str">
        <x:v>确保调整进账并衔接下期；证据：调整号、原因、分录、是否入账、期间、转回、负责人</x:v>
      </x:c>
      <x:c r="D21" s="16" t="str"/>
      <x:c r="E21" s="17"/>
      <x:c r="F21" s="17"/>
      <x:c r="G21" s="16" t="str"/>
      <x:c r="H21" s="13" t="str">
        <x:v>未开始</x:v>
      </x:c>
      <x:c r="I21" s="13" t="str"/>
    </x:row>
    <x:row r="22">
      <x:c r="A22" s="13" t="str">
        <x:v>HO-017</x:v>
      </x:c>
      <x:c r="B22" s="13" t="str">
        <x:v>会计估计事项清单</x:v>
      </x:c>
      <x:c r="C22" s="13" t="str">
        <x:v>持续更新减值、预计负债等判断；证据：事项、方法、假设、数据、敏感性、批准、更新日</x:v>
      </x:c>
      <x:c r="D22" s="16" t="str"/>
      <x:c r="E22" s="17"/>
      <x:c r="F22" s="17"/>
      <x:c r="G22" s="16" t="str"/>
      <x:c r="H22" s="13" t="str">
        <x:v>未开始</x:v>
      </x:c>
      <x:c r="I22" s="13" t="str"/>
    </x:row>
    <x:row r="23">
      <x:c r="A23" s="13" t="str">
        <x:v>HO-018</x:v>
      </x:c>
      <x:c r="B23" s="13" t="str">
        <x:v>调整分录和重分类表</x:v>
      </x:c>
      <x:c r="C23" s="13" t="str">
        <x:v>分别管理调账与调表；证据：编号、类型、原因、借贷、凭证号、报表项目、复核</x:v>
      </x:c>
      <x:c r="D23" s="16" t="str"/>
      <x:c r="E23" s="17"/>
      <x:c r="F23" s="17"/>
      <x:c r="G23" s="16" t="str"/>
      <x:c r="H23" s="13" t="str">
        <x:v>未开始</x:v>
      </x:c>
      <x:c r="I23" s="13" t="str"/>
    </x:row>
    <x:row r="24">
      <x:c r="A24" s="13" t="str">
        <x:v>HO-019</x:v>
      </x:c>
      <x:c r="B24" s="13" t="str">
        <x:v>月结Checklist</x:v>
      </x:c>
      <x:c r="C24" s="13" t="str">
        <x:v>管理任务依赖和完成证据；证据：任务、前置、责任、期限、状态、证据、复核</x:v>
      </x:c>
      <x:c r="D24" s="16" t="str"/>
      <x:c r="E24" s="17"/>
      <x:c r="F24" s="17"/>
      <x:c r="G24" s="16" t="str"/>
      <x:c r="H24" s="13" t="str">
        <x:v>未开始</x:v>
      </x:c>
      <x:c r="I24" s="13" t="str"/>
    </x:row>
    <x:row r="25">
      <x:c r="A25" s="13" t="str">
        <x:v>HO-020</x:v>
      </x:c>
      <x:c r="B25" s="13" t="str">
        <x:v>未决事项Issue Log</x:v>
      </x:c>
      <x:c r="C25" s="13" t="str">
        <x:v>跨期管理所有未关闭问题；证据：编号、金额、科目、原因、缺资料、影响、行动、期限、关闭</x:v>
      </x:c>
      <x:c r="D25" s="16" t="str"/>
      <x:c r="E25" s="17"/>
      <x:c r="F25" s="17"/>
      <x:c r="G25" s="16" t="str"/>
      <x:c r="H25" s="13" t="str">
        <x:v>未开始</x:v>
      </x:c>
      <x:c r="I25" s="13" t="str"/>
    </x:row>
  </x:sheetData>
  <x:mergeCells>
    <x:mergeCell ref="A1:I1"/>
    <x:mergeCell ref="A2:I2"/>
  </x:mergeCells>
  <x:conditionalFormatting sqref="H6:H25">
    <x:cfRule type="containsText" dxfId="12" priority="1" operator="containsText" text="已完成"/>
    <x:cfRule type="containsText" dxfId="13" priority="2" operator="containsText" text="未开始"/>
    <x:cfRule type="containsText" dxfId="14" priority="3" operator="containsText" text="异常"/>
  </x:conditionalFormatting>
  <x:dataValidations count="1">
    <x:dataValidation type="list" sqref="H6:H25">
      <x:formula1>"未开始,进行中,待复核,已完成,不适用"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c422464b6d044f17"/>
  </x:tableParts>
</x:worksheet>
</file>

<file path=xl/worksheets/sheet15.xml><?xml version="1.0" encoding="utf-8"?>
<x:worksheet xmlns:x="http://schemas.openxmlformats.org/spreadsheetml/2006/main">
  <x:sheetViews>
    <x:sheetView showGridLines="0" workbookViewId="0">
      <x:pane xSplit="2" ySplit="5" topLeftCell="C6" activePane="bottomRight" state="frozen"/>
    </x:sheetView>
  </x:sheetViews>
  <x:sheetFormatPr defaultRowHeight="15"/>
  <x:cols>
    <x:col min="1" max="1" width="13" hidden="0" customWidth="1"/>
    <x:col min="2" max="2" width="28" hidden="0" customWidth="1"/>
    <x:col min="3" max="3" width="42" hidden="0" customWidth="1"/>
    <x:col min="4" max="4" width="13" hidden="0" customWidth="1"/>
    <x:col min="5" max="5" width="14" hidden="0" customWidth="1"/>
    <x:col min="6" max="6" width="14" hidden="0" customWidth="1"/>
    <x:col min="7" max="7" width="38" hidden="0" customWidth="1"/>
    <x:col min="8" max="8" width="11" hidden="0" customWidth="1"/>
    <x:col min="9" max="9" width="28" hidden="0" customWidth="1"/>
  </x:cols>
  <x:sheetData>
    <x:row r="1" ht="30" customHeight="1">
      <x:c r="A1" s="1" t="str">
        <x:v>离职交接清单</x:v>
      </x:c>
    </x:row>
    <x:row r="2" ht="25" customHeight="1">
      <x:c r="A2" s="3" t="str">
        <x:v>完成应有证据；接收不等于验证。</x:v>
      </x:c>
    </x:row>
    <x:row r="5" ht="35" customHeight="1">
      <x:c r="A5" s="9" t="str">
        <x:v>编号</x:v>
      </x:c>
      <x:c r="B5" s="9" t="str">
        <x:v>事项</x:v>
      </x:c>
      <x:c r="C5" s="9" t="str">
        <x:v>应取得/完成</x:v>
      </x:c>
      <x:c r="D5" s="9" t="str">
        <x:v>责任人</x:v>
      </x:c>
      <x:c r="E5" s="9" t="str">
        <x:v>计划日</x:v>
      </x:c>
      <x:c r="F5" s="9" t="str">
        <x:v>实际日</x:v>
      </x:c>
      <x:c r="G5" s="9" t="str">
        <x:v>证据位置</x:v>
      </x:c>
      <x:c r="H5" s="9" t="str">
        <x:v>状态</x:v>
      </x:c>
      <x:c r="I5" s="9" t="str">
        <x:v>备注</x:v>
      </x:c>
    </x:row>
    <x:row r="6">
      <x:c r="A6" s="13" t="str">
        <x:v>EXIT-001</x:v>
      </x:c>
      <x:c r="B6" s="13" t="str">
        <x:v>确定基准日</x:v>
      </x:c>
      <x:c r="C6" s="13" t="str">
        <x:v>锁定最后工作日和交接范围</x:v>
      </x:c>
      <x:c r="D6" s="16" t="str"/>
      <x:c r="E6" s="17"/>
      <x:c r="F6" s="17"/>
      <x:c r="G6" s="16" t="str"/>
      <x:c r="H6" s="13" t="str">
        <x:v>未开始</x:v>
      </x:c>
      <x:c r="I6" s="13" t="str"/>
    </x:row>
    <x:row r="7">
      <x:c r="A7" s="13" t="str">
        <x:v>EXIT-002</x:v>
      </x:c>
      <x:c r="B7" s="13" t="str">
        <x:v>文件归档</x:v>
      </x:c>
      <x:c r="C7" s="13" t="str">
        <x:v>正式路径、版本和索引完整</x:v>
      </x:c>
      <x:c r="D7" s="16" t="str"/>
      <x:c r="E7" s="17"/>
      <x:c r="F7" s="17"/>
      <x:c r="G7" s="16" t="str"/>
      <x:c r="H7" s="13" t="str">
        <x:v>未开始</x:v>
      </x:c>
      <x:c r="I7" s="13" t="str"/>
    </x:row>
    <x:row r="8">
      <x:c r="A8" s="13" t="str">
        <x:v>EXIT-003</x:v>
      </x:c>
      <x:c r="B8" s="13" t="str">
        <x:v>余额和台账</x:v>
      </x:c>
      <x:c r="C8" s="13" t="str">
        <x:v>关键余额已对账并解释</x:v>
      </x:c>
      <x:c r="D8" s="16" t="str"/>
      <x:c r="E8" s="17"/>
      <x:c r="F8" s="17"/>
      <x:c r="G8" s="16" t="str"/>
      <x:c r="H8" s="13" t="str">
        <x:v>未开始</x:v>
      </x:c>
      <x:c r="I8" s="13" t="str"/>
    </x:row>
    <x:row r="9">
      <x:c r="A9" s="13" t="str">
        <x:v>EXIT-004</x:v>
      </x:c>
      <x:c r="B9" s="13" t="str">
        <x:v>未决事项</x:v>
      </x:c>
      <x:c r="C9" s="13" t="str">
        <x:v>责任人、期限和下步动作</x:v>
      </x:c>
      <x:c r="D9" s="16" t="str"/>
      <x:c r="E9" s="17"/>
      <x:c r="F9" s="17"/>
      <x:c r="G9" s="16" t="str"/>
      <x:c r="H9" s="13" t="str">
        <x:v>未开始</x:v>
      </x:c>
      <x:c r="I9" s="13" t="str"/>
    </x:row>
    <x:row r="10">
      <x:c r="A10" s="13" t="str">
        <x:v>EXIT-005</x:v>
      </x:c>
      <x:c r="B10" s="13" t="str">
        <x:v>系统权限</x:v>
      </x:c>
      <x:c r="C10" s="13" t="str">
        <x:v>账号、角色和设备清单</x:v>
      </x:c>
      <x:c r="D10" s="16" t="str"/>
      <x:c r="E10" s="17"/>
      <x:c r="F10" s="17"/>
      <x:c r="G10" s="16" t="str"/>
      <x:c r="H10" s="13" t="str">
        <x:v>未开始</x:v>
      </x:c>
      <x:c r="I10" s="13" t="str"/>
    </x:row>
    <x:row r="11">
      <x:c r="A11" s="13" t="str">
        <x:v>EXIT-006</x:v>
      </x:c>
      <x:c r="B11" s="13" t="str">
        <x:v>银行权限</x:v>
      </x:c>
      <x:c r="C11" s="13" t="str">
        <x:v>网银角色和U盾已移交/回收</x:v>
      </x:c>
      <x:c r="D11" s="16" t="str"/>
      <x:c r="E11" s="17"/>
      <x:c r="F11" s="17"/>
      <x:c r="G11" s="16" t="str"/>
      <x:c r="H11" s="13" t="str">
        <x:v>未开始</x:v>
      </x:c>
      <x:c r="I11" s="13" t="str"/>
    </x:row>
    <x:row r="12">
      <x:c r="A12" s="13" t="str">
        <x:v>EXIT-007</x:v>
      </x:c>
      <x:c r="B12" s="13" t="str">
        <x:v>税务身份</x:v>
      </x:c>
      <x:c r="C12" s="13" t="str">
        <x:v>实名办税和授权已变更</x:v>
      </x:c>
      <x:c r="D12" s="16" t="str"/>
      <x:c r="E12" s="17"/>
      <x:c r="F12" s="17"/>
      <x:c r="G12" s="16" t="str"/>
      <x:c r="H12" s="13" t="str">
        <x:v>未开始</x:v>
      </x:c>
      <x:c r="I12" s="13" t="str"/>
    </x:row>
    <x:row r="13">
      <x:c r="A13" s="13" t="str">
        <x:v>EXIT-008</x:v>
      </x:c>
      <x:c r="B13" s="13" t="str">
        <x:v>现场演示</x:v>
      </x:c>
      <x:c r="C13" s="13" t="str">
        <x:v>接任者重做关键月结任务</x:v>
      </x:c>
      <x:c r="D13" s="16" t="str"/>
      <x:c r="E13" s="17"/>
      <x:c r="F13" s="17"/>
      <x:c r="G13" s="16" t="str"/>
      <x:c r="H13" s="13" t="str">
        <x:v>未开始</x:v>
      </x:c>
      <x:c r="I13" s="13" t="str"/>
    </x:row>
    <x:row r="14">
      <x:c r="A14" s="13" t="str">
        <x:v>EXIT-009</x:v>
      </x:c>
      <x:c r="B14" s="13" t="str">
        <x:v>签字确认</x:v>
      </x:c>
      <x:c r="C14" s="13" t="str">
        <x:v>交接人、接收人、监交人签字</x:v>
      </x:c>
      <x:c r="D14" s="16" t="str"/>
      <x:c r="E14" s="17"/>
      <x:c r="F14" s="17"/>
      <x:c r="G14" s="16" t="str"/>
      <x:c r="H14" s="13" t="str">
        <x:v>未开始</x:v>
      </x:c>
      <x:c r="I14" s="13" t="str"/>
    </x:row>
    <x:row r="15">
      <x:c r="A15" s="13" t="str">
        <x:v>EXIT-010</x:v>
      </x:c>
      <x:c r="B15" s="13" t="str">
        <x:v>观察期</x:v>
      </x:c>
      <x:c r="C15" s="13" t="str">
        <x:v>确定答疑人和结束日期</x:v>
      </x:c>
      <x:c r="D15" s="16" t="str"/>
      <x:c r="E15" s="17"/>
      <x:c r="F15" s="17"/>
      <x:c r="G15" s="16" t="str"/>
      <x:c r="H15" s="13" t="str">
        <x:v>未开始</x:v>
      </x:c>
      <x:c r="I15" s="13" t="str"/>
    </x:row>
  </x:sheetData>
  <x:mergeCells>
    <x:mergeCell ref="A1:I1"/>
    <x:mergeCell ref="A2:I2"/>
  </x:mergeCells>
  <x:conditionalFormatting sqref="H6:H15">
    <x:cfRule type="containsText" dxfId="15" priority="1" operator="containsText" text="已完成"/>
    <x:cfRule type="containsText" dxfId="16" priority="2" operator="containsText" text="未开始"/>
    <x:cfRule type="containsText" dxfId="17" priority="3" operator="containsText" text="异常"/>
  </x:conditionalFormatting>
  <x:dataValidations count="1">
    <x:dataValidation type="list" sqref="H6:H15">
      <x:formula1>"未开始,进行中,待复核,已完成,不适用"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04a12db939ce449a"/>
  </x:tableParts>
</x:worksheet>
</file>

<file path=xl/worksheets/sheet16.xml><?xml version="1.0" encoding="utf-8"?>
<x:worksheet xmlns:x="http://schemas.openxmlformats.org/spreadsheetml/2006/main">
  <x:sheetViews>
    <x:sheetView showGridLines="0" workbookViewId="0">
      <x:pane xSplit="2" ySplit="5" topLeftCell="C6" activePane="bottomRight" state="frozen"/>
    </x:sheetView>
  </x:sheetViews>
  <x:sheetFormatPr defaultRowHeight="15"/>
  <x:cols>
    <x:col min="1" max="1" width="12" hidden="0" customWidth="1"/>
    <x:col min="2" max="2" width="18" hidden="0" customWidth="1"/>
    <x:col min="3" max="3" width="48" hidden="0" customWidth="1"/>
    <x:col min="4" max="4" width="48" hidden="0" customWidth="1"/>
    <x:col min="5" max="5" width="46" hidden="0" customWidth="1"/>
    <x:col min="6" max="6" width="38" hidden="0" customWidth="1"/>
    <x:col min="7" max="7" width="13" hidden="0" customWidth="1"/>
    <x:col min="8" max="8" width="11" hidden="0" customWidth="1"/>
  </x:cols>
  <x:sheetData>
    <x:row r="1" ht="30" customHeight="1">
      <x:c r="A1" s="1" t="str">
        <x:v>100个核心交接问题</x:v>
      </x:c>
    </x:row>
    <x:row r="2" ht="25" customHeight="1">
      <x:c r="A2" s="3" t="str">
        <x:v>不要只记录口头答案；要求路径、报表、日志、合同或抽样重做作为证据。</x:v>
      </x:c>
    </x:row>
    <x:row r="5" ht="35" customHeight="1">
      <x:c r="A5" s="9" t="str">
        <x:v>编号</x:v>
      </x:c>
      <x:c r="B5" s="9" t="str">
        <x:v>类别</x:v>
      </x:c>
      <x:c r="C5" s="9" t="str">
        <x:v>必须问的问题</x:v>
      </x:c>
      <x:c r="D5" s="9" t="str">
        <x:v>为什么问</x:v>
      </x:c>
      <x:c r="E5" s="9" t="str">
        <x:v>应取得证据</x:v>
      </x:c>
      <x:c r="F5" s="9" t="str">
        <x:v>回答摘要</x:v>
      </x:c>
      <x:c r="G5" s="9" t="str">
        <x:v>责任人</x:v>
      </x:c>
      <x:c r="H5" s="9" t="str">
        <x:v>状态</x:v>
      </x:c>
    </x:row>
    <x:row r="6">
      <x:c r="A6" s="13" t="str">
        <x:v>HQ-001</x:v>
      </x:c>
      <x:c r="B6" s="13" t="str">
        <x:v>月结与总账</x:v>
      </x:c>
      <x:c r="C6" s="13" t="str">
        <x:v>月结通常在第几个工作日完成，管理报表和法定报表分别何时出具？</x:v>
      </x:c>
      <x:c r="D6" s="13" t="str">
        <x:v>用于识别资料、流程、权限或未决风险；回答应落到文件路径、系统记录、责任人和完成期限。</x:v>
      </x:c>
      <x:c r="E6" s="13" t="str">
        <x:v>要求前任提供对应台账、系统截图、合同、回执、日志或未决事项编号。</x:v>
      </x:c>
      <x:c r="F6" s="16" t="str"/>
      <x:c r="G6" s="16" t="str"/>
      <x:c r="H6" s="16" t="str">
        <x:v>待询问</x:v>
      </x:c>
    </x:row>
    <x:row r="7">
      <x:c r="A7" s="13" t="str">
        <x:v>HQ-002</x:v>
      </x:c>
      <x:c r="B7" s="13" t="str">
        <x:v>月结与总账</x:v>
      </x:c>
      <x:c r="C7" s="13" t="str">
        <x:v>哪个模块最容易延迟，过去三个月延迟的主要原因是什么？</x:v>
      </x:c>
      <x:c r="D7" s="13" t="str">
        <x:v>用于识别资料、流程、权限或未决风险；回答应落到文件路径、系统记录、责任人和完成期限。</x:v>
      </x:c>
      <x:c r="E7" s="13" t="str">
        <x:v>要求前任提供对应台账、系统截图、合同、回执、日志或未决事项编号。</x:v>
      </x:c>
      <x:c r="F7" s="16" t="str"/>
      <x:c r="G7" s="16" t="str"/>
      <x:c r="H7" s="16" t="str">
        <x:v>待询问</x:v>
      </x:c>
    </x:row>
    <x:row r="8">
      <x:c r="A8" s="13" t="str">
        <x:v>HQ-003</x:v>
      </x:c>
      <x:c r="B8" s="13" t="str">
        <x:v>月结与总账</x:v>
      </x:c>
      <x:c r="C8" s="13" t="str">
        <x:v>月结日历由谁发布，逾期事项升级给谁？</x:v>
      </x:c>
      <x:c r="D8" s="13" t="str">
        <x:v>用于识别资料、流程、权限或未决风险；回答应落到文件路径、系统记录、责任人和完成期限。</x:v>
      </x:c>
      <x:c r="E8" s="13" t="str">
        <x:v>要求前任提供对应台账、系统截图、合同、回执、日志或未决事项编号。</x:v>
      </x:c>
      <x:c r="F8" s="16" t="str"/>
      <x:c r="G8" s="16" t="str"/>
      <x:c r="H8" s="16" t="str">
        <x:v>待询问</x:v>
      </x:c>
    </x:row>
    <x:row r="9">
      <x:c r="A9" s="13" t="str">
        <x:v>HQ-004</x:v>
      </x:c>
      <x:c r="B9" s="13" t="str">
        <x:v>月结与总账</x:v>
      </x:c>
      <x:c r="C9" s="13" t="str">
        <x:v>每月固定手工凭证有哪些，各自的数据来源和复核人是谁？</x:v>
      </x:c>
      <x:c r="D9" s="13" t="str">
        <x:v>用于识别资料、流程、权限或未决风险；回答应落到文件路径、系统记录、责任人和完成期限。</x:v>
      </x:c>
      <x:c r="E9" s="13" t="str">
        <x:v>要求前任提供对应台账、系统截图、合同、回执、日志或未决事项编号。</x:v>
      </x:c>
      <x:c r="F9" s="16" t="str"/>
      <x:c r="G9" s="16" t="str"/>
      <x:c r="H9" s="16" t="str">
        <x:v>待询问</x:v>
      </x:c>
    </x:row>
    <x:row r="10">
      <x:c r="A10" s="13" t="str">
        <x:v>HQ-005</x:v>
      </x:c>
      <x:c r="B10" s="13" t="str">
        <x:v>月结与总账</x:v>
      </x:c>
      <x:c r="C10" s="13" t="str">
        <x:v>哪些控制科目禁止直接在GL手工记账？</x:v>
      </x:c>
      <x:c r="D10" s="13" t="str">
        <x:v>用于识别资料、流程、权限或未决风险；回答应落到文件路径、系统记录、责任人和完成期限。</x:v>
      </x:c>
      <x:c r="E10" s="13" t="str">
        <x:v>要求前任提供对应台账、系统截图、合同、回执、日志或未决事项编号。</x:v>
      </x:c>
      <x:c r="F10" s="16" t="str"/>
      <x:c r="G10" s="16" t="str"/>
      <x:c r="H10" s="16" t="str">
        <x:v>待询问</x:v>
      </x:c>
    </x:row>
    <x:row r="11">
      <x:c r="A11" s="13" t="str">
        <x:v>HQ-006</x:v>
      </x:c>
      <x:c r="B11" s="13" t="str">
        <x:v>月结与总账</x:v>
      </x:c>
      <x:c r="C11" s="13" t="str">
        <x:v>最近一期子模块与GL是否存在未解决差异？</x:v>
      </x:c>
      <x:c r="D11" s="13" t="str">
        <x:v>用于识别资料、流程、权限或未决风险；回答应落到文件路径、系统记录、责任人和完成期限。</x:v>
      </x:c>
      <x:c r="E11" s="13" t="str">
        <x:v>要求前任提供对应台账、系统截图、合同、回执、日志或未决事项编号。</x:v>
      </x:c>
      <x:c r="F11" s="16" t="str"/>
      <x:c r="G11" s="16" t="str"/>
      <x:c r="H11" s="16" t="str">
        <x:v>待询问</x:v>
      </x:c>
    </x:row>
    <x:row r="12">
      <x:c r="A12" s="13" t="str">
        <x:v>HQ-007</x:v>
      </x:c>
      <x:c r="B12" s="13" t="str">
        <x:v>月结与总账</x:v>
      </x:c>
      <x:c r="C12" s="13" t="str">
        <x:v>哪些科目每月需要人工测算、重分类或外币重估？</x:v>
      </x:c>
      <x:c r="D12" s="13" t="str">
        <x:v>用于识别资料、流程、权限或未决风险；回答应落到文件路径、系统记录、责任人和完成期限。</x:v>
      </x:c>
      <x:c r="E12" s="13" t="str">
        <x:v>要求前任提供对应台账、系统截图、合同、回执、日志或未决事项编号。</x:v>
      </x:c>
      <x:c r="F12" s="16" t="str"/>
      <x:c r="G12" s="16" t="str"/>
      <x:c r="H12" s="16" t="str">
        <x:v>待询问</x:v>
      </x:c>
    </x:row>
    <x:row r="13">
      <x:c r="A13" s="13" t="str">
        <x:v>HQ-008</x:v>
      </x:c>
      <x:c r="B13" s="13" t="str">
        <x:v>月结与总账</x:v>
      </x:c>
      <x:c r="C13" s="13" t="str">
        <x:v>是否存在反结账或跨期补单，批准流程是什么？</x:v>
      </x:c>
      <x:c r="D13" s="13" t="str">
        <x:v>用于识别资料、流程、权限或未决风险；回答应落到文件路径、系统记录、责任人和完成期限。</x:v>
      </x:c>
      <x:c r="E13" s="13" t="str">
        <x:v>要求前任提供对应台账、系统截图、合同、回执、日志或未决事项编号。</x:v>
      </x:c>
      <x:c r="F13" s="16" t="str"/>
      <x:c r="G13" s="16" t="str"/>
      <x:c r="H13" s="16" t="str">
        <x:v>待询问</x:v>
      </x:c>
    </x:row>
    <x:row r="14">
      <x:c r="A14" s="13" t="str">
        <x:v>HQ-009</x:v>
      </x:c>
      <x:c r="B14" s="13" t="str">
        <x:v>月结与总账</x:v>
      </x:c>
      <x:c r="C14" s="13" t="str">
        <x:v>现金流量表哪些项目依赖Excel人工映射？</x:v>
      </x:c>
      <x:c r="D14" s="13" t="str">
        <x:v>用于识别资料、流程、权限或未决风险；回答应落到文件路径、系统记录、责任人和完成期限。</x:v>
      </x:c>
      <x:c r="E14" s="13" t="str">
        <x:v>要求前任提供对应台账、系统截图、合同、回执、日志或未决事项编号。</x:v>
      </x:c>
      <x:c r="F14" s="16" t="str"/>
      <x:c r="G14" s="16" t="str"/>
      <x:c r="H14" s="16" t="str">
        <x:v>待询问</x:v>
      </x:c>
    </x:row>
    <x:row r="15">
      <x:c r="A15" s="13" t="str">
        <x:v>HQ-010</x:v>
      </x:c>
      <x:c r="B15" s="13" t="str">
        <x:v>月结与总账</x:v>
      </x:c>
      <x:c r="C15" s="13" t="str">
        <x:v>月结完成的证据存放在哪里，谁作最终批准？</x:v>
      </x:c>
      <x:c r="D15" s="13" t="str">
        <x:v>用于识别资料、流程、权限或未决风险；回答应落到文件路径、系统记录、责任人和完成期限。</x:v>
      </x:c>
      <x:c r="E15" s="13" t="str">
        <x:v>要求前任提供对应台账、系统截图、合同、回执、日志或未决事项编号。</x:v>
      </x:c>
      <x:c r="F15" s="16" t="str"/>
      <x:c r="G15" s="16" t="str"/>
      <x:c r="H15" s="16" t="str">
        <x:v>待询问</x:v>
      </x:c>
    </x:row>
    <x:row r="16">
      <x:c r="A16" s="13" t="str">
        <x:v>HQ-011</x:v>
      </x:c>
      <x:c r="B16" s="13" t="str">
        <x:v>采购应付与费用</x:v>
      </x:c>
      <x:c r="C16" s="13" t="str">
        <x:v>目前有哪些暂估超过3个月，原因和责任采购员是谁？</x:v>
      </x:c>
      <x:c r="D16" s="13" t="str">
        <x:v>用于识别资料、流程、权限或未决风险；回答应落到文件路径、系统记录、责任人和完成期限。</x:v>
      </x:c>
      <x:c r="E16" s="13" t="str">
        <x:v>要求前任提供对应台账、系统截图、合同、回执、日志或未决事项编号。</x:v>
      </x:c>
      <x:c r="F16" s="16" t="str"/>
      <x:c r="G16" s="16" t="str"/>
      <x:c r="H16" s="16" t="str">
        <x:v>待询问</x:v>
      </x:c>
    </x:row>
    <x:row r="17">
      <x:c r="A17" s="13" t="str">
        <x:v>HQ-012</x:v>
      </x:c>
      <x:c r="B17" s="13" t="str">
        <x:v>采购应付与费用</x:v>
      </x:c>
      <x:c r="C17" s="13" t="str">
        <x:v>暂估采用收货自动入账还是月末集中计提？</x:v>
      </x:c>
      <x:c r="D17" s="13" t="str">
        <x:v>用于识别资料、流程、权限或未决风险；回答应落到文件路径、系统记录、责任人和完成期限。</x:v>
      </x:c>
      <x:c r="E17" s="13" t="str">
        <x:v>要求前任提供对应台账、系统截图、合同、回执、日志或未决事项编号。</x:v>
      </x:c>
      <x:c r="F17" s="16" t="str"/>
      <x:c r="G17" s="16" t="str"/>
      <x:c r="H17" s="16" t="str">
        <x:v>待询问</x:v>
      </x:c>
    </x:row>
    <x:row r="18">
      <x:c r="A18" s="13" t="str">
        <x:v>HQ-013</x:v>
      </x:c>
      <x:c r="B18" s="13" t="str">
        <x:v>采购应付与费用</x:v>
      </x:c>
      <x:c r="C18" s="13" t="str">
        <x:v>到票后暂估如何冲销，价差如何进入存货或损益？</x:v>
      </x:c>
      <x:c r="D18" s="13" t="str">
        <x:v>用于识别资料、流程、权限或未决风险；回答应落到文件路径、系统记录、责任人和完成期限。</x:v>
      </x:c>
      <x:c r="E18" s="13" t="str">
        <x:v>要求前任提供对应台账、系统截图、合同、回执、日志或未决事项编号。</x:v>
      </x:c>
      <x:c r="F18" s="16" t="str"/>
      <x:c r="G18" s="16" t="str"/>
      <x:c r="H18" s="16" t="str">
        <x:v>待询问</x:v>
      </x:c>
    </x:row>
    <x:row r="19">
      <x:c r="A19" s="13" t="str">
        <x:v>HQ-014</x:v>
      </x:c>
      <x:c r="B19" s="13" t="str">
        <x:v>采购应付与费用</x:v>
      </x:c>
      <x:c r="C19" s="13" t="str">
        <x:v>有哪些供应商长期挂借方余额或异常预付款？</x:v>
      </x:c>
      <x:c r="D19" s="13" t="str">
        <x:v>用于识别资料、流程、权限或未决风险；回答应落到文件路径、系统记录、责任人和完成期限。</x:v>
      </x:c>
      <x:c r="E19" s="13" t="str">
        <x:v>要求前任提供对应台账、系统截图、合同、回执、日志或未决事项编号。</x:v>
      </x:c>
      <x:c r="F19" s="16" t="str"/>
      <x:c r="G19" s="16" t="str"/>
      <x:c r="H19" s="16" t="str">
        <x:v>待询问</x:v>
      </x:c>
    </x:row>
    <x:row r="20">
      <x:c r="A20" s="13" t="str">
        <x:v>HQ-015</x:v>
      </x:c>
      <x:c r="B20" s="13" t="str">
        <x:v>采购应付与费用</x:v>
      </x:c>
      <x:c r="C20" s="13" t="str">
        <x:v>供应商银行账户变更如何独立验证？</x:v>
      </x:c>
      <x:c r="D20" s="13" t="str">
        <x:v>用于识别资料、流程、权限或未决风险；回答应落到文件路径、系统记录、责任人和完成期限。</x:v>
      </x:c>
      <x:c r="E20" s="13" t="str">
        <x:v>要求前任提供对应台账、系统截图、合同、回执、日志或未决事项编号。</x:v>
      </x:c>
      <x:c r="F20" s="16" t="str"/>
      <x:c r="G20" s="16" t="str"/>
      <x:c r="H20" s="16" t="str">
        <x:v>待询问</x:v>
      </x:c>
    </x:row>
    <x:row r="21">
      <x:c r="A21" s="13" t="str">
        <x:v>HQ-016</x:v>
      </x:c>
      <x:c r="B21" s="13" t="str">
        <x:v>采购应付与费用</x:v>
      </x:c>
      <x:c r="C21" s="13" t="str">
        <x:v>付款建议由谁生成，付款和核销由谁完成？</x:v>
      </x:c>
      <x:c r="D21" s="13" t="str">
        <x:v>用于识别资料、流程、权限或未决风险；回答应落到文件路径、系统记录、责任人和完成期限。</x:v>
      </x:c>
      <x:c r="E21" s="13" t="str">
        <x:v>要求前任提供对应台账、系统截图、合同、回执、日志或未决事项编号。</x:v>
      </x:c>
      <x:c r="F21" s="16" t="str"/>
      <x:c r="G21" s="16" t="str"/>
      <x:c r="H21" s="16" t="str">
        <x:v>待询问</x:v>
      </x:c>
    </x:row>
    <x:row r="22">
      <x:c r="A22" s="13" t="str">
        <x:v>HQ-017</x:v>
      </x:c>
      <x:c r="B22" s="13" t="str">
        <x:v>采购应付与费用</x:v>
      </x:c>
      <x:c r="C22" s="13" t="str">
        <x:v>服务采购如何取得验收或服务进度确认？</x:v>
      </x:c>
      <x:c r="D22" s="13" t="str">
        <x:v>用于识别资料、流程、权限或未决风险；回答应落到文件路径、系统记录、责任人和完成期限。</x:v>
      </x:c>
      <x:c r="E22" s="13" t="str">
        <x:v>要求前任提供对应台账、系统截图、合同、回执、日志或未决事项编号。</x:v>
      </x:c>
      <x:c r="F22" s="16" t="str"/>
      <x:c r="G22" s="16" t="str"/>
      <x:c r="H22" s="16" t="str">
        <x:v>待询问</x:v>
      </x:c>
    </x:row>
    <x:row r="23">
      <x:c r="A23" s="13" t="str">
        <x:v>HQ-018</x:v>
      </x:c>
      <x:c r="B23" s="13" t="str">
        <x:v>采购应付与费用</x:v>
      </x:c>
      <x:c r="C23" s="13" t="str">
        <x:v>哪些费用经常跨月报销，月末如何做截止？</x:v>
      </x:c>
      <x:c r="D23" s="13" t="str">
        <x:v>用于识别资料、流程、权限或未决风险；回答应落到文件路径、系统记录、责任人和完成期限。</x:v>
      </x:c>
      <x:c r="E23" s="13" t="str">
        <x:v>要求前任提供对应台账、系统截图、合同、回执、日志或未决事项编号。</x:v>
      </x:c>
      <x:c r="F23" s="16" t="str"/>
      <x:c r="G23" s="16" t="str"/>
      <x:c r="H23" s="16" t="str">
        <x:v>待询问</x:v>
      </x:c>
    </x:row>
    <x:row r="24">
      <x:c r="A24" s="13" t="str">
        <x:v>HQ-019</x:v>
      </x:c>
      <x:c r="B24" s="13" t="str">
        <x:v>采购应付与费用</x:v>
      </x:c>
      <x:c r="C24" s="13" t="str">
        <x:v>电子发票如何查重，报销附件保存在哪里？</x:v>
      </x:c>
      <x:c r="D24" s="13" t="str">
        <x:v>用于识别资料、流程、权限或未决风险；回答应落到文件路径、系统记录、责任人和完成期限。</x:v>
      </x:c>
      <x:c r="E24" s="13" t="str">
        <x:v>要求前任提供对应台账、系统截图、合同、回执、日志或未决事项编号。</x:v>
      </x:c>
      <x:c r="F24" s="16" t="str"/>
      <x:c r="G24" s="16" t="str"/>
      <x:c r="H24" s="16" t="str">
        <x:v>待询问</x:v>
      </x:c>
    </x:row>
    <x:row r="25">
      <x:c r="A25" s="13" t="str">
        <x:v>HQ-020</x:v>
      </x:c>
      <x:c r="B25" s="13" t="str">
        <x:v>采购应付与费用</x:v>
      </x:c>
      <x:c r="C25" s="13" t="str">
        <x:v>当前有哪些供应商争议、冻结付款或未完成退货？</x:v>
      </x:c>
      <x:c r="D25" s="13" t="str">
        <x:v>用于识别资料、流程、权限或未决风险；回答应落到文件路径、系统记录、责任人和完成期限。</x:v>
      </x:c>
      <x:c r="E25" s="13" t="str">
        <x:v>要求前任提供对应台账、系统截图、合同、回执、日志或未决事项编号。</x:v>
      </x:c>
      <x:c r="F25" s="16" t="str"/>
      <x:c r="G25" s="16" t="str"/>
      <x:c r="H25" s="16" t="str">
        <x:v>待询问</x:v>
      </x:c>
    </x:row>
    <x:row r="26">
      <x:c r="A26" s="13" t="str">
        <x:v>HQ-021</x:v>
      </x:c>
      <x:c r="B26" s="13" t="str">
        <x:v>销售应收与收入</x:v>
      </x:c>
      <x:c r="C26" s="13" t="str">
        <x:v>哪些客户存在长期贷方余额或未认领收款？</x:v>
      </x:c>
      <x:c r="D26" s="13" t="str">
        <x:v>用于识别资料、流程、权限或未决风险；回答应落到文件路径、系统记录、责任人和完成期限。</x:v>
      </x:c>
      <x:c r="E26" s="13" t="str">
        <x:v>要求前任提供对应台账、系统截图、合同、回执、日志或未决事项编号。</x:v>
      </x:c>
      <x:c r="F26" s="16" t="str"/>
      <x:c r="G26" s="16" t="str"/>
      <x:c r="H26" s="16" t="str">
        <x:v>待询问</x:v>
      </x:c>
    </x:row>
    <x:row r="27">
      <x:c r="A27" s="13" t="str">
        <x:v>HQ-022</x:v>
      </x:c>
      <x:c r="B27" s="13" t="str">
        <x:v>销售应收与收入</x:v>
      </x:c>
      <x:c r="C27" s="13" t="str">
        <x:v>收入确认依据是发货、签收还是验收，产品线之间是否不同？</x:v>
      </x:c>
      <x:c r="D27" s="13" t="str">
        <x:v>用于识别资料、流程、权限或未决风险；回答应落到文件路径、系统记录、责任人和完成期限。</x:v>
      </x:c>
      <x:c r="E27" s="13" t="str">
        <x:v>要求前任提供对应台账、系统截图、合同、回执、日志或未决事项编号。</x:v>
      </x:c>
      <x:c r="F27" s="16" t="str"/>
      <x:c r="G27" s="16" t="str"/>
      <x:c r="H27" s="16" t="str">
        <x:v>待询问</x:v>
      </x:c>
    </x:row>
    <x:row r="28">
      <x:c r="A28" s="13" t="str">
        <x:v>HQ-023</x:v>
      </x:c>
      <x:c r="B28" s="13" t="str">
        <x:v>销售应收与收入</x:v>
      </x:c>
      <x:c r="C28" s="13" t="str">
        <x:v>未开票收入清单由谁编制和复核？</x:v>
      </x:c>
      <x:c r="D28" s="13" t="str">
        <x:v>用于识别资料、流程、权限或未决风险；回答应落到文件路径、系统记录、责任人和完成期限。</x:v>
      </x:c>
      <x:c r="E28" s="13" t="str">
        <x:v>要求前任提供对应台账、系统截图、合同、回执、日志或未决事项编号。</x:v>
      </x:c>
      <x:c r="F28" s="16" t="str"/>
      <x:c r="G28" s="16" t="str"/>
      <x:c r="H28" s="16" t="str">
        <x:v>待询问</x:v>
      </x:c>
    </x:row>
    <x:row r="29">
      <x:c r="A29" s="13" t="str">
        <x:v>HQ-024</x:v>
      </x:c>
      <x:c r="B29" s="13" t="str">
        <x:v>销售应收与收入</x:v>
      </x:c>
      <x:c r="C29" s="13" t="str">
        <x:v>先开票后交付如何在系统和账务中桥接？</x:v>
      </x:c>
      <x:c r="D29" s="13" t="str">
        <x:v>用于识别资料、流程、权限或未决风险；回答应落到文件路径、系统记录、责任人和完成期限。</x:v>
      </x:c>
      <x:c r="E29" s="13" t="str">
        <x:v>要求前任提供对应台账、系统截图、合同、回执、日志或未决事项编号。</x:v>
      </x:c>
      <x:c r="F29" s="16" t="str"/>
      <x:c r="G29" s="16" t="str"/>
      <x:c r="H29" s="16" t="str">
        <x:v>待询问</x:v>
      </x:c>
    </x:row>
    <x:row r="30">
      <x:c r="A30" s="13" t="str">
        <x:v>HQ-025</x:v>
      </x:c>
      <x:c r="B30" s="13" t="str">
        <x:v>销售应收与收入</x:v>
      </x:c>
      <x:c r="C30" s="13" t="str">
        <x:v>销售退货、折扣和返利由谁提供月末数据？</x:v>
      </x:c>
      <x:c r="D30" s="13" t="str">
        <x:v>用于识别资料、流程、权限或未决风险；回答应落到文件路径、系统记录、责任人和完成期限。</x:v>
      </x:c>
      <x:c r="E30" s="13" t="str">
        <x:v>要求前任提供对应台账、系统截图、合同、回执、日志或未决事项编号。</x:v>
      </x:c>
      <x:c r="F30" s="16" t="str"/>
      <x:c r="G30" s="16" t="str"/>
      <x:c r="H30" s="16" t="str">
        <x:v>待询问</x:v>
      </x:c>
    </x:row>
    <x:row r="31">
      <x:c r="A31" s="13" t="str">
        <x:v>HQ-026</x:v>
      </x:c>
      <x:c r="B31" s="13" t="str">
        <x:v>销售应收与收入</x:v>
      </x:c>
      <x:c r="C31" s="13" t="str">
        <x:v>客户信用额度和逾期订单由谁审批？</x:v>
      </x:c>
      <x:c r="D31" s="13" t="str">
        <x:v>用于识别资料、流程、权限或未决风险；回答应落到文件路径、系统记录、责任人和完成期限。</x:v>
      </x:c>
      <x:c r="E31" s="13" t="str">
        <x:v>要求前任提供对应台账、系统截图、合同、回执、日志或未决事项编号。</x:v>
      </x:c>
      <x:c r="F31" s="16" t="str"/>
      <x:c r="G31" s="16" t="str"/>
      <x:c r="H31" s="16" t="str">
        <x:v>待询问</x:v>
      </x:c>
    </x:row>
    <x:row r="32">
      <x:c r="A32" s="13" t="str">
        <x:v>HQ-027</x:v>
      </x:c>
      <x:c r="B32" s="13" t="str">
        <x:v>销售应收与收入</x:v>
      </x:c>
      <x:c r="C32" s="13" t="str">
        <x:v>目前最大的逾期应收和争议事项是什么？</x:v>
      </x:c>
      <x:c r="D32" s="13" t="str">
        <x:v>用于识别资料、流程、权限或未决风险；回答应落到文件路径、系统记录、责任人和完成期限。</x:v>
      </x:c>
      <x:c r="E32" s="13" t="str">
        <x:v>要求前任提供对应台账、系统截图、合同、回执、日志或未决事项编号。</x:v>
      </x:c>
      <x:c r="F32" s="16" t="str"/>
      <x:c r="G32" s="16" t="str"/>
      <x:c r="H32" s="16" t="str">
        <x:v>待询问</x:v>
      </x:c>
    </x:row>
    <x:row r="33">
      <x:c r="A33" s="13" t="str">
        <x:v>HQ-028</x:v>
      </x:c>
      <x:c r="B33" s="13" t="str">
        <x:v>销售应收与收入</x:v>
      </x:c>
      <x:c r="C33" s="13" t="str">
        <x:v>坏账准备模型和关键参数最近何时更新？</x:v>
      </x:c>
      <x:c r="D33" s="13" t="str">
        <x:v>用于识别资料、流程、权限或未决风险；回答应落到文件路径、系统记录、责任人和完成期限。</x:v>
      </x:c>
      <x:c r="E33" s="13" t="str">
        <x:v>要求前任提供对应台账、系统截图、合同、回执、日志或未决事项编号。</x:v>
      </x:c>
      <x:c r="F33" s="16" t="str"/>
      <x:c r="G33" s="16" t="str"/>
      <x:c r="H33" s="16" t="str">
        <x:v>待询问</x:v>
      </x:c>
    </x:row>
    <x:row r="34">
      <x:c r="A34" s="13" t="str">
        <x:v>HQ-029</x:v>
      </x:c>
      <x:c r="B34" s="13" t="str">
        <x:v>销售应收与收入</x:v>
      </x:c>
      <x:c r="C34" s="13" t="str">
        <x:v>第三方代付或集团客户集中付款如何认领？</x:v>
      </x:c>
      <x:c r="D34" s="13" t="str">
        <x:v>用于识别资料、流程、权限或未决风险；回答应落到文件路径、系统记录、责任人和完成期限。</x:v>
      </x:c>
      <x:c r="E34" s="13" t="str">
        <x:v>要求前任提供对应台账、系统截图、合同、回执、日志或未决事项编号。</x:v>
      </x:c>
      <x:c r="F34" s="16" t="str"/>
      <x:c r="G34" s="16" t="str"/>
      <x:c r="H34" s="16" t="str">
        <x:v>待询问</x:v>
      </x:c>
    </x:row>
    <x:row r="35">
      <x:c r="A35" s="13" t="str">
        <x:v>HQ-030</x:v>
      </x:c>
      <x:c r="B35" s="13" t="str">
        <x:v>销售应收与收入</x:v>
      </x:c>
      <x:c r="C35" s="13" t="str">
        <x:v>销售系统、开票系统、AR和GL之间是否有接口差异？</x:v>
      </x:c>
      <x:c r="D35" s="13" t="str">
        <x:v>用于识别资料、流程、权限或未决风险；回答应落到文件路径、系统记录、责任人和完成期限。</x:v>
      </x:c>
      <x:c r="E35" s="13" t="str">
        <x:v>要求前任提供对应台账、系统截图、合同、回执、日志或未决事项编号。</x:v>
      </x:c>
      <x:c r="F35" s="16" t="str"/>
      <x:c r="G35" s="16" t="str"/>
      <x:c r="H35" s="16" t="str">
        <x:v>待询问</x:v>
      </x:c>
    </x:row>
    <x:row r="36">
      <x:c r="A36" s="13" t="str">
        <x:v>HQ-031</x:v>
      </x:c>
      <x:c r="B36" s="13" t="str">
        <x:v>存货成本资产</x:v>
      </x:c>
      <x:c r="C36" s="13" t="str">
        <x:v>月末仓库和生产分别在什么时间停止补单？</x:v>
      </x:c>
      <x:c r="D36" s="13" t="str">
        <x:v>用于识别资料、流程、权限或未决风险；回答应落到文件路径、系统记录、责任人和完成期限。</x:v>
      </x:c>
      <x:c r="E36" s="13" t="str">
        <x:v>要求前任提供对应台账、系统截图、合同、回执、日志或未决事项编号。</x:v>
      </x:c>
      <x:c r="F36" s="16" t="str"/>
      <x:c r="G36" s="16" t="str"/>
      <x:c r="H36" s="16" t="str">
        <x:v>待询问</x:v>
      </x:c>
    </x:row>
    <x:row r="37">
      <x:c r="A37" s="13" t="str">
        <x:v>HQ-032</x:v>
      </x:c>
      <x:c r="B37" s="13" t="str">
        <x:v>存货成本资产</x:v>
      </x:c>
      <x:c r="C37" s="13" t="str">
        <x:v>目前是否存在负库存、零成本或异常单位成本？</x:v>
      </x:c>
      <x:c r="D37" s="13" t="str">
        <x:v>用于识别资料、流程、权限或未决风险；回答应落到文件路径、系统记录、责任人和完成期限。</x:v>
      </x:c>
      <x:c r="E37" s="13" t="str">
        <x:v>要求前任提供对应台账、系统截图、合同、回执、日志或未决事项编号。</x:v>
      </x:c>
      <x:c r="F37" s="16" t="str"/>
      <x:c r="G37" s="16" t="str"/>
      <x:c r="H37" s="16" t="str">
        <x:v>待询问</x:v>
      </x:c>
    </x:row>
    <x:row r="38">
      <x:c r="A38" s="13" t="str">
        <x:v>HQ-033</x:v>
      </x:c>
      <x:c r="B38" s="13" t="str">
        <x:v>存货成本资产</x:v>
      </x:c>
      <x:c r="C38" s="13" t="str">
        <x:v>哪些工单长期未关闭，期末在制如何确认？</x:v>
      </x:c>
      <x:c r="D38" s="13" t="str">
        <x:v>用于识别资料、流程、权限或未决风险；回答应落到文件路径、系统记录、责任人和完成期限。</x:v>
      </x:c>
      <x:c r="E38" s="13" t="str">
        <x:v>要求前任提供对应台账、系统截图、合同、回执、日志或未决事项编号。</x:v>
      </x:c>
      <x:c r="F38" s="16" t="str"/>
      <x:c r="G38" s="16" t="str"/>
      <x:c r="H38" s="16" t="str">
        <x:v>待询问</x:v>
      </x:c>
    </x:row>
    <x:row r="39">
      <x:c r="A39" s="13" t="str">
        <x:v>HQ-034</x:v>
      </x:c>
      <x:c r="B39" s="13" t="str">
        <x:v>存货成本资产</x:v>
      </x:c>
      <x:c r="C39" s="13" t="str">
        <x:v>BOM和工艺版本由谁维护，财务如何取得变更？</x:v>
      </x:c>
      <x:c r="D39" s="13" t="str">
        <x:v>用于识别资料、流程、权限或未决风险；回答应落到文件路径、系统记录、责任人和完成期限。</x:v>
      </x:c>
      <x:c r="E39" s="13" t="str">
        <x:v>要求前任提供对应台账、系统截图、合同、回执、日志或未决事项编号。</x:v>
      </x:c>
      <x:c r="F39" s="16" t="str"/>
      <x:c r="G39" s="16" t="str"/>
      <x:c r="H39" s="16" t="str">
        <x:v>待询问</x:v>
      </x:c>
    </x:row>
    <x:row r="40">
      <x:c r="A40" s="13" t="str">
        <x:v>HQ-035</x:v>
      </x:c>
      <x:c r="B40" s="13" t="str">
        <x:v>存货成本资产</x:v>
      </x:c>
      <x:c r="C40" s="13" t="str">
        <x:v>制造费用分配基础是什么，哪些费用容易漏归集？</x:v>
      </x:c>
      <x:c r="D40" s="13" t="str">
        <x:v>用于识别资料、流程、权限或未决风险；回答应落到文件路径、系统记录、责任人和完成期限。</x:v>
      </x:c>
      <x:c r="E40" s="13" t="str">
        <x:v>要求前任提供对应台账、系统截图、合同、回执、日志或未决事项编号。</x:v>
      </x:c>
      <x:c r="F40" s="16" t="str"/>
      <x:c r="G40" s="16" t="str"/>
      <x:c r="H40" s="16" t="str">
        <x:v>待询问</x:v>
      </x:c>
    </x:row>
    <x:row r="41">
      <x:c r="A41" s="13" t="str">
        <x:v>HQ-036</x:v>
      </x:c>
      <x:c r="B41" s="13" t="str">
        <x:v>存货成本资产</x:v>
      </x:c>
      <x:c r="C41" s="13" t="str">
        <x:v>成本计算失败最常见的原因是什么？</x:v>
      </x:c>
      <x:c r="D41" s="13" t="str">
        <x:v>用于识别资料、流程、权限或未决风险；回答应落到文件路径、系统记录、责任人和完成期限。</x:v>
      </x:c>
      <x:c r="E41" s="13" t="str">
        <x:v>要求前任提供对应台账、系统截图、合同、回执、日志或未决事项编号。</x:v>
      </x:c>
      <x:c r="F41" s="16" t="str"/>
      <x:c r="G41" s="16" t="str"/>
      <x:c r="H41" s="16" t="str">
        <x:v>待询问</x:v>
      </x:c>
    </x:row>
    <x:row r="42">
      <x:c r="A42" s="13" t="str">
        <x:v>HQ-037</x:v>
      </x:c>
      <x:c r="B42" s="13" t="str">
        <x:v>存货成本资产</x:v>
      </x:c>
      <x:c r="C42" s="13" t="str">
        <x:v>呆滞库存清单由谁提供，减值如何评估？</x:v>
      </x:c>
      <x:c r="D42" s="13" t="str">
        <x:v>用于识别资料、流程、权限或未决风险；回答应落到文件路径、系统记录、责任人和完成期限。</x:v>
      </x:c>
      <x:c r="E42" s="13" t="str">
        <x:v>要求前任提供对应台账、系统截图、合同、回执、日志或未决事项编号。</x:v>
      </x:c>
      <x:c r="F42" s="16" t="str"/>
      <x:c r="G42" s="16" t="str"/>
      <x:c r="H42" s="16" t="str">
        <x:v>待询问</x:v>
      </x:c>
    </x:row>
    <x:row r="43">
      <x:c r="A43" s="13" t="str">
        <x:v>HQ-038</x:v>
      </x:c>
      <x:c r="B43" s="13" t="str">
        <x:v>存货成本资产</x:v>
      </x:c>
      <x:c r="C43" s="13" t="str">
        <x:v>最近一次存货盘点差异是否已经全部处理？</x:v>
      </x:c>
      <x:c r="D43" s="13" t="str">
        <x:v>用于识别资料、流程、权限或未决风险；回答应落到文件路径、系统记录、责任人和完成期限。</x:v>
      </x:c>
      <x:c r="E43" s="13" t="str">
        <x:v>要求前任提供对应台账、系统截图、合同、回执、日志或未决事项编号。</x:v>
      </x:c>
      <x:c r="F43" s="16" t="str"/>
      <x:c r="G43" s="16" t="str"/>
      <x:c r="H43" s="16" t="str">
        <x:v>待询问</x:v>
      </x:c>
    </x:row>
    <x:row r="44">
      <x:c r="A44" s="13" t="str">
        <x:v>HQ-039</x:v>
      </x:c>
      <x:c r="B44" s="13" t="str">
        <x:v>存货成本资产</x:v>
      </x:c>
      <x:c r="C44" s="13" t="str">
        <x:v>哪些在建工程或设备已经使用但尚未转固？</x:v>
      </x:c>
      <x:c r="D44" s="13" t="str">
        <x:v>用于识别资料、流程、权限或未决风险；回答应落到文件路径、系统记录、责任人和完成期限。</x:v>
      </x:c>
      <x:c r="E44" s="13" t="str">
        <x:v>要求前任提供对应台账、系统截图、合同、回执、日志或未决事项编号。</x:v>
      </x:c>
      <x:c r="F44" s="16" t="str"/>
      <x:c r="G44" s="16" t="str"/>
      <x:c r="H44" s="16" t="str">
        <x:v>待询问</x:v>
      </x:c>
    </x:row>
    <x:row r="45">
      <x:c r="A45" s="13" t="str">
        <x:v>HQ-040</x:v>
      </x:c>
      <x:c r="B45" s="13" t="str">
        <x:v>存货成本资产</x:v>
      </x:c>
      <x:c r="C45" s="13" t="str">
        <x:v>固定资产卡片、实物标签和GL是否存在历史差异？</x:v>
      </x:c>
      <x:c r="D45" s="13" t="str">
        <x:v>用于识别资料、流程、权限或未决风险；回答应落到文件路径、系统记录、责任人和完成期限。</x:v>
      </x:c>
      <x:c r="E45" s="13" t="str">
        <x:v>要求前任提供对应台账、系统截图、合同、回执、日志或未决事项编号。</x:v>
      </x:c>
      <x:c r="F45" s="16" t="str"/>
      <x:c r="G45" s="16" t="str"/>
      <x:c r="H45" s="16" t="str">
        <x:v>待询问</x:v>
      </x:c>
    </x:row>
    <x:row r="46">
      <x:c r="A46" s="13" t="str">
        <x:v>HQ-041</x:v>
      </x:c>
      <x:c r="B46" s="13" t="str">
        <x:v>税务</x:v>
      </x:c>
      <x:c r="C46" s="13" t="str">
        <x:v>公司涉及哪些税种、申报频率和主管税务机关？</x:v>
      </x:c>
      <x:c r="D46" s="13" t="str">
        <x:v>用于识别资料、流程、权限或未决风险；回答应落到文件路径、系统记录、责任人和完成期限。</x:v>
      </x:c>
      <x:c r="E46" s="13" t="str">
        <x:v>要求前任提供对应台账、系统截图、合同、回执、日志或未决事项编号。</x:v>
      </x:c>
      <x:c r="F46" s="16" t="str"/>
      <x:c r="G46" s="16" t="str"/>
      <x:c r="H46" s="16" t="str">
        <x:v>待询问</x:v>
      </x:c>
    </x:row>
    <x:row r="47">
      <x:c r="A47" s="13" t="str">
        <x:v>HQ-042</x:v>
      </x:c>
      <x:c r="B47" s="13" t="str">
        <x:v>税务</x:v>
      </x:c>
      <x:c r="C47" s="13" t="str">
        <x:v>最近申报所属期及缴税状态是什么？</x:v>
      </x:c>
      <x:c r="D47" s="13" t="str">
        <x:v>用于识别资料、流程、权限或未决风险；回答应落到文件路径、系统记录、责任人和完成期限。</x:v>
      </x:c>
      <x:c r="E47" s="13" t="str">
        <x:v>要求前任提供对应台账、系统截图、合同、回执、日志或未决事项编号。</x:v>
      </x:c>
      <x:c r="F47" s="16" t="str"/>
      <x:c r="G47" s="16" t="str"/>
      <x:c r="H47" s="16" t="str">
        <x:v>待询问</x:v>
      </x:c>
    </x:row>
    <x:row r="48">
      <x:c r="A48" s="13" t="str">
        <x:v>HQ-043</x:v>
      </x:c>
      <x:c r="B48" s="13" t="str">
        <x:v>税务</x:v>
      </x:c>
      <x:c r="C48" s="13" t="str">
        <x:v>是否存在历史更正申报、滞纳金或税务检查事项？</x:v>
      </x:c>
      <x:c r="D48" s="13" t="str">
        <x:v>用于识别资料、流程、权限或未决风险；回答应落到文件路径、系统记录、责任人和完成期限。</x:v>
      </x:c>
      <x:c r="E48" s="13" t="str">
        <x:v>要求前任提供对应台账、系统截图、合同、回执、日志或未决事项编号。</x:v>
      </x:c>
      <x:c r="F48" s="16" t="str"/>
      <x:c r="G48" s="16" t="str"/>
      <x:c r="H48" s="16" t="str">
        <x:v>待询问</x:v>
      </x:c>
    </x:row>
    <x:row r="49">
      <x:c r="A49" s="13" t="str">
        <x:v>HQ-044</x:v>
      </x:c>
      <x:c r="B49" s="13" t="str">
        <x:v>税务</x:v>
      </x:c>
      <x:c r="C49" s="13" t="str">
        <x:v>进项发票用途确认和转出由谁负责？</x:v>
      </x:c>
      <x:c r="D49" s="13" t="str">
        <x:v>用于识别资料、流程、权限或未决风险；回答应落到文件路径、系统记录、责任人和完成期限。</x:v>
      </x:c>
      <x:c r="E49" s="13" t="str">
        <x:v>要求前任提供对应台账、系统截图、合同、回执、日志或未决事项编号。</x:v>
      </x:c>
      <x:c r="F49" s="16" t="str"/>
      <x:c r="G49" s="16" t="str"/>
      <x:c r="H49" s="16" t="str">
        <x:v>待询问</x:v>
      </x:c>
    </x:row>
    <x:row r="50">
      <x:c r="A50" s="13" t="str">
        <x:v>HQ-045</x:v>
      </x:c>
      <x:c r="B50" s="13" t="str">
        <x:v>税务</x:v>
      </x:c>
      <x:c r="C50" s="13" t="str">
        <x:v>账面收入、开票和增值税申报差异如何记录？</x:v>
      </x:c>
      <x:c r="D50" s="13" t="str">
        <x:v>用于识别资料、流程、权限或未决风险；回答应落到文件路径、系统记录、责任人和完成期限。</x:v>
      </x:c>
      <x:c r="E50" s="13" t="str">
        <x:v>要求前任提供对应台账、系统截图、合同、回执、日志或未决事项编号。</x:v>
      </x:c>
      <x:c r="F50" s="16" t="str"/>
      <x:c r="G50" s="16" t="str"/>
      <x:c r="H50" s="16" t="str">
        <x:v>待询问</x:v>
      </x:c>
    </x:row>
    <x:row r="51">
      <x:c r="A51" s="13" t="str">
        <x:v>HQ-046</x:v>
      </x:c>
      <x:c r="B51" s="13" t="str">
        <x:v>税务</x:v>
      </x:c>
      <x:c r="C51" s="13" t="str">
        <x:v>企业所得税税会差异台账由谁维护？</x:v>
      </x:c>
      <x:c r="D51" s="13" t="str">
        <x:v>用于识别资料、流程、权限或未决风险；回答应落到文件路径、系统记录、责任人和完成期限。</x:v>
      </x:c>
      <x:c r="E51" s="13" t="str">
        <x:v>要求前任提供对应台账、系统截图、合同、回执、日志或未决事项编号。</x:v>
      </x:c>
      <x:c r="F51" s="16" t="str"/>
      <x:c r="G51" s="16" t="str"/>
      <x:c r="H51" s="16" t="str">
        <x:v>待询问</x:v>
      </x:c>
    </x:row>
    <x:row r="52">
      <x:c r="A52" s="13" t="str">
        <x:v>HQ-047</x:v>
      </x:c>
      <x:c r="B52" s="13" t="str">
        <x:v>税务</x:v>
      </x:c>
      <x:c r="C52" s="13" t="str">
        <x:v>研发费用、招待费、资产损失等资料是否全年积累？</x:v>
      </x:c>
      <x:c r="D52" s="13" t="str">
        <x:v>用于识别资料、流程、权限或未决风险；回答应落到文件路径、系统记录、责任人和完成期限。</x:v>
      </x:c>
      <x:c r="E52" s="13" t="str">
        <x:v>要求前任提供对应台账、系统截图、合同、回执、日志或未决事项编号。</x:v>
      </x:c>
      <x:c r="F52" s="16" t="str"/>
      <x:c r="G52" s="16" t="str"/>
      <x:c r="H52" s="16" t="str">
        <x:v>待询问</x:v>
      </x:c>
    </x:row>
    <x:row r="53">
      <x:c r="A53" s="13" t="str">
        <x:v>HQ-048</x:v>
      </x:c>
      <x:c r="B53" s="13" t="str">
        <x:v>税务</x:v>
      </x:c>
      <x:c r="C53" s="13" t="str">
        <x:v>印花税合同台账与合同系统如何核对？</x:v>
      </x:c>
      <x:c r="D53" s="13" t="str">
        <x:v>用于识别资料、流程、权限或未决风险；回答应落到文件路径、系统记录、责任人和完成期限。</x:v>
      </x:c>
      <x:c r="E53" s="13" t="str">
        <x:v>要求前任提供对应台账、系统截图、合同、回执、日志或未决事项编号。</x:v>
      </x:c>
      <x:c r="F53" s="16" t="str"/>
      <x:c r="G53" s="16" t="str"/>
      <x:c r="H53" s="16" t="str">
        <x:v>待询问</x:v>
      </x:c>
    </x:row>
    <x:row r="54">
      <x:c r="A54" s="13" t="str">
        <x:v>HQ-049</x:v>
      </x:c>
      <x:c r="B54" s="13" t="str">
        <x:v>税务</x:v>
      </x:c>
      <x:c r="C54" s="13" t="str">
        <x:v>税务账号、实名办税人员和权限是否需要变更？</x:v>
      </x:c>
      <x:c r="D54" s="13" t="str">
        <x:v>用于识别资料、流程、权限或未决风险；回答应落到文件路径、系统记录、责任人和完成期限。</x:v>
      </x:c>
      <x:c r="E54" s="13" t="str">
        <x:v>要求前任提供对应台账、系统截图、合同、回执、日志或未决事项编号。</x:v>
      </x:c>
      <x:c r="F54" s="16" t="str"/>
      <x:c r="G54" s="16" t="str"/>
      <x:c r="H54" s="16" t="str">
        <x:v>待询问</x:v>
      </x:c>
    </x:row>
    <x:row r="55">
      <x:c r="A55" s="13" t="str">
        <x:v>HQ-050</x:v>
      </x:c>
      <x:c r="B55" s="13" t="str">
        <x:v>税务</x:v>
      </x:c>
      <x:c r="C55" s="13" t="str">
        <x:v>完税证明、申报回执和缴税回单保存在哪里？</x:v>
      </x:c>
      <x:c r="D55" s="13" t="str">
        <x:v>用于识别资料、流程、权限或未决风险；回答应落到文件路径、系统记录、责任人和完成期限。</x:v>
      </x:c>
      <x:c r="E55" s="13" t="str">
        <x:v>要求前任提供对应台账、系统截图、合同、回执、日志或未决事项编号。</x:v>
      </x:c>
      <x:c r="F55" s="16" t="str"/>
      <x:c r="G55" s="16" t="str"/>
      <x:c r="H55" s="16" t="str">
        <x:v>待询问</x:v>
      </x:c>
    </x:row>
    <x:row r="56">
      <x:c r="A56" s="13" t="str">
        <x:v>HQ-051</x:v>
      </x:c>
      <x:c r="B56" s="13" t="str">
        <x:v>资金银行</x:v>
      </x:c>
      <x:c r="C56" s="13" t="str">
        <x:v>公司全部银行账户、币种、用途和状态是什么？</x:v>
      </x:c>
      <x:c r="D56" s="13" t="str">
        <x:v>用于识别资料、流程、权限或未决风险；回答应落到文件路径、系统记录、责任人和完成期限。</x:v>
      </x:c>
      <x:c r="E56" s="13" t="str">
        <x:v>要求前任提供对应台账、系统截图、合同、回执、日志或未决事项编号。</x:v>
      </x:c>
      <x:c r="F56" s="16" t="str"/>
      <x:c r="G56" s="16" t="str"/>
      <x:c r="H56" s="16" t="str">
        <x:v>待询问</x:v>
      </x:c>
    </x:row>
    <x:row r="57">
      <x:c r="A57" s="13" t="str">
        <x:v>HQ-052</x:v>
      </x:c>
      <x:c r="B57" s="13" t="str">
        <x:v>资金银行</x:v>
      </x:c>
      <x:c r="C57" s="13" t="str">
        <x:v>是否存在已停用但尚未注销的账户？</x:v>
      </x:c>
      <x:c r="D57" s="13" t="str">
        <x:v>用于识别资料、流程、权限或未决风险；回答应落到文件路径、系统记录、责任人和完成期限。</x:v>
      </x:c>
      <x:c r="E57" s="13" t="str">
        <x:v>要求前任提供对应台账、系统截图、合同、回执、日志或未决事项编号。</x:v>
      </x:c>
      <x:c r="F57" s="16" t="str"/>
      <x:c r="G57" s="16" t="str"/>
      <x:c r="H57" s="16" t="str">
        <x:v>待询问</x:v>
      </x:c>
    </x:row>
    <x:row r="58">
      <x:c r="A58" s="13" t="str">
        <x:v>HQ-053</x:v>
      </x:c>
      <x:c r="B58" s="13" t="str">
        <x:v>资金银行</x:v>
      </x:c>
      <x:c r="C58" s="13" t="str">
        <x:v>网银制单、复核、授权分别由谁承担？</x:v>
      </x:c>
      <x:c r="D58" s="13" t="str">
        <x:v>用于识别资料、流程、权限或未决风险；回答应落到文件路径、系统记录、责任人和完成期限。</x:v>
      </x:c>
      <x:c r="E58" s="13" t="str">
        <x:v>要求前任提供对应台账、系统截图、合同、回执、日志或未决事项编号。</x:v>
      </x:c>
      <x:c r="F58" s="16" t="str"/>
      <x:c r="G58" s="16" t="str"/>
      <x:c r="H58" s="16" t="str">
        <x:v>待询问</x:v>
      </x:c>
    </x:row>
    <x:row r="59">
      <x:c r="A59" s="13" t="str">
        <x:v>HQ-054</x:v>
      </x:c>
      <x:c r="B59" s="13" t="str">
        <x:v>资金银行</x:v>
      </x:c>
      <x:c r="C59" s="13" t="str">
        <x:v>U盾、印鉴和银行预留信息由谁保管？</x:v>
      </x:c>
      <x:c r="D59" s="13" t="str">
        <x:v>用于识别资料、流程、权限或未决风险；回答应落到文件路径、系统记录、责任人和完成期限。</x:v>
      </x:c>
      <x:c r="E59" s="13" t="str">
        <x:v>要求前任提供对应台账、系统截图、合同、回执、日志或未决事项编号。</x:v>
      </x:c>
      <x:c r="F59" s="16" t="str"/>
      <x:c r="G59" s="16" t="str"/>
      <x:c r="H59" s="16" t="str">
        <x:v>待询问</x:v>
      </x:c>
    </x:row>
    <x:row r="60">
      <x:c r="A60" s="13" t="str">
        <x:v>HQ-055</x:v>
      </x:c>
      <x:c r="B60" s="13" t="str">
        <x:v>资金银行</x:v>
      </x:c>
      <x:c r="C60" s="13" t="str">
        <x:v>最近银行余额调节表有哪些长期未达？</x:v>
      </x:c>
      <x:c r="D60" s="13" t="str">
        <x:v>用于识别资料、流程、权限或未决风险；回答应落到文件路径、系统记录、责任人和完成期限。</x:v>
      </x:c>
      <x:c r="E60" s="13" t="str">
        <x:v>要求前任提供对应台账、系统截图、合同、回执、日志或未决事项编号。</x:v>
      </x:c>
      <x:c r="F60" s="16" t="str"/>
      <x:c r="G60" s="16" t="str"/>
      <x:c r="H60" s="16" t="str">
        <x:v>待询问</x:v>
      </x:c>
    </x:row>
    <x:row r="61">
      <x:c r="A61" s="13" t="str">
        <x:v>HQ-056</x:v>
      </x:c>
      <x:c r="B61" s="13" t="str">
        <x:v>资金银行</x:v>
      </x:c>
      <x:c r="C61" s="13" t="str">
        <x:v>目前借款、授信、担保和抵押安排有哪些？</x:v>
      </x:c>
      <x:c r="D61" s="13" t="str">
        <x:v>用于识别资料、流程、权限或未决风险；回答应落到文件路径、系统记录、责任人和完成期限。</x:v>
      </x:c>
      <x:c r="E61" s="13" t="str">
        <x:v>要求前任提供对应台账、系统截图、合同、回执、日志或未决事项编号。</x:v>
      </x:c>
      <x:c r="F61" s="16" t="str"/>
      <x:c r="G61" s="16" t="str"/>
      <x:c r="H61" s="16" t="str">
        <x:v>待询问</x:v>
      </x:c>
    </x:row>
    <x:row r="62">
      <x:c r="A62" s="13" t="str">
        <x:v>HQ-057</x:v>
      </x:c>
      <x:c r="B62" s="13" t="str">
        <x:v>资金银行</x:v>
      </x:c>
      <x:c r="C62" s="13" t="str">
        <x:v>保证金和受限资金如何与银行资料核对？</x:v>
      </x:c>
      <x:c r="D62" s="13" t="str">
        <x:v>用于识别资料、流程、权限或未决风险；回答应落到文件路径、系统记录、责任人和完成期限。</x:v>
      </x:c>
      <x:c r="E62" s="13" t="str">
        <x:v>要求前任提供对应台账、系统截图、合同、回执、日志或未决事项编号。</x:v>
      </x:c>
      <x:c r="F62" s="16" t="str"/>
      <x:c r="G62" s="16" t="str"/>
      <x:c r="H62" s="16" t="str">
        <x:v>待询问</x:v>
      </x:c>
    </x:row>
    <x:row r="63">
      <x:c r="A63" s="13" t="str">
        <x:v>HQ-058</x:v>
      </x:c>
      <x:c r="B63" s="13" t="str">
        <x:v>资金银行</x:v>
      </x:c>
      <x:c r="C63" s="13" t="str">
        <x:v>银企直连失败或状态未知时如何处理？</x:v>
      </x:c>
      <x:c r="D63" s="13" t="str">
        <x:v>用于识别资料、流程、权限或未决风险；回答应落到文件路径、系统记录、责任人和完成期限。</x:v>
      </x:c>
      <x:c r="E63" s="13" t="str">
        <x:v>要求前任提供对应台账、系统截图、合同、回执、日志或未决事项编号。</x:v>
      </x:c>
      <x:c r="F63" s="16" t="str"/>
      <x:c r="G63" s="16" t="str"/>
      <x:c r="H63" s="16" t="str">
        <x:v>待询问</x:v>
      </x:c>
    </x:row>
    <x:row r="64">
      <x:c r="A64" s="13" t="str">
        <x:v>HQ-059</x:v>
      </x:c>
      <x:c r="B64" s="13" t="str">
        <x:v>资金银行</x:v>
      </x:c>
      <x:c r="C64" s="13" t="str">
        <x:v>未知收款和失败付款的日常处理时限是什么？</x:v>
      </x:c>
      <x:c r="D64" s="13" t="str">
        <x:v>用于识别资料、流程、权限或未决风险；回答应落到文件路径、系统记录、责任人和完成期限。</x:v>
      </x:c>
      <x:c r="E64" s="13" t="str">
        <x:v>要求前任提供对应台账、系统截图、合同、回执、日志或未决事项编号。</x:v>
      </x:c>
      <x:c r="F64" s="16" t="str"/>
      <x:c r="G64" s="16" t="str"/>
      <x:c r="H64" s="16" t="str">
        <x:v>待询问</x:v>
      </x:c>
    </x:row>
    <x:row r="65">
      <x:c r="A65" s="13" t="str">
        <x:v>HQ-060</x:v>
      </x:c>
      <x:c r="B65" s="13" t="str">
        <x:v>资金银行</x:v>
      </x:c>
      <x:c r="C65" s="13" t="str">
        <x:v>银行询证函和账户信息由谁统一管理？</x:v>
      </x:c>
      <x:c r="D65" s="13" t="str">
        <x:v>用于识别资料、流程、权限或未决风险；回答应落到文件路径、系统记录、责任人和完成期限。</x:v>
      </x:c>
      <x:c r="E65" s="13" t="str">
        <x:v>要求前任提供对应台账、系统截图、合同、回执、日志或未决事项编号。</x:v>
      </x:c>
      <x:c r="F65" s="16" t="str"/>
      <x:c r="G65" s="16" t="str"/>
      <x:c r="H65" s="16" t="str">
        <x:v>待询问</x:v>
      </x:c>
    </x:row>
    <x:row r="66">
      <x:c r="A66" s="13" t="str">
        <x:v>HQ-061</x:v>
      </x:c>
      <x:c r="B66" s="13" t="str">
        <x:v>报表审计与合同</x:v>
      </x:c>
      <x:c r="C66" s="13" t="str">
        <x:v>最近年度审计报告和管理建议书存放在哪里？</x:v>
      </x:c>
      <x:c r="D66" s="13" t="str">
        <x:v>用于识别资料、流程、权限或未决风险；回答应落到文件路径、系统记录、责任人和完成期限。</x:v>
      </x:c>
      <x:c r="E66" s="13" t="str">
        <x:v>要求前任提供对应台账、系统截图、合同、回执、日志或未决事项编号。</x:v>
      </x:c>
      <x:c r="F66" s="16" t="str"/>
      <x:c r="G66" s="16" t="str"/>
      <x:c r="H66" s="16" t="str">
        <x:v>待询问</x:v>
      </x:c>
    </x:row>
    <x:row r="67">
      <x:c r="A67" s="13" t="str">
        <x:v>HQ-062</x:v>
      </x:c>
      <x:c r="B67" s="13" t="str">
        <x:v>报表审计与合同</x:v>
      </x:c>
      <x:c r="C67" s="13" t="str">
        <x:v>去年审计调整是否全部进入ERP？</x:v>
      </x:c>
      <x:c r="D67" s="13" t="str">
        <x:v>用于识别资料、流程、权限或未决风险；回答应落到文件路径、系统记录、责任人和完成期限。</x:v>
      </x:c>
      <x:c r="E67" s="13" t="str">
        <x:v>要求前任提供对应台账、系统截图、合同、回执、日志或未决事项编号。</x:v>
      </x:c>
      <x:c r="F67" s="16" t="str"/>
      <x:c r="G67" s="16" t="str"/>
      <x:c r="H67" s="16" t="str">
        <x:v>待询问</x:v>
      </x:c>
    </x:row>
    <x:row r="68">
      <x:c r="A68" s="13" t="str">
        <x:v>HQ-063</x:v>
      </x:c>
      <x:c r="B68" s="13" t="str">
        <x:v>报表审计与合同</x:v>
      </x:c>
      <x:c r="C68" s="13" t="str">
        <x:v>有哪些未调整审计差异需要在本期继续关注？</x:v>
      </x:c>
      <x:c r="D68" s="13" t="str">
        <x:v>用于识别资料、流程、权限或未决风险；回答应落到文件路径、系统记录、责任人和完成期限。</x:v>
      </x:c>
      <x:c r="E68" s="13" t="str">
        <x:v>要求前任提供对应台账、系统截图、合同、回执、日志或未决事项编号。</x:v>
      </x:c>
      <x:c r="F68" s="16" t="str"/>
      <x:c r="G68" s="16" t="str"/>
      <x:c r="H68" s="16" t="str">
        <x:v>待询问</x:v>
      </x:c>
    </x:row>
    <x:row r="69">
      <x:c r="A69" s="13" t="str">
        <x:v>HQ-064</x:v>
      </x:c>
      <x:c r="B69" s="13" t="str">
        <x:v>报表审计与合同</x:v>
      </x:c>
      <x:c r="C69" s="13" t="str">
        <x:v>年度PBC清单由谁统筹，哪些资料最难准备？</x:v>
      </x:c>
      <x:c r="D69" s="13" t="str">
        <x:v>用于识别资料、流程、权限或未决风险；回答应落到文件路径、系统记录、责任人和完成期限。</x:v>
      </x:c>
      <x:c r="E69" s="13" t="str">
        <x:v>要求前任提供对应台账、系统截图、合同、回执、日志或未决事项编号。</x:v>
      </x:c>
      <x:c r="F69" s="16" t="str"/>
      <x:c r="G69" s="16" t="str"/>
      <x:c r="H69" s="16" t="str">
        <x:v>待询问</x:v>
      </x:c>
    </x:row>
    <x:row r="70">
      <x:c r="A70" s="13" t="str">
        <x:v>HQ-065</x:v>
      </x:c>
      <x:c r="B70" s="13" t="str">
        <x:v>报表审计与合同</x:v>
      </x:c>
      <x:c r="C70" s="13" t="str">
        <x:v>法定报表和管理报表有哪些口径差异？</x:v>
      </x:c>
      <x:c r="D70" s="13" t="str">
        <x:v>用于识别资料、流程、权限或未决风险；回答应落到文件路径、系统记录、责任人和完成期限。</x:v>
      </x:c>
      <x:c r="E70" s="13" t="str">
        <x:v>要求前任提供对应台账、系统截图、合同、回执、日志或未决事项编号。</x:v>
      </x:c>
      <x:c r="F70" s="16" t="str"/>
      <x:c r="G70" s="16" t="str"/>
      <x:c r="H70" s="16" t="str">
        <x:v>待询问</x:v>
      </x:c>
    </x:row>
    <x:row r="71">
      <x:c r="A71" s="13" t="str">
        <x:v>HQ-066</x:v>
      </x:c>
      <x:c r="B71" s="13" t="str">
        <x:v>报表审计与合同</x:v>
      </x:c>
      <x:c r="C71" s="13" t="str">
        <x:v>报表新增科目如何维护取数映射？</x:v>
      </x:c>
      <x:c r="D71" s="13" t="str">
        <x:v>用于识别资料、流程、权限或未决风险；回答应落到文件路径、系统记录、责任人和完成期限。</x:v>
      </x:c>
      <x:c r="E71" s="13" t="str">
        <x:v>要求前任提供对应台账、系统截图、合同、回执、日志或未决事项编号。</x:v>
      </x:c>
      <x:c r="F71" s="16" t="str"/>
      <x:c r="G71" s="16" t="str"/>
      <x:c r="H71" s="16" t="str">
        <x:v>待询问</x:v>
      </x:c>
    </x:row>
    <x:row r="72">
      <x:c r="A72" s="13" t="str">
        <x:v>HQ-067</x:v>
      </x:c>
      <x:c r="B72" s="13" t="str">
        <x:v>报表审计与合同</x:v>
      </x:c>
      <x:c r="C72" s="13" t="str">
        <x:v>重大合同、诉讼、承诺和或有事项由谁定期提供？</x:v>
      </x:c>
      <x:c r="D72" s="13" t="str">
        <x:v>用于识别资料、流程、权限或未决风险；回答应落到文件路径、系统记录、责任人和完成期限。</x:v>
      </x:c>
      <x:c r="E72" s="13" t="str">
        <x:v>要求前任提供对应台账、系统截图、合同、回执、日志或未决事项编号。</x:v>
      </x:c>
      <x:c r="F72" s="16" t="str"/>
      <x:c r="G72" s="16" t="str"/>
      <x:c r="H72" s="16" t="str">
        <x:v>待询问</x:v>
      </x:c>
    </x:row>
    <x:row r="73">
      <x:c r="A73" s="13" t="str">
        <x:v>HQ-068</x:v>
      </x:c>
      <x:c r="B73" s="13" t="str">
        <x:v>报表审计与合同</x:v>
      </x:c>
      <x:c r="C73" s="13" t="str">
        <x:v>关联方清单由谁确认，最近是否发生变化？</x:v>
      </x:c>
      <x:c r="D73" s="13" t="str">
        <x:v>用于识别资料、流程、权限或未决风险；回答应落到文件路径、系统记录、责任人和完成期限。</x:v>
      </x:c>
      <x:c r="E73" s="13" t="str">
        <x:v>要求前任提供对应台账、系统截图、合同、回执、日志或未决事项编号。</x:v>
      </x:c>
      <x:c r="F73" s="16" t="str"/>
      <x:c r="G73" s="16" t="str"/>
      <x:c r="H73" s="16" t="str">
        <x:v>待询问</x:v>
      </x:c>
    </x:row>
    <x:row r="74">
      <x:c r="A74" s="13" t="str">
        <x:v>HQ-069</x:v>
      </x:c>
      <x:c r="B74" s="13" t="str">
        <x:v>报表审计与合同</x:v>
      </x:c>
      <x:c r="C74" s="13" t="str">
        <x:v>是否存在对外报送但未留正式版本的报表？</x:v>
      </x:c>
      <x:c r="D74" s="13" t="str">
        <x:v>用于识别资料、流程、权限或未决风险；回答应落到文件路径、系统记录、责任人和完成期限。</x:v>
      </x:c>
      <x:c r="E74" s="13" t="str">
        <x:v>要求前任提供对应台账、系统截图、合同、回执、日志或未决事项编号。</x:v>
      </x:c>
      <x:c r="F74" s="16" t="str"/>
      <x:c r="G74" s="16" t="str"/>
      <x:c r="H74" s="16" t="str">
        <x:v>待询问</x:v>
      </x:c>
    </x:row>
    <x:row r="75">
      <x:c r="A75" s="13" t="str">
        <x:v>HQ-070</x:v>
      </x:c>
      <x:c r="B75" s="13" t="str">
        <x:v>报表审计与合同</x:v>
      </x:c>
      <x:c r="C75" s="13" t="str">
        <x:v>审计、税务和银行对外资料提交是否有审批和提交记录？</x:v>
      </x:c>
      <x:c r="D75" s="13" t="str">
        <x:v>用于识别资料、流程、权限或未决风险；回答应落到文件路径、系统记录、责任人和完成期限。</x:v>
      </x:c>
      <x:c r="E75" s="13" t="str">
        <x:v>要求前任提供对应台账、系统截图、合同、回执、日志或未决事项编号。</x:v>
      </x:c>
      <x:c r="F75" s="16" t="str"/>
      <x:c r="G75" s="16" t="str"/>
      <x:c r="H75" s="16" t="str">
        <x:v>待询问</x:v>
      </x:c>
    </x:row>
    <x:row r="76">
      <x:c r="A76" s="13" t="str">
        <x:v>HQ-071</x:v>
      </x:c>
      <x:c r="B76" s="13" t="str">
        <x:v>系统权限与数据</x:v>
      </x:c>
      <x:c r="C76" s="13" t="str">
        <x:v>目前使用哪些ERP、OA、WMS、MES、HR、税务和银行系统？</x:v>
      </x:c>
      <x:c r="D76" s="13" t="str">
        <x:v>用于识别资料、流程、权限或未决风险；回答应落到文件路径、系统记录、责任人和完成期限。</x:v>
      </x:c>
      <x:c r="E76" s="13" t="str">
        <x:v>要求前任提供对应台账、系统截图、合同、回执、日志或未决事项编号。</x:v>
      </x:c>
      <x:c r="F76" s="16" t="str"/>
      <x:c r="G76" s="16" t="str"/>
      <x:c r="H76" s="16" t="str">
        <x:v>待询问</x:v>
      </x:c>
    </x:row>
    <x:row r="77">
      <x:c r="A77" s="13" t="str">
        <x:v>HQ-072</x:v>
      </x:c>
      <x:c r="B77" s="13" t="str">
        <x:v>系统权限与数据</x:v>
      </x:c>
      <x:c r="C77" s="13" t="str">
        <x:v>系统接口清单、运行时间和失败联系人在哪里？</x:v>
      </x:c>
      <x:c r="D77" s="13" t="str">
        <x:v>用于识别资料、流程、权限或未决风险；回答应落到文件路径、系统记录、责任人和完成期限。</x:v>
      </x:c>
      <x:c r="E77" s="13" t="str">
        <x:v>要求前任提供对应台账、系统截图、合同、回执、日志或未决事项编号。</x:v>
      </x:c>
      <x:c r="F77" s="16" t="str"/>
      <x:c r="G77" s="16" t="str"/>
      <x:c r="H77" s="16" t="str">
        <x:v>待询问</x:v>
      </x:c>
    </x:row>
    <x:row r="78">
      <x:c r="A78" s="13" t="str">
        <x:v>HQ-073</x:v>
      </x:c>
      <x:c r="B78" s="13" t="str">
        <x:v>系统权限与数据</x:v>
      </x:c>
      <x:c r="C78" s="13" t="str">
        <x:v>ERP有哪些特殊配置或绕行流程？</x:v>
      </x:c>
      <x:c r="D78" s="13" t="str">
        <x:v>用于识别资料、流程、权限或未决风险；回答应落到文件路径、系统记录、责任人和完成期限。</x:v>
      </x:c>
      <x:c r="E78" s="13" t="str">
        <x:v>要求前任提供对应台账、系统截图、合同、回执、日志或未决事项编号。</x:v>
      </x:c>
      <x:c r="F78" s="16" t="str"/>
      <x:c r="G78" s="16" t="str"/>
      <x:c r="H78" s="16" t="str">
        <x:v>待询问</x:v>
      </x:c>
    </x:row>
    <x:row r="79">
      <x:c r="A79" s="13" t="str">
        <x:v>HQ-074</x:v>
      </x:c>
      <x:c r="B79" s="13" t="str">
        <x:v>系统权限与数据</x:v>
      </x:c>
      <x:c r="C79" s="13" t="str">
        <x:v>哪些报表依赖个人电脑上的宏或脚本？</x:v>
      </x:c>
      <x:c r="D79" s="13" t="str">
        <x:v>用于识别资料、流程、权限或未决风险；回答应落到文件路径、系统记录、责任人和完成期限。</x:v>
      </x:c>
      <x:c r="E79" s="13" t="str">
        <x:v>要求前任提供对应台账、系统截图、合同、回执、日志或未决事项编号。</x:v>
      </x:c>
      <x:c r="F79" s="16" t="str"/>
      <x:c r="G79" s="16" t="str"/>
      <x:c r="H79" s="16" t="str">
        <x:v>待询问</x:v>
      </x:c>
    </x:row>
    <x:row r="80">
      <x:c r="A80" s="13" t="str">
        <x:v>HQ-075</x:v>
      </x:c>
      <x:c r="B80" s="13" t="str">
        <x:v>系统权限与数据</x:v>
      </x:c>
      <x:c r="C80" s="13" t="str">
        <x:v>是否存在共享账号、超级用户或离职人员权限？</x:v>
      </x:c>
      <x:c r="D80" s="13" t="str">
        <x:v>用于识别资料、流程、权限或未决风险；回答应落到文件路径、系统记录、责任人和完成期限。</x:v>
      </x:c>
      <x:c r="E80" s="13" t="str">
        <x:v>要求前任提供对应台账、系统截图、合同、回执、日志或未决事项编号。</x:v>
      </x:c>
      <x:c r="F80" s="16" t="str"/>
      <x:c r="G80" s="16" t="str"/>
      <x:c r="H80" s="16" t="str">
        <x:v>待询问</x:v>
      </x:c>
    </x:row>
    <x:row r="81">
      <x:c r="A81" s="13" t="str">
        <x:v>HQ-076</x:v>
      </x:c>
      <x:c r="B81" s="13" t="str">
        <x:v>系统权限与数据</x:v>
      </x:c>
      <x:c r="C81" s="13" t="str">
        <x:v>供应商主数据维护与付款权限是否分离？</x:v>
      </x:c>
      <x:c r="D81" s="13" t="str">
        <x:v>用于识别资料、流程、权限或未决风险；回答应落到文件路径、系统记录、责任人和完成期限。</x:v>
      </x:c>
      <x:c r="E81" s="13" t="str">
        <x:v>要求前任提供对应台账、系统截图、合同、回执、日志或未决事项编号。</x:v>
      </x:c>
      <x:c r="F81" s="16" t="str"/>
      <x:c r="G81" s="16" t="str"/>
      <x:c r="H81" s="16" t="str">
        <x:v>待询问</x:v>
      </x:c>
    </x:row>
    <x:row r="82">
      <x:c r="A82" s="13" t="str">
        <x:v>HQ-077</x:v>
      </x:c>
      <x:c r="B82" s="13" t="str">
        <x:v>系统权限与数据</x:v>
      </x:c>
      <x:c r="C82" s="13" t="str">
        <x:v>反结账、主数据批量修改和凭证删除权限由谁掌握？</x:v>
      </x:c>
      <x:c r="D82" s="13" t="str">
        <x:v>用于识别资料、流程、权限或未决风险；回答应落到文件路径、系统记录、责任人和完成期限。</x:v>
      </x:c>
      <x:c r="E82" s="13" t="str">
        <x:v>要求前任提供对应台账、系统截图、合同、回执、日志或未决事项编号。</x:v>
      </x:c>
      <x:c r="F82" s="16" t="str"/>
      <x:c r="G82" s="16" t="str"/>
      <x:c r="H82" s="16" t="str">
        <x:v>待询问</x:v>
      </x:c>
    </x:row>
    <x:row r="83">
      <x:c r="A83" s="13" t="str">
        <x:v>HQ-078</x:v>
      </x:c>
      <x:c r="B83" s="13" t="str">
        <x:v>系统权限与数据</x:v>
      </x:c>
      <x:c r="C83" s="13" t="str">
        <x:v>系统日志和接口失败记录保存多久？</x:v>
      </x:c>
      <x:c r="D83" s="13" t="str">
        <x:v>用于识别资料、流程、权限或未决风险；回答应落到文件路径、系统记录、责任人和完成期限。</x:v>
      </x:c>
      <x:c r="E83" s="13" t="str">
        <x:v>要求前任提供对应台账、系统截图、合同、回执、日志或未决事项编号。</x:v>
      </x:c>
      <x:c r="F83" s="16" t="str"/>
      <x:c r="G83" s="16" t="str"/>
      <x:c r="H83" s="16" t="str">
        <x:v>待询问</x:v>
      </x:c>
    </x:row>
    <x:row r="84">
      <x:c r="A84" s="13" t="str">
        <x:v>HQ-079</x:v>
      </x:c>
      <x:c r="B84" s="13" t="str">
        <x:v>系统权限与数据</x:v>
      </x:c>
      <x:c r="C84" s="13" t="str">
        <x:v>关键系统备份、恢复和历史数据读取是否测试过？</x:v>
      </x:c>
      <x:c r="D84" s="13" t="str">
        <x:v>用于识别资料、流程、权限或未决风险；回答应落到文件路径、系统记录、责任人和完成期限。</x:v>
      </x:c>
      <x:c r="E84" s="13" t="str">
        <x:v>要求前任提供对应台账、系统截图、合同、回执、日志或未决事项编号。</x:v>
      </x:c>
      <x:c r="F84" s="16" t="str"/>
      <x:c r="G84" s="16" t="str"/>
      <x:c r="H84" s="16" t="str">
        <x:v>待询问</x:v>
      </x:c>
    </x:row>
    <x:row r="85">
      <x:c r="A85" s="13" t="str">
        <x:v>HQ-080</x:v>
      </x:c>
      <x:c r="B85" s="13" t="str">
        <x:v>系统权限与数据</x:v>
      </x:c>
      <x:c r="C85" s="13" t="str">
        <x:v>交接后哪些账号必须立即变更、停用或重新授权？</x:v>
      </x:c>
      <x:c r="D85" s="13" t="str">
        <x:v>用于识别资料、流程、权限或未决风险；回答应落到文件路径、系统记录、责任人和完成期限。</x:v>
      </x:c>
      <x:c r="E85" s="13" t="str">
        <x:v>要求前任提供对应台账、系统截图、合同、回执、日志或未决事项编号。</x:v>
      </x:c>
      <x:c r="F85" s="16" t="str"/>
      <x:c r="G85" s="16" t="str"/>
      <x:c r="H85" s="16" t="str">
        <x:v>待询问</x:v>
      </x:c>
    </x:row>
    <x:row r="86">
      <x:c r="A86" s="13" t="str">
        <x:v>HQ-081</x:v>
      </x:c>
      <x:c r="B86" s="13" t="str">
        <x:v>资料档案与版本</x:v>
      </x:c>
      <x:c r="C86" s="13" t="str">
        <x:v>正式财务资料存放在共享盘、企业网盘还是档案系统？</x:v>
      </x:c>
      <x:c r="D86" s="13" t="str">
        <x:v>用于识别资料、流程、权限或未决风险；回答应落到文件路径、系统记录、责任人和完成期限。</x:v>
      </x:c>
      <x:c r="E86" s="13" t="str">
        <x:v>要求前任提供对应台账、系统截图、合同、回执、日志或未决事项编号。</x:v>
      </x:c>
      <x:c r="F86" s="16" t="str"/>
      <x:c r="G86" s="16" t="str"/>
      <x:c r="H86" s="16" t="str">
        <x:v>待询问</x:v>
      </x:c>
    </x:row>
    <x:row r="87">
      <x:c r="A87" s="13" t="str">
        <x:v>HQ-082</x:v>
      </x:c>
      <x:c r="B87" s="13" t="str">
        <x:v>资料档案与版本</x:v>
      </x:c>
      <x:c r="C87" s="13" t="str">
        <x:v>哪些关键底稿仍保存在前任个人电脑？</x:v>
      </x:c>
      <x:c r="D87" s="13" t="str">
        <x:v>用于识别资料、流程、权限或未决风险；回答应落到文件路径、系统记录、责任人和完成期限。</x:v>
      </x:c>
      <x:c r="E87" s="13" t="str">
        <x:v>要求前任提供对应台账、系统截图、合同、回执、日志或未决事项编号。</x:v>
      </x:c>
      <x:c r="F87" s="16" t="str"/>
      <x:c r="G87" s="16" t="str"/>
      <x:c r="H87" s="16" t="str">
        <x:v>待询问</x:v>
      </x:c>
    </x:row>
    <x:row r="88">
      <x:c r="A88" s="13" t="str">
        <x:v>HQ-083</x:v>
      </x:c>
      <x:c r="B88" s="13" t="str">
        <x:v>资料档案与版本</x:v>
      </x:c>
      <x:c r="C88" s="13" t="str">
        <x:v>文件命名和Draft、Reviewed、Approved、Final规则是什么？</x:v>
      </x:c>
      <x:c r="D88" s="13" t="str">
        <x:v>用于识别资料、流程、权限或未决风险；回答应落到文件路径、系统记录、责任人和完成期限。</x:v>
      </x:c>
      <x:c r="E88" s="13" t="str">
        <x:v>要求前任提供对应台账、系统截图、合同、回执、日志或未决事项编号。</x:v>
      </x:c>
      <x:c r="F88" s="16" t="str"/>
      <x:c r="G88" s="16" t="str"/>
      <x:c r="H88" s="16" t="str">
        <x:v>待询问</x:v>
      </x:c>
    </x:row>
    <x:row r="89">
      <x:c r="A89" s="13" t="str">
        <x:v>HQ-084</x:v>
      </x:c>
      <x:c r="B89" s="13" t="str">
        <x:v>资料档案与版本</x:v>
      </x:c>
      <x:c r="C89" s="13" t="str">
        <x:v>工资、税务和银行高敏感资料的访问范围是什么？</x:v>
      </x:c>
      <x:c r="D89" s="13" t="str">
        <x:v>用于识别资料、流程、权限或未决风险；回答应落到文件路径、系统记录、责任人和完成期限。</x:v>
      </x:c>
      <x:c r="E89" s="13" t="str">
        <x:v>要求前任提供对应台账、系统截图、合同、回执、日志或未决事项编号。</x:v>
      </x:c>
      <x:c r="F89" s="16" t="str"/>
      <x:c r="G89" s="16" t="str"/>
      <x:c r="H89" s="16" t="str">
        <x:v>待询问</x:v>
      </x:c>
    </x:row>
    <x:row r="90">
      <x:c r="A90" s="13" t="str">
        <x:v>HQ-085</x:v>
      </x:c>
      <x:c r="B90" s="13" t="str">
        <x:v>资料档案与版本</x:v>
      </x:c>
      <x:c r="C90" s="13" t="str">
        <x:v>电子发票和银行电子回单是否保存电子原件？</x:v>
      </x:c>
      <x:c r="D90" s="13" t="str">
        <x:v>用于识别资料、流程、权限或未决风险；回答应落到文件路径、系统记录、责任人和完成期限。</x:v>
      </x:c>
      <x:c r="E90" s="13" t="str">
        <x:v>要求前任提供对应台账、系统截图、合同、回执、日志或未决事项编号。</x:v>
      </x:c>
      <x:c r="F90" s="16" t="str"/>
      <x:c r="G90" s="16" t="str"/>
      <x:c r="H90" s="16" t="str">
        <x:v>待询问</x:v>
      </x:c>
    </x:row>
    <x:row r="91">
      <x:c r="A91" s="13" t="str">
        <x:v>HQ-086</x:v>
      </x:c>
      <x:c r="B91" s="13" t="str">
        <x:v>资料档案与版本</x:v>
      </x:c>
      <x:c r="C91" s="13" t="str">
        <x:v>会计档案由财务临时保管多久后移交档案部门？</x:v>
      </x:c>
      <x:c r="D91" s="13" t="str">
        <x:v>用于识别资料、流程、权限或未决风险；回答应落到文件路径、系统记录、责任人和完成期限。</x:v>
      </x:c>
      <x:c r="E91" s="13" t="str">
        <x:v>要求前任提供对应台账、系统截图、合同、回执、日志或未决事项编号。</x:v>
      </x:c>
      <x:c r="F91" s="16" t="str"/>
      <x:c r="G91" s="16" t="str"/>
      <x:c r="H91" s="16" t="str">
        <x:v>待询问</x:v>
      </x:c>
    </x:row>
    <x:row r="92">
      <x:c r="A92" s="13" t="str">
        <x:v>HQ-087</x:v>
      </x:c>
      <x:c r="B92" s="13" t="str">
        <x:v>资料档案与版本</x:v>
      </x:c>
      <x:c r="C92" s="13" t="str">
        <x:v>最近一次会计档案移交清册在哪里？</x:v>
      </x:c>
      <x:c r="D92" s="13" t="str">
        <x:v>用于识别资料、流程、权限或未决风险；回答应落到文件路径、系统记录、责任人和完成期限。</x:v>
      </x:c>
      <x:c r="E92" s="13" t="str">
        <x:v>要求前任提供对应台账、系统截图、合同、回执、日志或未决事项编号。</x:v>
      </x:c>
      <x:c r="F92" s="16" t="str"/>
      <x:c r="G92" s="16" t="str"/>
      <x:c r="H92" s="16" t="str">
        <x:v>待询问</x:v>
      </x:c>
    </x:row>
    <x:row r="93">
      <x:c r="A93" s="13" t="str">
        <x:v>HQ-088</x:v>
      </x:c>
      <x:c r="B93" s="13" t="str">
        <x:v>资料档案与版本</x:v>
      </x:c>
      <x:c r="C93" s="13" t="str">
        <x:v>是否存在到期但涉及未结事项、不能销毁的档案？</x:v>
      </x:c>
      <x:c r="D93" s="13" t="str">
        <x:v>用于识别资料、流程、权限或未决风险；回答应落到文件路径、系统记录、责任人和完成期限。</x:v>
      </x:c>
      <x:c r="E93" s="13" t="str">
        <x:v>要求前任提供对应台账、系统截图、合同、回执、日志或未决事项编号。</x:v>
      </x:c>
      <x:c r="F93" s="16" t="str"/>
      <x:c r="G93" s="16" t="str"/>
      <x:c r="H93" s="16" t="str">
        <x:v>待询问</x:v>
      </x:c>
    </x:row>
    <x:row r="94">
      <x:c r="A94" s="13" t="str">
        <x:v>HQ-089</x:v>
      </x:c>
      <x:c r="B94" s="13" t="str">
        <x:v>资料档案与版本</x:v>
      </x:c>
      <x:c r="C94" s="13" t="str">
        <x:v>外部借阅、复制和发送财务资料如何登记？</x:v>
      </x:c>
      <x:c r="D94" s="13" t="str">
        <x:v>用于识别资料、流程、权限或未决风险；回答应落到文件路径、系统记录、责任人和完成期限。</x:v>
      </x:c>
      <x:c r="E94" s="13" t="str">
        <x:v>要求前任提供对应台账、系统截图、合同、回执、日志或未决事项编号。</x:v>
      </x:c>
      <x:c r="F94" s="16" t="str"/>
      <x:c r="G94" s="16" t="str"/>
      <x:c r="H94" s="16" t="str">
        <x:v>待询问</x:v>
      </x:c>
    </x:row>
    <x:row r="95">
      <x:c r="A95" s="13" t="str">
        <x:v>HQ-090</x:v>
      </x:c>
      <x:c r="B95" s="13" t="str">
        <x:v>资料档案与版本</x:v>
      </x:c>
      <x:c r="C95" s="13" t="str">
        <x:v>历史年度资料是否存在缺失、损坏或无法读取的格式？</x:v>
      </x:c>
      <x:c r="D95" s="13" t="str">
        <x:v>用于识别资料、流程、权限或未决风险；回答应落到文件路径、系统记录、责任人和完成期限。</x:v>
      </x:c>
      <x:c r="E95" s="13" t="str">
        <x:v>要求前任提供对应台账、系统截图、合同、回执、日志或未决事项编号。</x:v>
      </x:c>
      <x:c r="F95" s="16" t="str"/>
      <x:c r="G95" s="16" t="str"/>
      <x:c r="H95" s="16" t="str">
        <x:v>待询问</x:v>
      </x:c>
    </x:row>
    <x:row r="96">
      <x:c r="A96" s="13" t="str">
        <x:v>HQ-091</x:v>
      </x:c>
      <x:c r="B96" s="13" t="str">
        <x:v>人员流程与未决事项</x:v>
      </x:c>
      <x:c r="C96" s="13" t="str">
        <x:v>财务团队各岗位的主责、备份人员和请假代理是谁？</x:v>
      </x:c>
      <x:c r="D96" s="13" t="str">
        <x:v>用于识别资料、流程、权限或未决风险；回答应落到文件路径、系统记录、责任人和完成期限。</x:v>
      </x:c>
      <x:c r="E96" s="13" t="str">
        <x:v>要求前任提供对应台账、系统截图、合同、回执、日志或未决事项编号。</x:v>
      </x:c>
      <x:c r="F96" s="16" t="str"/>
      <x:c r="G96" s="16" t="str"/>
      <x:c r="H96" s="16" t="str">
        <x:v>待询问</x:v>
      </x:c>
    </x:row>
    <x:row r="97">
      <x:c r="A97" s="13" t="str">
        <x:v>HQ-092</x:v>
      </x:c>
      <x:c r="B97" s="13" t="str">
        <x:v>人员流程与未决事项</x:v>
      </x:c>
      <x:c r="C97" s="13" t="str">
        <x:v>哪些工作目前只有一个人会做？</x:v>
      </x:c>
      <x:c r="D97" s="13" t="str">
        <x:v>用于识别资料、流程、权限或未决风险；回答应落到文件路径、系统记录、责任人和完成期限。</x:v>
      </x:c>
      <x:c r="E97" s="13" t="str">
        <x:v>要求前任提供对应台账、系统截图、合同、回执、日志或未决事项编号。</x:v>
      </x:c>
      <x:c r="F97" s="16" t="str"/>
      <x:c r="G97" s="16" t="str"/>
      <x:c r="H97" s="16" t="str">
        <x:v>待询问</x:v>
      </x:c>
    </x:row>
    <x:row r="98">
      <x:c r="A98" s="13" t="str">
        <x:v>HQ-093</x:v>
      </x:c>
      <x:c r="B98" s="13" t="str">
        <x:v>人员流程与未决事项</x:v>
      </x:c>
      <x:c r="C98" s="13" t="str">
        <x:v>关键模板、操作说明和联系人是否已经书面化？</x:v>
      </x:c>
      <x:c r="D98" s="13" t="str">
        <x:v>用于识别资料、流程、权限或未决风险；回答应落到文件路径、系统记录、责任人和完成期限。</x:v>
      </x:c>
      <x:c r="E98" s="13" t="str">
        <x:v>要求前任提供对应台账、系统截图、合同、回执、日志或未决事项编号。</x:v>
      </x:c>
      <x:c r="F98" s="16" t="str"/>
      <x:c r="G98" s="16" t="str"/>
      <x:c r="H98" s="16" t="str">
        <x:v>待询问</x:v>
      </x:c>
    </x:row>
    <x:row r="99">
      <x:c r="A99" s="13" t="str">
        <x:v>HQ-094</x:v>
      </x:c>
      <x:c r="B99" s="13" t="str">
        <x:v>人员流程与未决事项</x:v>
      </x:c>
      <x:c r="C99" s="13" t="str">
        <x:v>当前Issue Log有多少未关闭项目和重大金额？</x:v>
      </x:c>
      <x:c r="D99" s="13" t="str">
        <x:v>用于识别资料、流程、权限或未决风险；回答应落到文件路径、系统记录、责任人和完成期限。</x:v>
      </x:c>
      <x:c r="E99" s="13" t="str">
        <x:v>要求前任提供对应台账、系统截图、合同、回执、日志或未决事项编号。</x:v>
      </x:c>
      <x:c r="F99" s="16" t="str"/>
      <x:c r="G99" s="16" t="str"/>
      <x:c r="H99" s="16" t="str">
        <x:v>待询问</x:v>
      </x:c>
    </x:row>
    <x:row r="100">
      <x:c r="A100" s="13" t="str">
        <x:v>HQ-095</x:v>
      </x:c>
      <x:c r="B100" s="13" t="str">
        <x:v>人员流程与未决事项</x:v>
      </x:c>
      <x:c r="C100" s="13" t="str">
        <x:v>哪些问题只在微信或邮件中，没有进入正式清单？</x:v>
      </x:c>
      <x:c r="D100" s="13" t="str">
        <x:v>用于识别资料、流程、权限或未决风险；回答应落到文件路径、系统记录、责任人和完成期限。</x:v>
      </x:c>
      <x:c r="E100" s="13" t="str">
        <x:v>要求前任提供对应台账、系统截图、合同、回执、日志或未决事项编号。</x:v>
      </x:c>
      <x:c r="F100" s="16" t="str"/>
      <x:c r="G100" s="16" t="str"/>
      <x:c r="H100" s="16" t="str">
        <x:v>待询问</x:v>
      </x:c>
    </x:row>
    <x:row r="101">
      <x:c r="A101" s="13" t="str">
        <x:v>HQ-096</x:v>
      </x:c>
      <x:c r="B101" s="13" t="str">
        <x:v>人员流程与未决事项</x:v>
      </x:c>
      <x:c r="C101" s="13" t="str">
        <x:v>未来30天有哪些申报、付款、合同到期或审计节点？</x:v>
      </x:c>
      <x:c r="D101" s="13" t="str">
        <x:v>用于识别资料、流程、权限或未决风险；回答应落到文件路径、系统记录、责任人和完成期限。</x:v>
      </x:c>
      <x:c r="E101" s="13" t="str">
        <x:v>要求前任提供对应台账、系统截图、合同、回执、日志或未决事项编号。</x:v>
      </x:c>
      <x:c r="F101" s="16" t="str"/>
      <x:c r="G101" s="16" t="str"/>
      <x:c r="H101" s="16" t="str">
        <x:v>待询问</x:v>
      </x:c>
    </x:row>
    <x:row r="102">
      <x:c r="A102" s="13" t="str">
        <x:v>HQ-097</x:v>
      </x:c>
      <x:c r="B102" s="13" t="str">
        <x:v>人员流程与未决事项</x:v>
      </x:c>
      <x:c r="C102" s="13" t="str">
        <x:v>哪些业务部门最容易迟交资料，通常如何升级？</x:v>
      </x:c>
      <x:c r="D102" s="13" t="str">
        <x:v>用于识别资料、流程、权限或未决风险；回答应落到文件路径、系统记录、责任人和完成期限。</x:v>
      </x:c>
      <x:c r="E102" s="13" t="str">
        <x:v>要求前任提供对应台账、系统截图、合同、回执、日志或未决事项编号。</x:v>
      </x:c>
      <x:c r="F102" s="16" t="str"/>
      <x:c r="G102" s="16" t="str"/>
      <x:c r="H102" s="16" t="str">
        <x:v>待询问</x:v>
      </x:c>
    </x:row>
    <x:row r="103">
      <x:c r="A103" s="13" t="str">
        <x:v>HQ-098</x:v>
      </x:c>
      <x:c r="B103" s="13" t="str">
        <x:v>人员流程与未决事项</x:v>
      </x:c>
      <x:c r="C103" s="13" t="str">
        <x:v>与老板或管理层尚未形成书面结论的重大判断有哪些？</x:v>
      </x:c>
      <x:c r="D103" s="13" t="str">
        <x:v>用于识别资料、流程、权限或未决风险；回答应落到文件路径、系统记录、责任人和完成期限。</x:v>
      </x:c>
      <x:c r="E103" s="13" t="str">
        <x:v>要求前任提供对应台账、系统截图、合同、回执、日志或未决事项编号。</x:v>
      </x:c>
      <x:c r="F103" s="16" t="str"/>
      <x:c r="G103" s="16" t="str"/>
      <x:c r="H103" s="16" t="str">
        <x:v>待询问</x:v>
      </x:c>
    </x:row>
    <x:row r="104">
      <x:c r="A104" s="13" t="str">
        <x:v>HQ-099</x:v>
      </x:c>
      <x:c r="B104" s="13" t="str">
        <x:v>人员流程与未决事项</x:v>
      </x:c>
      <x:c r="C104" s="13" t="str">
        <x:v>交接期间发现新问题应由谁记录和确认？</x:v>
      </x:c>
      <x:c r="D104" s="13" t="str">
        <x:v>用于识别资料、流程、权限或未决风险；回答应落到文件路径、系统记录、责任人和完成期限。</x:v>
      </x:c>
      <x:c r="E104" s="13" t="str">
        <x:v>要求前任提供对应台账、系统截图、合同、回执、日志或未决事项编号。</x:v>
      </x:c>
      <x:c r="F104" s="16" t="str"/>
      <x:c r="G104" s="16" t="str"/>
      <x:c r="H104" s="16" t="str">
        <x:v>待询问</x:v>
      </x:c>
    </x:row>
    <x:row r="105">
      <x:c r="A105" s="13" t="str">
        <x:v>HQ-100</x:v>
      </x:c>
      <x:c r="B105" s="13" t="str">
        <x:v>人员流程与未决事项</x:v>
      </x:c>
      <x:c r="C105" s="13" t="str">
        <x:v>接任人签收后，历史事项的责任和后续配合如何安排？</x:v>
      </x:c>
      <x:c r="D105" s="13" t="str">
        <x:v>用于识别资料、流程、权限或未决风险；回答应落到文件路径、系统记录、责任人和完成期限。</x:v>
      </x:c>
      <x:c r="E105" s="13" t="str">
        <x:v>要求前任提供对应台账、系统截图、合同、回执、日志或未决事项编号。</x:v>
      </x:c>
      <x:c r="F105" s="16" t="str"/>
      <x:c r="G105" s="16" t="str"/>
      <x:c r="H105" s="16" t="str">
        <x:v>待询问</x:v>
      </x:c>
    </x:row>
  </x:sheetData>
  <x:mergeCells>
    <x:mergeCell ref="A1:H1"/>
    <x:mergeCell ref="A2:H2"/>
  </x:mergeCells>
  <x:conditionalFormatting sqref="H6:H105">
    <x:cfRule type="containsText" dxfId="18" priority="1" operator="containsText" text="已完成"/>
    <x:cfRule type="containsText" dxfId="19" priority="2" operator="containsText" text="未开始"/>
    <x:cfRule type="containsText" dxfId="20" priority="3" operator="containsText" text="异常"/>
  </x:conditionalFormatting>
  <x:dataValidations count="1">
    <x:dataValidation type="list" sqref="H6:H105">
      <x:formula1>"待询问,已回答,待验证,已验证,不适用"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14bfd873279c401d"/>
  </x:tableParts>
</x:worksheet>
</file>