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8.xml" ContentType="application/vnd.openxmlformats-officedocument.spreadsheetml.table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7e3f46e9ea4c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-说明与参数" sheetId="1" r:id="Rf08a5fb68b0147cf"/>
    <x:sheet xmlns:r="http://schemas.openxmlformats.org/officeDocument/2006/relationships" name="01-调整前原始TB" sheetId="2" r:id="R54d15c2b370b4fe2"/>
    <x:sheet xmlns:r="http://schemas.openxmlformats.org/officeDocument/2006/relationships" name="02-科目报表映射" sheetId="3" r:id="Rd7578320e6814673"/>
    <x:sheet xmlns:r="http://schemas.openxmlformats.org/officeDocument/2006/relationships" name="03-AJ账务调整" sheetId="4" r:id="R9a51a01383944d45"/>
    <x:sheet xmlns:r="http://schemas.openxmlformats.org/officeDocument/2006/relationships" name="04-AJ过账后TB" sheetId="5" r:id="Re86f9cadfdb74452"/>
    <x:sheet xmlns:r="http://schemas.openxmlformats.org/officeDocument/2006/relationships" name="05-RJ报表重分类" sheetId="6" r:id="R9049c8d23f144e52"/>
    <x:sheet xmlns:r="http://schemas.openxmlformats.org/officeDocument/2006/relationships" name="06-最终报表TB" sheetId="7" r:id="Rdd1a62e41fd44d66"/>
    <x:sheet xmlns:r="http://schemas.openxmlformats.org/officeDocument/2006/relationships" name="07-资产负债表" sheetId="8" r:id="R33a3c28f1d0a437f"/>
    <x:sheet xmlns:r="http://schemas.openxmlformats.org/officeDocument/2006/relationships" name="08-利润表" sheetId="9" r:id="R2e92b0fe935a4310"/>
    <x:sheet xmlns:r="http://schemas.openxmlformats.org/officeDocument/2006/relationships" name="09-现金流水分类" sheetId="10" r:id="Rf96a1bfd3b2b47b8"/>
    <x:sheet xmlns:r="http://schemas.openxmlformats.org/officeDocument/2006/relationships" name="10-现金流量表" sheetId="11" r:id="Rb5bad2a477014cfc"/>
    <x:sheet xmlns:r="http://schemas.openxmlformats.org/officeDocument/2006/relationships" name="11-现金流补充资料" sheetId="12" r:id="R57169f2111b44be4"/>
    <x:sheet xmlns:r="http://schemas.openxmlformats.org/officeDocument/2006/relationships" name="12-所有者权益变动表" sheetId="13" r:id="R11d922d1bb604816"/>
    <x:sheet xmlns:r="http://schemas.openxmlformats.org/officeDocument/2006/relationships" name="13-负数余额穿透" sheetId="14" r:id="Rd7351f05f460445e"/>
    <x:sheet xmlns:r="http://schemas.openxmlformats.org/officeDocument/2006/relationships" name="14-流动非流动划分" sheetId="15" r:id="Rbca942aafb2b4c99"/>
    <x:sheet xmlns:r="http://schemas.openxmlformats.org/officeDocument/2006/relationships" name="15-减值备抵桥" sheetId="16" r:id="R3a807becea1d4bc3"/>
    <x:sheet xmlns:r="http://schemas.openxmlformats.org/officeDocument/2006/relationships" name="16-报表勾稽检查" sheetId="17" r:id="Rb06b6fada93c4a3b"/>
    <x:sheet xmlns:r="http://schemas.openxmlformats.org/officeDocument/2006/relationships" name="17-报表异常整改" sheetId="18" r:id="R867addb8e6bf42f3"/>
    <x:sheet xmlns:r="http://schemas.openxmlformats.org/officeDocument/2006/relationships" name="18-审计调整跟踪" sheetId="19" r:id="R6bf567fe4e5e49ba"/>
    <x:sheet xmlns:r="http://schemas.openxmlformats.org/officeDocument/2006/relationships" name="19-期初余额衔接" sheetId="20" r:id="R337d2d7cb7064f20"/>
    <x:sheet xmlns:r="http://schemas.openxmlformats.org/officeDocument/2006/relationships" name="20-附注勾稽" sheetId="21" r:id="Ra8edc831de8644b7"/>
    <x:sheet xmlns:r="http://schemas.openxmlformats.org/officeDocument/2006/relationships" name="21-法规与版本" sheetId="22" r:id="R9a38b7f81dc144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;[Red](#,##0.00)"/>
    <x:numFmt numFmtId="202" formatCode="#,##0.00"/>
  </x:numFmts>
  <x:fonts count="6">
    <x:font>
      <x:sz val="11"/>
      <x:name val="Carlito"/>
    </x:font>
    <x:font>
      <x:b/>
      <x:sz val="18"/>
      <x:color rgb="FFFFFFFF"/>
      <x:name val="Microsoft YaHei"/>
    </x:font>
    <x:font>
      <x:i/>
      <x:sz val="9"/>
      <x:color rgb="FF555555"/>
      <x:name val="Microsoft YaHei"/>
    </x:font>
    <x:font>
      <x:b/>
      <x:sz val="11"/>
      <x:color rgb="FFFFFFFF"/>
      <x:name val="Microsoft YaHei"/>
    </x:font>
    <x:font>
      <x:sz val="9"/>
      <x:name val="Microsoft YaHei"/>
    </x:font>
    <x:font>
      <x:sz val="11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</x:fills>
  <x:borders count="9">
    <x:border/>
    <x:border>
      <x:left style="hair">
        <x:color rgb="FFD9E1E8"/>
      </x:left>
      <x:top style="hair">
        <x:color rgb="FFD9E1E8"/>
      </x:top>
    </x:border>
    <x:border>
      <x:top style="hair">
        <x:color rgb="FFD9E1E8"/>
      </x:top>
    </x:border>
    <x:border>
      <x:right style="hair">
        <x:color rgb="FFD9E1E8"/>
      </x:right>
      <x:top style="hair">
        <x:color rgb="FFD9E1E8"/>
      </x:top>
    </x:border>
    <x:border>
      <x:left style="hair">
        <x:color rgb="FFD9E1E8"/>
      </x:left>
    </x:border>
    <x:border>
      <x:right style="hair">
        <x:color rgb="FFD9E1E8"/>
      </x:right>
    </x:border>
    <x:border>
      <x:left style="hair">
        <x:color rgb="FFD9E1E8"/>
      </x:left>
      <x:bottom style="hair">
        <x:color rgb="FFD9E1E8"/>
      </x:bottom>
    </x:border>
    <x:border>
      <x:bottom style="hair">
        <x:color rgb="FFD9E1E8"/>
      </x:bottom>
    </x:border>
    <x:border>
      <x:right style="hair">
        <x:color rgb="FFD9E1E8"/>
      </x:right>
      <x:bottom style="hair">
        <x:color rgb="FFD9E1E8"/>
      </x:bottom>
    </x:border>
  </x:borders>
  <x:cellStyleXfs count="1">
    <x:xf numFmtId="0" fontId="0" fillId="0" borderId="0"/>
  </x:cellStyleXfs>
  <x:cellXfs count="5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200" fontId="4" fillId="0" borderId="0" xfId="0" applyNumberFormat="1" applyFont="1" applyFill="1" applyBorder="1" applyAlignment="1">
      <x:alignment vertical="center" wrapText="1"/>
    </x:xf>
    <x:xf numFmtId="201" fontId="4" fillId="0" borderId="2" xfId="0" applyNumberFormat="1" applyFont="1" applyFill="1" applyBorder="1" applyAlignment="1">
      <x:alignment vertical="center" wrapText="1"/>
    </x:xf>
    <x:xf numFmtId="201" fontId="4" fillId="0" borderId="0" xfId="0" applyNumberFormat="1" applyFont="1" applyFill="1" applyBorder="1" applyAlignment="1">
      <x:alignment vertical="center" wrapText="1"/>
    </x:xf>
    <x:xf numFmtId="201" fontId="4" fillId="0" borderId="7" xfId="0" applyNumberFormat="1" applyFont="1" applyFill="1" applyBorder="1" applyAlignment="1">
      <x:alignment vertical="center" wrapText="1"/>
    </x:xf>
    <x:xf numFmtId="202" fontId="4" fillId="0" borderId="2" xfId="0" applyNumberFormat="1" applyFont="1" applyFill="1" applyBorder="1" applyAlignment="1">
      <x:alignment vertical="center" wrapText="1"/>
    </x:xf>
    <x:xf numFmtId="202" fontId="4" fillId="0" borderId="0" xfId="0" applyNumberFormat="1" applyFont="1" applyFill="1" applyBorder="1" applyAlignment="1">
      <x:alignment vertical="center" wrapText="1"/>
    </x:xf>
    <x:xf numFmtId="202" fontId="4" fillId="0" borderId="7" xfId="0" applyNumberFormat="1" applyFont="1" applyFill="1" applyBorder="1" applyAlignment="1">
      <x:alignment vertical="center" wrapText="1"/>
    </x:xf>
    <x:xf numFmtId="202" fontId="4" fillId="0" borderId="3" xfId="0" applyNumberFormat="1" applyFont="1" applyFill="1" applyBorder="1" applyAlignment="1">
      <x:alignment vertical="center" wrapText="1"/>
    </x:xf>
    <x:xf numFmtId="202" fontId="4" fillId="0" borderId="5" xfId="0" applyNumberFormat="1" applyFont="1" applyFill="1" applyBorder="1" applyAlignment="1">
      <x:alignment vertical="center" wrapText="1"/>
    </x:xf>
    <x:xf numFmtId="202" fontId="4" fillId="0" borderId="8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fbb602d41b438d" /><Relationship Type="http://schemas.openxmlformats.org/officeDocument/2006/relationships/theme" Target="/xl/theme/theme1.xml" Id="R515cbf65b16a494f" /><Relationship Type="http://schemas.openxmlformats.org/officeDocument/2006/relationships/sharedStrings" Target="/xl/sharedStrings.xml" Id="Rb539b6a51d784bce" /><Relationship Type="http://schemas.openxmlformats.org/officeDocument/2006/relationships/worksheet" Target="/xl/worksheets/sheet1.xml" Id="Rf08a5fb68b0147cf" /><Relationship Type="http://schemas.openxmlformats.org/officeDocument/2006/relationships/worksheet" Target="/xl/worksheets/sheet2.xml" Id="R54d15c2b370b4fe2" /><Relationship Type="http://schemas.openxmlformats.org/officeDocument/2006/relationships/worksheet" Target="/xl/worksheets/sheet3.xml" Id="Rd7578320e6814673" /><Relationship Type="http://schemas.openxmlformats.org/officeDocument/2006/relationships/worksheet" Target="/xl/worksheets/sheet4.xml" Id="R9a51a01383944d45" /><Relationship Type="http://schemas.openxmlformats.org/officeDocument/2006/relationships/worksheet" Target="/xl/worksheets/sheet5.xml" Id="Re86f9cadfdb74452" /><Relationship Type="http://schemas.openxmlformats.org/officeDocument/2006/relationships/worksheet" Target="/xl/worksheets/sheet6.xml" Id="R9049c8d23f144e52" /><Relationship Type="http://schemas.openxmlformats.org/officeDocument/2006/relationships/worksheet" Target="/xl/worksheets/sheet7.xml" Id="Rdd1a62e41fd44d66" /><Relationship Type="http://schemas.openxmlformats.org/officeDocument/2006/relationships/worksheet" Target="/xl/worksheets/sheet8.xml" Id="R33a3c28f1d0a437f" /><Relationship Type="http://schemas.openxmlformats.org/officeDocument/2006/relationships/worksheet" Target="/xl/worksheets/sheet9.xml" Id="R2e92b0fe935a4310" /><Relationship Type="http://schemas.openxmlformats.org/officeDocument/2006/relationships/worksheet" Target="/xl/worksheets/sheet10.xml" Id="Rf96a1bfd3b2b47b8" /><Relationship Type="http://schemas.openxmlformats.org/officeDocument/2006/relationships/worksheet" Target="/xl/worksheets/sheet11.xml" Id="Rb5bad2a477014cfc" /><Relationship Type="http://schemas.openxmlformats.org/officeDocument/2006/relationships/worksheet" Target="/xl/worksheets/sheet12.xml" Id="R57169f2111b44be4" /><Relationship Type="http://schemas.openxmlformats.org/officeDocument/2006/relationships/worksheet" Target="/xl/worksheets/sheet13.xml" Id="R11d922d1bb604816" /><Relationship Type="http://schemas.openxmlformats.org/officeDocument/2006/relationships/worksheet" Target="/xl/worksheets/sheet14.xml" Id="Rd7351f05f460445e" /><Relationship Type="http://schemas.openxmlformats.org/officeDocument/2006/relationships/worksheet" Target="/xl/worksheets/sheet15.xml" Id="Rbca942aafb2b4c99" /><Relationship Type="http://schemas.openxmlformats.org/officeDocument/2006/relationships/worksheet" Target="/xl/worksheets/sheet16.xml" Id="R3a807becea1d4bc3" /><Relationship Type="http://schemas.openxmlformats.org/officeDocument/2006/relationships/worksheet" Target="/xl/worksheets/sheet17.xml" Id="Rb06b6fada93c4a3b" /><Relationship Type="http://schemas.openxmlformats.org/officeDocument/2006/relationships/worksheet" Target="/xl/worksheets/sheet18.xml" Id="R867addb8e6bf42f3" /><Relationship Type="http://schemas.openxmlformats.org/officeDocument/2006/relationships/worksheet" Target="/xl/worksheets/sheet19.xml" Id="R6bf567fe4e5e49ba" /><Relationship Type="http://schemas.openxmlformats.org/officeDocument/2006/relationships/worksheet" Target="/xl/worksheets/sheet20.xml" Id="R337d2d7cb7064f20" /><Relationship Type="http://schemas.openxmlformats.org/officeDocument/2006/relationships/worksheet" Target="/xl/worksheets/sheet21.xml" Id="Ra8edc831de8644b7" /><Relationship Type="http://schemas.openxmlformats.org/officeDocument/2006/relationships/worksheet" Target="/xl/worksheets/sheet22.xml" Id="R9a38b7f81dc144ca" /></Relationships>
</file>

<file path=xl/tables/table1.xml><?xml version="1.0" encoding="utf-8"?>
<x:table xmlns:x="http://schemas.openxmlformats.org/spreadsheetml/2006/main" id="1" name="RawTB" displayName="RawTB" ref="A5:J66" headerRowCount="1" totalsRowCount="0" totalsRowShown="0">
  <x:tableColumns count="10">
    <x:tableColumn id="1" name="科目编码"/>
    <x:tableColumn id="2" name="科目名称"/>
    <x:tableColumn id="3" name="类别"/>
    <x:tableColumn id="4" name="初始映射"/>
    <x:tableColumn id="5" name="借方余额"/>
    <x:tableColumn id="6" name="贷方余额"/>
    <x:tableColumn id="7" name="净余额"/>
    <x:tableColumn id="8" name="异常方向"/>
    <x:tableColumn id="9" name="辅助核算"/>
    <x:tableColumn id="10" name="底稿索引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pping" displayName="Mapping" ref="A5:M66" headerRowCount="1" totalsRowCount="0" totalsRowShown="0">
  <x:tableColumns count="13">
    <x:tableColumn id="1" name="科目编码"/>
    <x:tableColumn id="2" name="科目名称"/>
    <x:tableColumn id="3" name="正常方向"/>
    <x:tableColumn id="4" name="映射类型"/>
    <x:tableColumn id="5" name="初始项目"/>
    <x:tableColumn id="6" name="备抵科目"/>
    <x:tableColumn id="7" name="业务判断条件"/>
    <x:tableColumn id="8" name="流动性条件"/>
    <x:tableColumn id="9" name="抵销条件"/>
    <x:tableColumn id="10" name="AJ编号"/>
    <x:tableColumn id="11" name="RJ编号"/>
    <x:tableColumn id="12" name="最终项目"/>
    <x:tableColumn id="13" name="月结检查点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J" displayName="AJ" ref="A5:O16" headerRowCount="1" totalsRowCount="0" totalsRowShown="0">
  <x:tableColumns count="15">
    <x:tableColumn id="1" name="AJ编号"/>
    <x:tableColumn id="2" name="调整事项"/>
    <x:tableColumn id="3" name="借方科目"/>
    <x:tableColumn id="4" name="借方金额"/>
    <x:tableColumn id="5" name="贷方科目"/>
    <x:tableColumn id="6" name="贷方金额"/>
    <x:tableColumn id="7" name="借贷差"/>
    <x:tableColumn id="8" name="是否影响损益"/>
    <x:tableColumn id="9" name="税务影响"/>
    <x:tableColumn id="10" name="支持资料"/>
    <x:tableColumn id="11" name="制表人"/>
    <x:tableColumn id="12" name="复核人"/>
    <x:tableColumn id="13" name="过账状态"/>
    <x:tableColumn id="14" name="凭证号"/>
    <x:tableColumn id="15" name="期初衔接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djustedTB" displayName="AdjustedTB" ref="A5:J66" headerRowCount="1" totalsRowCount="0" totalsRowShown="0">
  <x:tableColumns count="10">
    <x:tableColumn id="1" name="科目编码"/>
    <x:tableColumn id="2" name="科目名称"/>
    <x:tableColumn id="3" name="原始余额"/>
    <x:tableColumn id="4" name="AJ借方"/>
    <x:tableColumn id="5" name="AJ贷方"/>
    <x:tableColumn id="6" name="调整后余额"/>
    <x:tableColumn id="7" name="借方余额"/>
    <x:tableColumn id="8" name="贷方余额"/>
    <x:tableColumn id="9" name="初始项目"/>
    <x:tableColumn id="10" name="校验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J" displayName="RJ" ref="A5:L13" headerRowCount="1" totalsRowCount="0" totalsRowShown="0">
  <x:tableColumns count="12">
    <x:tableColumn id="1" name="RJ编号"/>
    <x:tableColumn id="2" name="事项"/>
    <x:tableColumn id="3" name="增加项目"/>
    <x:tableColumn id="4" name="增加金额"/>
    <x:tableColumn id="5" name="减少/对应项目"/>
    <x:tableColumn id="6" name="调整金额"/>
    <x:tableColumn id="7" name="报表借贷平衡"/>
    <x:tableColumn id="8" name="支持资料"/>
    <x:tableColumn id="9" name="业务实质结论"/>
    <x:tableColumn id="10" name="是否做凭证"/>
    <x:tableColumn id="11" name="损益影响"/>
    <x:tableColumn id="12" name="复核人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eportingTB" displayName="ReportingTB" ref="A5:F39" headerRowCount="1" totalsRowCount="0" totalsRowShown="0">
  <x:tableColumns count="6">
    <x:tableColumn id="1" name="报表项目"/>
    <x:tableColumn id="2" name="AJ后金额"/>
    <x:tableColumn id="3" name="RJ增加"/>
    <x:tableColumn id="4" name="RJ减少/转出"/>
    <x:tableColumn id="5" name="最终金额"/>
    <x:tableColumn id="6" name="来源/校验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ashJournal" displayName="CashJournal" ref="A5:J17" headerRowCount="1" totalsRowCount="0" totalsRowShown="0">
  <x:tableColumns count="10">
    <x:tableColumn id="1" name="流水编号"/>
    <x:tableColumn id="2" name="摘要"/>
    <x:tableColumn id="3" name="金额"/>
    <x:tableColumn id="4" name="方向"/>
    <x:tableColumn id="5" name="活动类别"/>
    <x:tableColumn id="6" name="现金流项目"/>
    <x:tableColumn id="7" name="对方科目"/>
    <x:tableColumn id="8" name="是否现金等价物变动"/>
    <x:tableColumn id="9" name="支持资料"/>
    <x:tableColumn id="10" name="复核结论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NegativeCheck" displayName="NegativeCheck" ref="A5:J17" headerRowCount="1" totalsRowCount="0" totalsRowShown="0">
  <x:tableColumns count="10">
    <x:tableColumn id="1" name="异常项目"/>
    <x:tableColumn id="2" name="可能实质"/>
    <x:tableColumn id="3" name="首查资料"/>
    <x:tableColumn id="4" name="AJ/RJ判断"/>
    <x:tableColumn id="5" name="是否正常"/>
    <x:tableColumn id="6" name="最终项目"/>
    <x:tableColumn id="7" name="损益影响"/>
    <x:tableColumn id="8" name="税务影响"/>
    <x:tableColumn id="9" name="负责人"/>
    <x:tableColumn id="10" name="复核结论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3925c60bef74ff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6f9220907e746c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aceb8e1cb5c4cf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137eba6a0d64f0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3a77c1ab79546d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2486c50d1424ad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7.xml" Id="R95d5422dd3de4be7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8.xml" Id="R1cbd842d7b3f44e3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18" hidden="0" customWidth="1"/>
    <x:col min="4" max="4" width="34" hidden="0" customWidth="1"/>
    <x:col min="5" max="5" width="24" hidden="0" customWidth="1"/>
    <x:col min="6" max="6" width="42" hidden="0" customWidth="1"/>
    <x:col min="7" max="7" width="20" hidden="0" customWidth="1"/>
    <x:col min="8" max="8" width="16" hidden="0" customWidth="1"/>
  </x:cols>
  <x:sheetData>
    <x:row r="1" ht="30" customHeight="1">
      <x:c r="A1" s="46" t="str">
        <x:v>财务报表编制与校验实操工具</x:v>
      </x:c>
      <x:c r="B1" s="47"/>
      <x:c r="C1" s="47"/>
      <x:c r="D1" s="47"/>
      <x:c r="E1" s="47"/>
      <x:c r="F1" s="47"/>
      <x:c r="G1" s="47"/>
      <x:c r="H1" s="47"/>
    </x:row>
    <x:row r="2" ht="24" customHeight="1">
      <x:c r="A2" s="48" t="str">
        <x:v>案例：远澜智能设备（苏州）有限公司｜2026-08｜单位：万元</x:v>
      </x:c>
      <x:c r="B2" s="47"/>
      <x:c r="C2" s="47"/>
      <x:c r="D2" s="47"/>
      <x:c r="E2" s="47"/>
      <x:c r="F2" s="47"/>
      <x:c r="G2" s="47"/>
      <x:c r="H2" s="47"/>
    </x:row>
    <x:row r="3">
      <x:c r="A3" s="47"/>
      <x:c r="B3" s="47"/>
      <x:c r="C3" s="47"/>
      <x:c r="D3" s="47"/>
      <x:c r="E3" s="47"/>
      <x:c r="F3" s="47"/>
      <x:c r="G3" s="47"/>
      <x:c r="H3" s="47"/>
    </x:row>
    <x:row r="4">
      <x:c r="A4" s="47"/>
      <x:c r="B4" s="47"/>
      <x:c r="C4" s="47"/>
      <x:c r="D4" s="47"/>
      <x:c r="E4" s="47"/>
      <x:c r="F4" s="47"/>
      <x:c r="G4" s="47"/>
      <x:c r="H4" s="47"/>
    </x:row>
    <x:row r="5" ht="32" customHeight="1">
      <x:c r="A5" s="49" t="str">
        <x:v>参数</x:v>
      </x:c>
      <x:c r="B5" s="49" t="str">
        <x:v>值</x:v>
      </x:c>
      <x:c r="C5" s="49" t="str">
        <x:v>性质</x:v>
      </x:c>
      <x:c r="D5" s="49" t="str">
        <x:v>说明</x:v>
      </x:c>
      <x:c r="E5" s="49" t="str">
        <x:v>四项硬检查</x:v>
      </x:c>
      <x:c r="F5" s="49" t="str">
        <x:v>控制</x:v>
      </x:c>
      <x:c r="G5" s="49" t="str">
        <x:v>结果</x:v>
      </x:c>
      <x:c r="H5" s="49" t="str">
        <x:v>复核</x:v>
      </x:c>
    </x:row>
    <x:row r="6">
      <x:c r="A6" s="26" t="str">
        <x:v>适用准则</x:v>
      </x:c>
      <x:c r="B6" s="27" t="str">
        <x:v>CAS；2026年不提前执行财会〔2026〕11号</x:v>
      </x:c>
      <x:c r="C6" s="27" t="str">
        <x:v>外部规则</x:v>
      </x:c>
      <x:c r="D6" s="27" t="str">
        <x:v>非上市案例公司</x:v>
      </x:c>
      <x:c r="E6" s="27" t="str">
        <x:v>负数余额</x:v>
      </x:c>
      <x:c r="F6" s="27" t="str">
        <x:v>先穿透业务，禁止机械重分类</x:v>
      </x:c>
      <x:c r="G6" s="27" t="str">
        <x:v>13表逐项结论</x:v>
      </x:c>
      <x:c r="H6" s="28" t="str">
        <x:v>主管</x:v>
      </x:c>
    </x:row>
    <x:row r="7">
      <x:c r="A7" s="29" t="str">
        <x:v>报表格式</x:v>
      </x:c>
      <x:c r="B7" s="30" t="str">
        <x:v>财会〔2019〕6号</x:v>
      </x:c>
      <x:c r="C7" s="30" t="str">
        <x:v>外部规则</x:v>
      </x:c>
      <x:c r="D7" s="30" t="str">
        <x:v>已执行新金融/收入/租赁准则</x:v>
      </x:c>
      <x:c r="E7" s="30" t="str">
        <x:v>AJ/RJ分开</x:v>
      </x:c>
      <x:c r="F7" s="30" t="str">
        <x:v>AJ进总账，RJ仅进报表TB</x:v>
      </x:c>
      <x:c r="G7" s="30" t="str">
        <x:v>03/05表分离</x:v>
      </x:c>
      <x:c r="H7" s="31" t="str">
        <x:v>主管</x:v>
      </x:c>
    </x:row>
    <x:row r="8">
      <x:c r="A8" s="29" t="str">
        <x:v>原始TB总额</x:v>
      </x:c>
      <x:c r="B8" s="30" t="n">
        <x:v>12787</x:v>
      </x:c>
      <x:c r="C8" s="30" t="str">
        <x:v>公式目标</x:v>
      </x:c>
      <x:c r="D8" s="30" t="str">
        <x:v>借贷相等</x:v>
      </x:c>
      <x:c r="E8" s="30" t="str">
        <x:v>TB到四表</x:v>
      </x:c>
      <x:c r="F8" s="30" t="str">
        <x:v>01→03→04→05→06→四表</x:v>
      </x:c>
      <x:c r="G8" s="30" t="str">
        <x:v>全链追溯</x:v>
      </x:c>
      <x:c r="H8" s="31" t="str">
        <x:v>主管</x:v>
      </x:c>
    </x:row>
    <x:row r="9">
      <x:c r="A9" s="29" t="str">
        <x:v>期初现金等价物</x:v>
      </x:c>
      <x:c r="B9" s="30" t="n">
        <x:v>900</x:v>
      </x:c>
      <x:c r="C9" s="30" t="str">
        <x:v>案例输入</x:v>
      </x:c>
      <x:c r="D9" s="30" t="str">
        <x:v>不含受限资金</x:v>
      </x:c>
      <x:c r="E9" s="30" t="str">
        <x:v>现金流实操</x:v>
      </x:c>
      <x:c r="F9" s="30" t="str">
        <x:v>逐笔流水分类，不倒挤</x:v>
      </x:c>
      <x:c r="G9" s="30" t="n">
        <x:v>505</x:v>
      </x:c>
      <x:c r="H9" s="31" t="str">
        <x:v>资金/主管</x:v>
      </x:c>
    </x:row>
    <x:row r="10">
      <x:c r="A10" s="29" t="str">
        <x:v>期末现金等价物</x:v>
      </x:c>
      <x:c r="B10" s="30" t="n">
        <x:v>1405</x:v>
      </x:c>
      <x:c r="C10" s="30" t="str">
        <x:v>公式目标</x:v>
      </x:c>
      <x:c r="D10" s="30" t="str">
        <x:v>现金净增505</x:v>
      </x:c>
      <x:c r="E10" s="30" t="str">
        <x:v>货币资金差异</x:v>
      </x:c>
      <x:c r="F10" s="30" t="str">
        <x:v>1525-120=1405</x:v>
      </x:c>
      <x:c r="G10" s="30" t="str">
        <x:v>一致</x:v>
      </x:c>
      <x:c r="H10" s="31" t="str">
        <x:v>主管</x:v>
      </x:c>
    </x:row>
    <x:row r="11">
      <x:c r="A11" s="29" t="str">
        <x:v>政策核验日</x:v>
      </x:c>
      <x:c r="B11" s="35" t="n">
        <x:v>46275</x:v>
      </x:c>
      <x:c r="C11" s="30" t="str">
        <x:v>版本</x:v>
      </x:c>
      <x:c r="D11" s="30" t="str">
        <x:v>实际使用前复核</x:v>
      </x:c>
      <x:c r="E11" s="30" t="str">
        <x:v>错误阈值</x:v>
      </x:c>
      <x:c r="F11" s="30" t="n">
        <x:v>0.01</x:v>
      </x:c>
      <x:c r="G11" s="30" t="str">
        <x:v>差异超过即报警</x:v>
      </x:c>
      <x:c r="H11" s="31" t="str">
        <x:v>主管</x:v>
      </x:c>
    </x:row>
    <x:row r="12">
      <x:c r="A12" s="29" t="str">
        <x:v>AJ前借贷差</x:v>
      </x:c>
      <x:c r="B12" s="30" t="n">
        <x:v>0</x:v>
      </x:c>
      <x:c r="C12" s="30" t="str">
        <x:v>公式</x:v>
      </x:c>
      <x:c r="D12" s="30" t="str">
        <x:v>应为0</x:v>
      </x:c>
      <x:c r="E12" s="30" t="str">
        <x:v>AJ借贷差</x:v>
      </x:c>
      <x:c r="F12" s="30" t="n">
        <x:v>0</x:v>
      </x:c>
      <x:c r="G12" s="30" t="str">
        <x:v>应为0</x:v>
      </x:c>
      <x:c r="H12" s="31" t="str">
        <x:v>主管</x:v>
      </x:c>
    </x:row>
    <x:row r="13">
      <x:c r="A13" s="32" t="str">
        <x:v>报表平衡差</x:v>
      </x:c>
      <x:c r="B13" s="33" t="n">
        <x:v>0</x:v>
      </x:c>
      <x:c r="C13" s="33" t="str">
        <x:v>公式</x:v>
      </x:c>
      <x:c r="D13" s="33" t="str">
        <x:v>应为0</x:v>
      </x:c>
      <x:c r="E13" s="33" t="str">
        <x:v>现金桥差</x:v>
      </x:c>
      <x:c r="F13" s="33" t="n">
        <x:v>0</x:v>
      </x:c>
      <x:c r="G13" s="33" t="str">
        <x:v>应为0</x:v>
      </x:c>
      <x:c r="H13" s="34" t="str">
        <x:v>主管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30" hidden="0" customWidth="1"/>
    <x:col min="3" max="3" width="12" hidden="0" customWidth="1"/>
    <x:col min="4" max="4" width="24" hidden="0" customWidth="1"/>
    <x:col min="5" max="5" width="14" hidden="0" customWidth="1"/>
    <x:col min="6" max="6" width="14" hidden="0" customWidth="1"/>
    <x:col min="7" max="7" width="14" hidden="0" customWidth="1"/>
    <x:col min="8" max="8" width="20" hidden="0" customWidth="1"/>
    <x:col min="9" max="9" width="18" hidden="0" customWidth="1"/>
    <x:col min="10" max="10" width="14" hidden="0" customWidth="1"/>
  </x:cols>
  <x:sheetData>
    <x:row r="1" ht="30" customHeight="1">
      <x:c r="A1" s="46" t="str">
        <x:v>调整前原始科目余额表</x:v>
      </x:c>
      <x:c r="B1" s="47"/>
      <x:c r="C1" s="47"/>
      <x:c r="D1" s="47"/>
      <x:c r="E1" s="47"/>
      <x:c r="F1" s="47"/>
      <x:c r="G1" s="47"/>
      <x:c r="H1" s="47"/>
      <x:c r="I1" s="47"/>
      <x:c r="J1" s="47"/>
    </x:row>
    <x:row r="2" ht="24" customHeight="1">
      <x:c r="A2" s="48" t="str">
        <x:v>借方正数、贷方负数；原始借贷各12,787</x:v>
      </x:c>
      <x:c r="B2" s="47"/>
      <x:c r="C2" s="47"/>
      <x:c r="D2" s="47"/>
      <x:c r="E2" s="47"/>
      <x:c r="F2" s="47"/>
      <x:c r="G2" s="47"/>
      <x:c r="H2" s="47"/>
      <x:c r="I2" s="47"/>
      <x:c r="J2" s="47"/>
    </x:row>
    <x:row r="3">
      <x:c r="A3" s="47"/>
      <x:c r="B3" s="47"/>
      <x:c r="C3" s="47"/>
      <x:c r="D3" s="47"/>
      <x:c r="E3" s="47"/>
      <x:c r="F3" s="47"/>
      <x:c r="G3" s="47"/>
      <x:c r="H3" s="47"/>
      <x:c r="I3" s="47"/>
      <x:c r="J3" s="47"/>
    </x:row>
    <x:row r="4">
      <x:c r="A4" s="47"/>
      <x:c r="B4" s="47"/>
      <x:c r="C4" s="47"/>
      <x:c r="D4" s="47"/>
      <x:c r="E4" s="47"/>
      <x:c r="F4" s="47"/>
      <x:c r="G4" s="47"/>
      <x:c r="H4" s="47"/>
      <x:c r="I4" s="47"/>
      <x:c r="J4" s="47"/>
    </x:row>
    <x:row r="5" ht="32" customHeight="1">
      <x:c r="A5" s="49" t="str">
        <x:v>科目编码</x:v>
      </x:c>
      <x:c r="B5" s="49" t="str">
        <x:v>科目名称</x:v>
      </x:c>
      <x:c r="C5" s="49" t="str">
        <x:v>类别</x:v>
      </x:c>
      <x:c r="D5" s="49" t="str">
        <x:v>初始映射</x:v>
      </x:c>
      <x:c r="E5" s="49" t="str">
        <x:v>借方余额</x:v>
      </x:c>
      <x:c r="F5" s="49" t="str">
        <x:v>贷方余额</x:v>
      </x:c>
      <x:c r="G5" s="49" t="str">
        <x:v>净余额</x:v>
      </x:c>
      <x:c r="H5" s="49" t="str">
        <x:v>异常方向</x:v>
      </x:c>
      <x:c r="I5" s="49" t="str">
        <x:v>辅助核算</x:v>
      </x:c>
      <x:c r="J5" s="49" t="str">
        <x:v>底稿索引</x:v>
      </x:c>
    </x:row>
    <x:row r="6">
      <x:c r="A6" s="26" t="str">
        <x:v>1001</x:v>
      </x:c>
      <x:c r="B6" s="27" t="str">
        <x:v>库存现金</x:v>
      </x:c>
      <x:c r="C6" s="27" t="str">
        <x:v>资产</x:v>
      </x:c>
      <x:c r="D6" s="27" t="str">
        <x:v>货币资金</x:v>
      </x:c>
      <x:c r="E6" s="36" t="n">
        <x:v>5</x:v>
      </x:c>
      <x:c r="F6" s="36" t="n">
        <x:v>0</x:v>
      </x:c>
      <x:c r="G6" s="36" t="n">
        <x:v>5</x:v>
      </x:c>
      <x:c r="H6" s="27" t="str"/>
      <x:c r="I6" s="27" t="str"/>
      <x:c r="J6" s="28" t="str">
        <x:v>13/02</x:v>
      </x:c>
    </x:row>
    <x:row r="7">
      <x:c r="A7" s="29" t="str">
        <x:v>1002</x:v>
      </x:c>
      <x:c r="B7" s="30" t="str">
        <x:v>银行存款</x:v>
      </x:c>
      <x:c r="C7" s="30" t="str">
        <x:v>资产</x:v>
      </x:c>
      <x:c r="D7" s="30" t="str">
        <x:v>货币资金</x:v>
      </x:c>
      <x:c r="E7" s="37" t="n">
        <x:v>1400</x:v>
      </x:c>
      <x:c r="F7" s="37" t="n">
        <x:v>0</x:v>
      </x:c>
      <x:c r="G7" s="37" t="n">
        <x:v>1400</x:v>
      </x:c>
      <x:c r="H7" s="30" t="str"/>
      <x:c r="I7" s="30" t="str"/>
      <x:c r="J7" s="31" t="str">
        <x:v>13/02</x:v>
      </x:c>
    </x:row>
    <x:row r="8">
      <x:c r="A8" s="29" t="str">
        <x:v>1012</x:v>
      </x:c>
      <x:c r="B8" s="30" t="str">
        <x:v>其他货币资金—票据保证金</x:v>
      </x:c>
      <x:c r="C8" s="30" t="str">
        <x:v>资产</x:v>
      </x:c>
      <x:c r="D8" s="30" t="str">
        <x:v>货币资金</x:v>
      </x:c>
      <x:c r="E8" s="37" t="n">
        <x:v>120</x:v>
      </x:c>
      <x:c r="F8" s="37" t="n">
        <x:v>0</x:v>
      </x:c>
      <x:c r="G8" s="37" t="n">
        <x:v>120</x:v>
      </x:c>
      <x:c r="H8" s="30" t="str"/>
      <x:c r="I8" s="30" t="str"/>
      <x:c r="J8" s="31" t="str">
        <x:v>13/02</x:v>
      </x:c>
    </x:row>
    <x:row r="9">
      <x:c r="A9" s="29" t="str">
        <x:v>1121</x:v>
      </x:c>
      <x:c r="B9" s="30" t="str">
        <x:v>应收票据</x:v>
      </x:c>
      <x:c r="C9" s="30" t="str">
        <x:v>资产</x:v>
      </x:c>
      <x:c r="D9" s="30" t="str">
        <x:v>应收票据</x:v>
      </x:c>
      <x:c r="E9" s="37" t="n">
        <x:v>120</x:v>
      </x:c>
      <x:c r="F9" s="37" t="n">
        <x:v>0</x:v>
      </x:c>
      <x:c r="G9" s="37" t="n">
        <x:v>120</x:v>
      </x:c>
      <x:c r="H9" s="30" t="str"/>
      <x:c r="I9" s="30" t="str">
        <x:v>客户</x:v>
      </x:c>
      <x:c r="J9" s="31" t="str">
        <x:v>13/02</x:v>
      </x:c>
    </x:row>
    <x:row r="10">
      <x:c r="A10" s="29" t="str">
        <x:v>1122D</x:v>
      </x:c>
      <x:c r="B10" s="30" t="str">
        <x:v>应收账款—借方客户</x:v>
      </x:c>
      <x:c r="C10" s="30" t="str">
        <x:v>资产</x:v>
      </x:c>
      <x:c r="D10" s="30" t="str">
        <x:v>应收账款</x:v>
      </x:c>
      <x:c r="E10" s="37" t="n">
        <x:v>860</x:v>
      </x:c>
      <x:c r="F10" s="37" t="n">
        <x:v>0</x:v>
      </x:c>
      <x:c r="G10" s="37" t="n">
        <x:v>860</x:v>
      </x:c>
      <x:c r="H10" s="30" t="str">
        <x:v>需穿透</x:v>
      </x:c>
      <x:c r="I10" s="30" t="str">
        <x:v>客户</x:v>
      </x:c>
      <x:c r="J10" s="31" t="str">
        <x:v>13/02</x:v>
      </x:c>
    </x:row>
    <x:row r="11">
      <x:c r="A11" s="29" t="str">
        <x:v>1122C</x:v>
      </x:c>
      <x:c r="B11" s="30" t="str">
        <x:v>应收账款—贷方客户</x:v>
      </x:c>
      <x:c r="C11" s="30" t="str">
        <x:v>资产</x:v>
      </x:c>
      <x:c r="D11" s="30" t="str">
        <x:v>应收账款</x:v>
      </x:c>
      <x:c r="E11" s="37" t="n">
        <x:v>0</x:v>
      </x:c>
      <x:c r="F11" s="37" t="n">
        <x:v>100</x:v>
      </x:c>
      <x:c r="G11" s="37" t="n">
        <x:v>-100</x:v>
      </x:c>
      <x:c r="H11" s="30" t="str">
        <x:v>需穿透</x:v>
      </x:c>
      <x:c r="I11" s="30" t="str">
        <x:v>客户</x:v>
      </x:c>
      <x:c r="J11" s="31" t="str">
        <x:v>13/02</x:v>
      </x:c>
    </x:row>
    <x:row r="12">
      <x:c r="A12" s="29" t="str">
        <x:v>1231</x:v>
      </x:c>
      <x:c r="B12" s="30" t="str">
        <x:v>坏账准备</x:v>
      </x:c>
      <x:c r="C12" s="30" t="str">
        <x:v>备抵</x:v>
      </x:c>
      <x:c r="D12" s="30" t="str">
        <x:v>应收账款</x:v>
      </x:c>
      <x:c r="E12" s="37" t="n">
        <x:v>0</x:v>
      </x:c>
      <x:c r="F12" s="37" t="n">
        <x:v>35</x:v>
      </x:c>
      <x:c r="G12" s="37" t="n">
        <x:v>-35</x:v>
      </x:c>
      <x:c r="H12" s="30" t="str"/>
      <x:c r="I12" s="30" t="str"/>
      <x:c r="J12" s="31" t="str">
        <x:v>13/02</x:v>
      </x:c>
    </x:row>
    <x:row r="13">
      <x:c r="A13" s="29" t="str">
        <x:v>1136</x:v>
      </x:c>
      <x:c r="B13" s="30" t="str">
        <x:v>合同资产</x:v>
      </x:c>
      <x:c r="C13" s="30" t="str">
        <x:v>资产</x:v>
      </x:c>
      <x:c r="D13" s="30" t="str">
        <x:v>合同资产</x:v>
      </x:c>
      <x:c r="E13" s="37" t="n">
        <x:v>80</x:v>
      </x:c>
      <x:c r="F13" s="37" t="n">
        <x:v>0</x:v>
      </x:c>
      <x:c r="G13" s="37" t="n">
        <x:v>80</x:v>
      </x:c>
      <x:c r="H13" s="30" t="str"/>
      <x:c r="I13" s="30" t="str"/>
      <x:c r="J13" s="31" t="str">
        <x:v>13/02</x:v>
      </x:c>
    </x:row>
    <x:row r="14">
      <x:c r="A14" s="29" t="str">
        <x:v>1137</x:v>
      </x:c>
      <x:c r="B14" s="30" t="str">
        <x:v>合同资产减值准备</x:v>
      </x:c>
      <x:c r="C14" s="30" t="str">
        <x:v>备抵</x:v>
      </x:c>
      <x:c r="D14" s="30" t="str">
        <x:v>合同资产</x:v>
      </x:c>
      <x:c r="E14" s="37" t="n">
        <x:v>0</x:v>
      </x:c>
      <x:c r="F14" s="37" t="n">
        <x:v>4</x:v>
      </x:c>
      <x:c r="G14" s="37" t="n">
        <x:v>-4</x:v>
      </x:c>
      <x:c r="H14" s="30" t="str"/>
      <x:c r="I14" s="30" t="str"/>
      <x:c r="J14" s="31" t="str">
        <x:v>13/02</x:v>
      </x:c>
    </x:row>
    <x:row r="15">
      <x:c r="A15" s="29" t="str">
        <x:v>1221</x:v>
      </x:c>
      <x:c r="B15" s="30" t="str">
        <x:v>其他应收款</x:v>
      </x:c>
      <x:c r="C15" s="30" t="str">
        <x:v>资产</x:v>
      </x:c>
      <x:c r="D15" s="30" t="str">
        <x:v>其他应收款</x:v>
      </x:c>
      <x:c r="E15" s="37" t="n">
        <x:v>70</x:v>
      </x:c>
      <x:c r="F15" s="37" t="n">
        <x:v>0</x:v>
      </x:c>
      <x:c r="G15" s="37" t="n">
        <x:v>70</x:v>
      </x:c>
      <x:c r="H15" s="30" t="str"/>
      <x:c r="I15" s="30" t="str">
        <x:v>客户</x:v>
      </x:c>
      <x:c r="J15" s="31" t="str">
        <x:v>13/02</x:v>
      </x:c>
    </x:row>
    <x:row r="16">
      <x:c r="A16" s="29" t="str">
        <x:v>1123</x:v>
      </x:c>
      <x:c r="B16" s="30" t="str">
        <x:v>预付账款</x:v>
      </x:c>
      <x:c r="C16" s="30" t="str">
        <x:v>资产</x:v>
      </x:c>
      <x:c r="D16" s="30" t="str">
        <x:v>预付款项</x:v>
      </x:c>
      <x:c r="E16" s="37" t="n">
        <x:v>180</x:v>
      </x:c>
      <x:c r="F16" s="37" t="n">
        <x:v>0</x:v>
      </x:c>
      <x:c r="G16" s="37" t="n">
        <x:v>180</x:v>
      </x:c>
      <x:c r="H16" s="30" t="str"/>
      <x:c r="I16" s="30" t="str"/>
      <x:c r="J16" s="31" t="str">
        <x:v>13/02</x:v>
      </x:c>
    </x:row>
    <x:row r="17">
      <x:c r="A17" s="29" t="str">
        <x:v>2202D</x:v>
      </x:c>
      <x:c r="B17" s="30" t="str">
        <x:v>应付账款—借方供应商</x:v>
      </x:c>
      <x:c r="C17" s="30" t="str">
        <x:v>负债</x:v>
      </x:c>
      <x:c r="D17" s="30" t="str">
        <x:v>应付账款</x:v>
      </x:c>
      <x:c r="E17" s="37" t="n">
        <x:v>50</x:v>
      </x:c>
      <x:c r="F17" s="37" t="n">
        <x:v>0</x:v>
      </x:c>
      <x:c r="G17" s="37" t="n">
        <x:v>50</x:v>
      </x:c>
      <x:c r="H17" s="30" t="str">
        <x:v>需穿透</x:v>
      </x:c>
      <x:c r="I17" s="30" t="str">
        <x:v>供应商</x:v>
      </x:c>
      <x:c r="J17" s="31" t="str">
        <x:v>13/02</x:v>
      </x:c>
    </x:row>
    <x:row r="18">
      <x:c r="A18" s="29" t="str">
        <x:v>1400</x:v>
      </x:c>
      <x:c r="B18" s="30" t="str">
        <x:v>存货</x:v>
      </x:c>
      <x:c r="C18" s="30" t="str">
        <x:v>资产</x:v>
      </x:c>
      <x:c r="D18" s="30" t="str">
        <x:v>存货</x:v>
      </x:c>
      <x:c r="E18" s="37" t="n">
        <x:v>2100</x:v>
      </x:c>
      <x:c r="F18" s="37" t="n">
        <x:v>0</x:v>
      </x:c>
      <x:c r="G18" s="37" t="n">
        <x:v>2100</x:v>
      </x:c>
      <x:c r="H18" s="30" t="str"/>
      <x:c r="I18" s="30" t="str"/>
      <x:c r="J18" s="31" t="str">
        <x:v>13/02</x:v>
      </x:c>
    </x:row>
    <x:row r="19">
      <x:c r="A19" s="29" t="str">
        <x:v>1471</x:v>
      </x:c>
      <x:c r="B19" s="30" t="str">
        <x:v>存货跌价准备</x:v>
      </x:c>
      <x:c r="C19" s="30" t="str">
        <x:v>备抵</x:v>
      </x:c>
      <x:c r="D19" s="30" t="str">
        <x:v>存货</x:v>
      </x:c>
      <x:c r="E19" s="37" t="n">
        <x:v>0</x:v>
      </x:c>
      <x:c r="F19" s="37" t="n">
        <x:v>60</x:v>
      </x:c>
      <x:c r="G19" s="37" t="n">
        <x:v>-60</x:v>
      </x:c>
      <x:c r="H19" s="30" t="str"/>
      <x:c r="I19" s="30" t="str"/>
      <x:c r="J19" s="31" t="str">
        <x:v>13/02</x:v>
      </x:c>
    </x:row>
    <x:row r="20">
      <x:c r="A20" s="29" t="str">
        <x:v>1901</x:v>
      </x:c>
      <x:c r="B20" s="30" t="str">
        <x:v>其他流动资产</x:v>
      </x:c>
      <x:c r="C20" s="30" t="str">
        <x:v>资产</x:v>
      </x:c>
      <x:c r="D20" s="30" t="str">
        <x:v>其他流动资产</x:v>
      </x:c>
      <x:c r="E20" s="37" t="n">
        <x:v>95</x:v>
      </x:c>
      <x:c r="F20" s="37" t="n">
        <x:v>0</x:v>
      </x:c>
      <x:c r="G20" s="37" t="n">
        <x:v>95</x:v>
      </x:c>
      <x:c r="H20" s="30" t="str"/>
      <x:c r="I20" s="30" t="str"/>
      <x:c r="J20" s="31" t="str">
        <x:v>13/02</x:v>
      </x:c>
    </x:row>
    <x:row r="21">
      <x:c r="A21" s="29" t="str">
        <x:v>1531</x:v>
      </x:c>
      <x:c r="B21" s="30" t="str">
        <x:v>长期应收款</x:v>
      </x:c>
      <x:c r="C21" s="30" t="str">
        <x:v>资产</x:v>
      </x:c>
      <x:c r="D21" s="30" t="str">
        <x:v>长期应收款</x:v>
      </x:c>
      <x:c r="E21" s="37" t="n">
        <x:v>240</x:v>
      </x:c>
      <x:c r="F21" s="37" t="n">
        <x:v>0</x:v>
      </x:c>
      <x:c r="G21" s="37" t="n">
        <x:v>240</x:v>
      </x:c>
      <x:c r="H21" s="30" t="str"/>
      <x:c r="I21" s="30" t="str">
        <x:v>客户</x:v>
      </x:c>
      <x:c r="J21" s="31" t="str">
        <x:v>13/02</x:v>
      </x:c>
    </x:row>
    <x:row r="22">
      <x:c r="A22" s="29" t="str">
        <x:v>1601</x:v>
      </x:c>
      <x:c r="B22" s="30" t="str">
        <x:v>固定资产</x:v>
      </x:c>
      <x:c r="C22" s="30" t="str">
        <x:v>资产</x:v>
      </x:c>
      <x:c r="D22" s="30" t="str">
        <x:v>固定资产</x:v>
      </x:c>
      <x:c r="E22" s="37" t="n">
        <x:v>3200</x:v>
      </x:c>
      <x:c r="F22" s="37" t="n">
        <x:v>0</x:v>
      </x:c>
      <x:c r="G22" s="37" t="n">
        <x:v>3200</x:v>
      </x:c>
      <x:c r="H22" s="30" t="str"/>
      <x:c r="I22" s="30" t="str"/>
      <x:c r="J22" s="31" t="str">
        <x:v>13/02</x:v>
      </x:c>
    </x:row>
    <x:row r="23">
      <x:c r="A23" s="29" t="str">
        <x:v>1602</x:v>
      </x:c>
      <x:c r="B23" s="30" t="str">
        <x:v>累计折旧</x:v>
      </x:c>
      <x:c r="C23" s="30" t="str">
        <x:v>备抵</x:v>
      </x:c>
      <x:c r="D23" s="30" t="str">
        <x:v>固定资产</x:v>
      </x:c>
      <x:c r="E23" s="37" t="n">
        <x:v>0</x:v>
      </x:c>
      <x:c r="F23" s="37" t="n">
        <x:v>890</x:v>
      </x:c>
      <x:c r="G23" s="37" t="n">
        <x:v>-890</x:v>
      </x:c>
      <x:c r="H23" s="30" t="str"/>
      <x:c r="I23" s="30" t="str"/>
      <x:c r="J23" s="31" t="str">
        <x:v>13/02</x:v>
      </x:c>
    </x:row>
    <x:row r="24">
      <x:c r="A24" s="29" t="str">
        <x:v>1603</x:v>
      </x:c>
      <x:c r="B24" s="30" t="str">
        <x:v>固定资产减值准备</x:v>
      </x:c>
      <x:c r="C24" s="30" t="str">
        <x:v>备抵</x:v>
      </x:c>
      <x:c r="D24" s="30" t="str">
        <x:v>固定资产</x:v>
      </x:c>
      <x:c r="E24" s="37" t="n">
        <x:v>0</x:v>
      </x:c>
      <x:c r="F24" s="37" t="n">
        <x:v>20</x:v>
      </x:c>
      <x:c r="G24" s="37" t="n">
        <x:v>-20</x:v>
      </x:c>
      <x:c r="H24" s="30" t="str"/>
      <x:c r="I24" s="30" t="str"/>
      <x:c r="J24" s="31" t="str">
        <x:v>13/02</x:v>
      </x:c>
    </x:row>
    <x:row r="25">
      <x:c r="A25" s="29" t="str">
        <x:v>1604</x:v>
      </x:c>
      <x:c r="B25" s="30" t="str">
        <x:v>在建工程</x:v>
      </x:c>
      <x:c r="C25" s="30" t="str">
        <x:v>资产</x:v>
      </x:c>
      <x:c r="D25" s="30" t="str">
        <x:v>在建工程</x:v>
      </x:c>
      <x:c r="E25" s="37" t="n">
        <x:v>460</x:v>
      </x:c>
      <x:c r="F25" s="37" t="n">
        <x:v>0</x:v>
      </x:c>
      <x:c r="G25" s="37" t="n">
        <x:v>460</x:v>
      </x:c>
      <x:c r="H25" s="30" t="str"/>
      <x:c r="I25" s="30" t="str"/>
      <x:c r="J25" s="31" t="str">
        <x:v>13/02</x:v>
      </x:c>
    </x:row>
    <x:row r="26">
      <x:c r="A26" s="29" t="str">
        <x:v>1701</x:v>
      </x:c>
      <x:c r="B26" s="30" t="str">
        <x:v>使用权资产</x:v>
      </x:c>
      <x:c r="C26" s="30" t="str">
        <x:v>资产</x:v>
      </x:c>
      <x:c r="D26" s="30" t="str">
        <x:v>使用权资产</x:v>
      </x:c>
      <x:c r="E26" s="37" t="n">
        <x:v>500</x:v>
      </x:c>
      <x:c r="F26" s="37" t="n">
        <x:v>0</x:v>
      </x:c>
      <x:c r="G26" s="37" t="n">
        <x:v>500</x:v>
      </x:c>
      <x:c r="H26" s="30" t="str"/>
      <x:c r="I26" s="30" t="str"/>
      <x:c r="J26" s="31" t="str">
        <x:v>13/02</x:v>
      </x:c>
    </x:row>
    <x:row r="27">
      <x:c r="A27" s="29" t="str">
        <x:v>1702</x:v>
      </x:c>
      <x:c r="B27" s="30" t="str">
        <x:v>使用权资产累计折旧</x:v>
      </x:c>
      <x:c r="C27" s="30" t="str">
        <x:v>备抵</x:v>
      </x:c>
      <x:c r="D27" s="30" t="str">
        <x:v>使用权资产</x:v>
      </x:c>
      <x:c r="E27" s="37" t="n">
        <x:v>0</x:v>
      </x:c>
      <x:c r="F27" s="37" t="n">
        <x:v>100</x:v>
      </x:c>
      <x:c r="G27" s="37" t="n">
        <x:v>-100</x:v>
      </x:c>
      <x:c r="H27" s="30" t="str"/>
      <x:c r="I27" s="30" t="str"/>
      <x:c r="J27" s="31" t="str">
        <x:v>13/02</x:v>
      </x:c>
    </x:row>
    <x:row r="28">
      <x:c r="A28" s="29" t="str">
        <x:v>1801</x:v>
      </x:c>
      <x:c r="B28" s="30" t="str">
        <x:v>无形资产</x:v>
      </x:c>
      <x:c r="C28" s="30" t="str">
        <x:v>资产</x:v>
      </x:c>
      <x:c r="D28" s="30" t="str">
        <x:v>无形资产</x:v>
      </x:c>
      <x:c r="E28" s="37" t="n">
        <x:v>420</x:v>
      </x:c>
      <x:c r="F28" s="37" t="n">
        <x:v>0</x:v>
      </x:c>
      <x:c r="G28" s="37" t="n">
        <x:v>420</x:v>
      </x:c>
      <x:c r="H28" s="30" t="str"/>
      <x:c r="I28" s="30" t="str"/>
      <x:c r="J28" s="31" t="str">
        <x:v>13/02</x:v>
      </x:c>
    </x:row>
    <x:row r="29">
      <x:c r="A29" s="29" t="str">
        <x:v>1802</x:v>
      </x:c>
      <x:c r="B29" s="30" t="str">
        <x:v>累计摊销</x:v>
      </x:c>
      <x:c r="C29" s="30" t="str">
        <x:v>备抵</x:v>
      </x:c>
      <x:c r="D29" s="30" t="str">
        <x:v>无形资产</x:v>
      </x:c>
      <x:c r="E29" s="37" t="n">
        <x:v>0</x:v>
      </x:c>
      <x:c r="F29" s="37" t="n">
        <x:v>120</x:v>
      </x:c>
      <x:c r="G29" s="37" t="n">
        <x:v>-120</x:v>
      </x:c>
      <x:c r="H29" s="30" t="str"/>
      <x:c r="I29" s="30" t="str"/>
      <x:c r="J29" s="31" t="str">
        <x:v>13/02</x:v>
      </x:c>
    </x:row>
    <x:row r="30">
      <x:c r="A30" s="29" t="str">
        <x:v>1803</x:v>
      </x:c>
      <x:c r="B30" s="30" t="str">
        <x:v>长期待摊费用</x:v>
      </x:c>
      <x:c r="C30" s="30" t="str">
        <x:v>资产</x:v>
      </x:c>
      <x:c r="D30" s="30" t="str">
        <x:v>长期待摊费用</x:v>
      </x:c>
      <x:c r="E30" s="37" t="n">
        <x:v>160</x:v>
      </x:c>
      <x:c r="F30" s="37" t="n">
        <x:v>0</x:v>
      </x:c>
      <x:c r="G30" s="37" t="n">
        <x:v>160</x:v>
      </x:c>
      <x:c r="H30" s="30" t="str"/>
      <x:c r="I30" s="30" t="str"/>
      <x:c r="J30" s="31" t="str">
        <x:v>13/02</x:v>
      </x:c>
    </x:row>
    <x:row r="31">
      <x:c r="A31" s="29" t="str">
        <x:v>1811</x:v>
      </x:c>
      <x:c r="B31" s="30" t="str">
        <x:v>递延所得税资产</x:v>
      </x:c>
      <x:c r="C31" s="30" t="str">
        <x:v>资产</x:v>
      </x:c>
      <x:c r="D31" s="30" t="str">
        <x:v>递延所得税资产</x:v>
      </x:c>
      <x:c r="E31" s="37" t="n">
        <x:v>30</x:v>
      </x:c>
      <x:c r="F31" s="37" t="n">
        <x:v>0</x:v>
      </x:c>
      <x:c r="G31" s="37" t="n">
        <x:v>30</x:v>
      </x:c>
      <x:c r="H31" s="30" t="str"/>
      <x:c r="I31" s="30" t="str"/>
      <x:c r="J31" s="31" t="str">
        <x:v>13/02</x:v>
      </x:c>
    </x:row>
    <x:row r="32">
      <x:c r="A32" s="29" t="str">
        <x:v>2001</x:v>
      </x:c>
      <x:c r="B32" s="30" t="str">
        <x:v>短期借款</x:v>
      </x:c>
      <x:c r="C32" s="30" t="str">
        <x:v>负债</x:v>
      </x:c>
      <x:c r="D32" s="30" t="str">
        <x:v>短期借款</x:v>
      </x:c>
      <x:c r="E32" s="37" t="n">
        <x:v>0</x:v>
      </x:c>
      <x:c r="F32" s="37" t="n">
        <x:v>600</x:v>
      </x:c>
      <x:c r="G32" s="37" t="n">
        <x:v>-600</x:v>
      </x:c>
      <x:c r="H32" s="30" t="str"/>
      <x:c r="I32" s="30" t="str"/>
      <x:c r="J32" s="31" t="str">
        <x:v>13/02</x:v>
      </x:c>
    </x:row>
    <x:row r="33">
      <x:c r="A33" s="29" t="str">
        <x:v>2202C</x:v>
      </x:c>
      <x:c r="B33" s="30" t="str">
        <x:v>应付账款—贷方供应商</x:v>
      </x:c>
      <x:c r="C33" s="30" t="str">
        <x:v>负债</x:v>
      </x:c>
      <x:c r="D33" s="30" t="str">
        <x:v>应付账款</x:v>
      </x:c>
      <x:c r="E33" s="37" t="n">
        <x:v>0</x:v>
      </x:c>
      <x:c r="F33" s="37" t="n">
        <x:v>1050</x:v>
      </x:c>
      <x:c r="G33" s="37" t="n">
        <x:v>-1050</x:v>
      </x:c>
      <x:c r="H33" s="30" t="str">
        <x:v>需穿透</x:v>
      </x:c>
      <x:c r="I33" s="30" t="str">
        <x:v>供应商</x:v>
      </x:c>
      <x:c r="J33" s="31" t="str">
        <x:v>13/02</x:v>
      </x:c>
    </x:row>
    <x:row r="34">
      <x:c r="A34" s="29" t="str">
        <x:v>2203</x:v>
      </x:c>
      <x:c r="B34" s="30" t="str">
        <x:v>合同负债</x:v>
      </x:c>
      <x:c r="C34" s="30" t="str">
        <x:v>负债</x:v>
      </x:c>
      <x:c r="D34" s="30" t="str">
        <x:v>合同负债</x:v>
      </x:c>
      <x:c r="E34" s="37" t="n">
        <x:v>0</x:v>
      </x:c>
      <x:c r="F34" s="37" t="n">
        <x:v>480</x:v>
      </x:c>
      <x:c r="G34" s="37" t="n">
        <x:v>-480</x:v>
      </x:c>
      <x:c r="H34" s="30" t="str"/>
      <x:c r="I34" s="30" t="str"/>
      <x:c r="J34" s="31" t="str">
        <x:v>13/02</x:v>
      </x:c>
    </x:row>
    <x:row r="35">
      <x:c r="A35" s="29" t="str">
        <x:v>2211</x:v>
      </x:c>
      <x:c r="B35" s="30" t="str">
        <x:v>应付职工薪酬</x:v>
      </x:c>
      <x:c r="C35" s="30" t="str">
        <x:v>负债</x:v>
      </x:c>
      <x:c r="D35" s="30" t="str">
        <x:v>应付职工薪酬</x:v>
      </x:c>
      <x:c r="E35" s="37" t="n">
        <x:v>0</x:v>
      </x:c>
      <x:c r="F35" s="37" t="n">
        <x:v>180</x:v>
      </x:c>
      <x:c r="G35" s="37" t="n">
        <x:v>-180</x:v>
      </x:c>
      <x:c r="H35" s="30" t="str"/>
      <x:c r="I35" s="30" t="str">
        <x:v>供应商</x:v>
      </x:c>
      <x:c r="J35" s="31" t="str">
        <x:v>13/02</x:v>
      </x:c>
    </x:row>
    <x:row r="36">
      <x:c r="A36" s="29" t="str">
        <x:v>2221</x:v>
      </x:c>
      <x:c r="B36" s="30" t="str">
        <x:v>应交税费</x:v>
      </x:c>
      <x:c r="C36" s="30" t="str">
        <x:v>负债</x:v>
      </x:c>
      <x:c r="D36" s="30" t="str">
        <x:v>应交税费</x:v>
      </x:c>
      <x:c r="E36" s="37" t="n">
        <x:v>0</x:v>
      </x:c>
      <x:c r="F36" s="37" t="n">
        <x:v>160</x:v>
      </x:c>
      <x:c r="G36" s="37" t="n">
        <x:v>-160</x:v>
      </x:c>
      <x:c r="H36" s="30" t="str"/>
      <x:c r="I36" s="30" t="str"/>
      <x:c r="J36" s="31" t="str">
        <x:v>13/02</x:v>
      </x:c>
    </x:row>
    <x:row r="37">
      <x:c r="A37" s="29" t="str">
        <x:v>2241C</x:v>
      </x:c>
      <x:c r="B37" s="30" t="str">
        <x:v>其他应付款—贷方明细</x:v>
      </x:c>
      <x:c r="C37" s="30" t="str">
        <x:v>负债</x:v>
      </x:c>
      <x:c r="D37" s="30" t="str">
        <x:v>其他应付款</x:v>
      </x:c>
      <x:c r="E37" s="37" t="n">
        <x:v>0</x:v>
      </x:c>
      <x:c r="F37" s="37" t="n">
        <x:v>350</x:v>
      </x:c>
      <x:c r="G37" s="37" t="n">
        <x:v>-350</x:v>
      </x:c>
      <x:c r="H37" s="30" t="str">
        <x:v>需穿透</x:v>
      </x:c>
      <x:c r="I37" s="30" t="str">
        <x:v>供应商</x:v>
      </x:c>
      <x:c r="J37" s="31" t="str">
        <x:v>13/02</x:v>
      </x:c>
    </x:row>
    <x:row r="38">
      <x:c r="A38" s="29" t="str">
        <x:v>2241D</x:v>
      </x:c>
      <x:c r="B38" s="30" t="str">
        <x:v>其他应付款—借方明细</x:v>
      </x:c>
      <x:c r="C38" s="30" t="str">
        <x:v>负债</x:v>
      </x:c>
      <x:c r="D38" s="30" t="str">
        <x:v>其他应付款</x:v>
      </x:c>
      <x:c r="E38" s="37" t="n">
        <x:v>20</x:v>
      </x:c>
      <x:c r="F38" s="37" t="n">
        <x:v>0</x:v>
      </x:c>
      <x:c r="G38" s="37" t="n">
        <x:v>20</x:v>
      </x:c>
      <x:c r="H38" s="30" t="str">
        <x:v>需穿透</x:v>
      </x:c>
      <x:c r="I38" s="30" t="str">
        <x:v>供应商</x:v>
      </x:c>
      <x:c r="J38" s="31" t="str">
        <x:v>13/02</x:v>
      </x:c>
    </x:row>
    <x:row r="39">
      <x:c r="A39" s="29" t="str">
        <x:v>2501</x:v>
      </x:c>
      <x:c r="B39" s="30" t="str">
        <x:v>长期借款</x:v>
      </x:c>
      <x:c r="C39" s="30" t="str">
        <x:v>负债</x:v>
      </x:c>
      <x:c r="D39" s="30" t="str">
        <x:v>长期借款</x:v>
      </x:c>
      <x:c r="E39" s="37" t="n">
        <x:v>0</x:v>
      </x:c>
      <x:c r="F39" s="37" t="n">
        <x:v>1000</x:v>
      </x:c>
      <x:c r="G39" s="37" t="n">
        <x:v>-1000</x:v>
      </x:c>
      <x:c r="H39" s="30" t="str"/>
      <x:c r="I39" s="30" t="str"/>
      <x:c r="J39" s="31" t="str">
        <x:v>13/02</x:v>
      </x:c>
    </x:row>
    <x:row r="40">
      <x:c r="A40" s="29" t="str">
        <x:v>2502</x:v>
      </x:c>
      <x:c r="B40" s="30" t="str">
        <x:v>租赁负债</x:v>
      </x:c>
      <x:c r="C40" s="30" t="str">
        <x:v>负债</x:v>
      </x:c>
      <x:c r="D40" s="30" t="str">
        <x:v>租赁负债</x:v>
      </x:c>
      <x:c r="E40" s="37" t="n">
        <x:v>0</x:v>
      </x:c>
      <x:c r="F40" s="37" t="n">
        <x:v>360</x:v>
      </x:c>
      <x:c r="G40" s="37" t="n">
        <x:v>-360</x:v>
      </x:c>
      <x:c r="H40" s="30" t="str"/>
      <x:c r="I40" s="30" t="str"/>
      <x:c r="J40" s="31" t="str">
        <x:v>13/02</x:v>
      </x:c>
    </x:row>
    <x:row r="41">
      <x:c r="A41" s="29" t="str">
        <x:v>2801</x:v>
      </x:c>
      <x:c r="B41" s="30" t="str">
        <x:v>预计负债</x:v>
      </x:c>
      <x:c r="C41" s="30" t="str">
        <x:v>负债</x:v>
      </x:c>
      <x:c r="D41" s="30" t="str">
        <x:v>预计负债</x:v>
      </x:c>
      <x:c r="E41" s="37" t="n">
        <x:v>0</x:v>
      </x:c>
      <x:c r="F41" s="37" t="n">
        <x:v>140</x:v>
      </x:c>
      <x:c r="G41" s="37" t="n">
        <x:v>-140</x:v>
      </x:c>
      <x:c r="H41" s="30" t="str"/>
      <x:c r="I41" s="30" t="str"/>
      <x:c r="J41" s="31" t="str">
        <x:v>13/02</x:v>
      </x:c>
    </x:row>
    <x:row r="42">
      <x:c r="A42" s="29" t="str">
        <x:v>2401</x:v>
      </x:c>
      <x:c r="B42" s="30" t="str">
        <x:v>递延收益</x:v>
      </x:c>
      <x:c r="C42" s="30" t="str">
        <x:v>负债</x:v>
      </x:c>
      <x:c r="D42" s="30" t="str">
        <x:v>递延收益</x:v>
      </x:c>
      <x:c r="E42" s="37" t="n">
        <x:v>0</x:v>
      </x:c>
      <x:c r="F42" s="37" t="n">
        <x:v>200</x:v>
      </x:c>
      <x:c r="G42" s="37" t="n">
        <x:v>-200</x:v>
      </x:c>
      <x:c r="H42" s="30" t="str"/>
      <x:c r="I42" s="30" t="str"/>
      <x:c r="J42" s="31" t="str">
        <x:v>13/02</x:v>
      </x:c>
    </x:row>
    <x:row r="43">
      <x:c r="A43" s="29" t="str">
        <x:v>2901</x:v>
      </x:c>
      <x:c r="B43" s="30" t="str">
        <x:v>递延所得税负债</x:v>
      </x:c>
      <x:c r="C43" s="30" t="str">
        <x:v>负债</x:v>
      </x:c>
      <x:c r="D43" s="30" t="str">
        <x:v>递延所得税负债</x:v>
      </x:c>
      <x:c r="E43" s="37" t="n">
        <x:v>0</x:v>
      </x:c>
      <x:c r="F43" s="37" t="n">
        <x:v>15</x:v>
      </x:c>
      <x:c r="G43" s="37" t="n">
        <x:v>-15</x:v>
      </x:c>
      <x:c r="H43" s="30" t="str"/>
      <x:c r="I43" s="30" t="str"/>
      <x:c r="J43" s="31" t="str">
        <x:v>13/02</x:v>
      </x:c>
    </x:row>
    <x:row r="44">
      <x:c r="A44" s="29" t="str">
        <x:v>4001</x:v>
      </x:c>
      <x:c r="B44" s="30" t="str">
        <x:v>实收资本</x:v>
      </x:c>
      <x:c r="C44" s="30" t="str">
        <x:v>权益</x:v>
      </x:c>
      <x:c r="D44" s="30" t="str">
        <x:v>实收资本</x:v>
      </x:c>
      <x:c r="E44" s="37" t="n">
        <x:v>0</x:v>
      </x:c>
      <x:c r="F44" s="37" t="n">
        <x:v>3000</x:v>
      </x:c>
      <x:c r="G44" s="37" t="n">
        <x:v>-3000</x:v>
      </x:c>
      <x:c r="H44" s="30" t="str"/>
      <x:c r="I44" s="30" t="str"/>
      <x:c r="J44" s="31" t="str">
        <x:v>13/02</x:v>
      </x:c>
    </x:row>
    <x:row r="45">
      <x:c r="A45" s="29" t="str">
        <x:v>4002</x:v>
      </x:c>
      <x:c r="B45" s="30" t="str">
        <x:v>资本公积</x:v>
      </x:c>
      <x:c r="C45" s="30" t="str">
        <x:v>权益</x:v>
      </x:c>
      <x:c r="D45" s="30" t="str">
        <x:v>资本公积</x:v>
      </x:c>
      <x:c r="E45" s="37" t="n">
        <x:v>0</x:v>
      </x:c>
      <x:c r="F45" s="37" t="n">
        <x:v>400</x:v>
      </x:c>
      <x:c r="G45" s="37" t="n">
        <x:v>-400</x:v>
      </x:c>
      <x:c r="H45" s="30" t="str"/>
      <x:c r="I45" s="30" t="str"/>
      <x:c r="J45" s="31" t="str">
        <x:v>13/02</x:v>
      </x:c>
    </x:row>
    <x:row r="46">
      <x:c r="A46" s="29" t="str">
        <x:v>4003</x:v>
      </x:c>
      <x:c r="B46" s="30" t="str">
        <x:v>其他综合收益</x:v>
      </x:c>
      <x:c r="C46" s="30" t="str">
        <x:v>权益</x:v>
      </x:c>
      <x:c r="D46" s="30" t="str">
        <x:v>其他综合收益</x:v>
      </x:c>
      <x:c r="E46" s="37" t="n">
        <x:v>0</x:v>
      </x:c>
      <x:c r="F46" s="37" t="n">
        <x:v>20</x:v>
      </x:c>
      <x:c r="G46" s="37" t="n">
        <x:v>-20</x:v>
      </x:c>
      <x:c r="H46" s="30" t="str"/>
      <x:c r="I46" s="30" t="str"/>
      <x:c r="J46" s="31" t="str">
        <x:v>13/02</x:v>
      </x:c>
    </x:row>
    <x:row r="47">
      <x:c r="A47" s="29" t="str">
        <x:v>4101</x:v>
      </x:c>
      <x:c r="B47" s="30" t="str">
        <x:v>盈余公积</x:v>
      </x:c>
      <x:c r="C47" s="30" t="str">
        <x:v>权益</x:v>
      </x:c>
      <x:c r="D47" s="30" t="str">
        <x:v>盈余公积</x:v>
      </x:c>
      <x:c r="E47" s="37" t="n">
        <x:v>0</x:v>
      </x:c>
      <x:c r="F47" s="37" t="n">
        <x:v>120</x:v>
      </x:c>
      <x:c r="G47" s="37" t="n">
        <x:v>-120</x:v>
      </x:c>
      <x:c r="H47" s="30" t="str"/>
      <x:c r="I47" s="30" t="str"/>
      <x:c r="J47" s="31" t="str">
        <x:v>13/02</x:v>
      </x:c>
    </x:row>
    <x:row r="48">
      <x:c r="A48" s="29" t="str">
        <x:v>4104</x:v>
      </x:c>
      <x:c r="B48" s="30" t="str">
        <x:v>年初未分配利润</x:v>
      </x:c>
      <x:c r="C48" s="30" t="str">
        <x:v>权益</x:v>
      </x:c>
      <x:c r="D48" s="30" t="str">
        <x:v>未分配利润</x:v>
      </x:c>
      <x:c r="E48" s="37" t="n">
        <x:v>0</x:v>
      </x:c>
      <x:c r="F48" s="37" t="n">
        <x:v>650</x:v>
      </x:c>
      <x:c r="G48" s="37" t="n">
        <x:v>-650</x:v>
      </x:c>
      <x:c r="H48" s="30" t="str"/>
      <x:c r="I48" s="30" t="str"/>
      <x:c r="J48" s="31" t="str">
        <x:v>13/02</x:v>
      </x:c>
    </x:row>
    <x:row r="49">
      <x:c r="A49" s="29" t="str">
        <x:v>6001</x:v>
      </x:c>
      <x:c r="B49" s="30" t="str">
        <x:v>主营业务收入</x:v>
      </x:c>
      <x:c r="C49" s="30" t="str">
        <x:v>损益</x:v>
      </x:c>
      <x:c r="D49" s="30" t="str">
        <x:v>营业收入</x:v>
      </x:c>
      <x:c r="E49" s="37" t="n">
        <x:v>0</x:v>
      </x:c>
      <x:c r="F49" s="37" t="n">
        <x:v>2600</x:v>
      </x:c>
      <x:c r="G49" s="37" t="n">
        <x:v>-2600</x:v>
      </x:c>
      <x:c r="H49" s="30" t="str"/>
      <x:c r="I49" s="30" t="str"/>
      <x:c r="J49" s="31" t="str">
        <x:v>13/02</x:v>
      </x:c>
    </x:row>
    <x:row r="50">
      <x:c r="A50" s="29" t="str">
        <x:v>6051</x:v>
      </x:c>
      <x:c r="B50" s="30" t="str">
        <x:v>其他业务收入</x:v>
      </x:c>
      <x:c r="C50" s="30" t="str">
        <x:v>损益</x:v>
      </x:c>
      <x:c r="D50" s="30" t="str">
        <x:v>营业收入</x:v>
      </x:c>
      <x:c r="E50" s="37" t="n">
        <x:v>0</x:v>
      </x:c>
      <x:c r="F50" s="37" t="n">
        <x:v>80</x:v>
      </x:c>
      <x:c r="G50" s="37" t="n">
        <x:v>-80</x:v>
      </x:c>
      <x:c r="H50" s="30" t="str"/>
      <x:c r="I50" s="30" t="str"/>
      <x:c r="J50" s="31" t="str">
        <x:v>13/02</x:v>
      </x:c>
    </x:row>
    <x:row r="51">
      <x:c r="A51" s="29" t="str">
        <x:v>6401</x:v>
      </x:c>
      <x:c r="B51" s="30" t="str">
        <x:v>主营业务成本</x:v>
      </x:c>
      <x:c r="C51" s="30" t="str">
        <x:v>损益</x:v>
      </x:c>
      <x:c r="D51" s="30" t="str">
        <x:v>营业成本</x:v>
      </x:c>
      <x:c r="E51" s="37" t="n">
        <x:v>1650</x:v>
      </x:c>
      <x:c r="F51" s="37" t="n">
        <x:v>0</x:v>
      </x:c>
      <x:c r="G51" s="37" t="n">
        <x:v>1650</x:v>
      </x:c>
      <x:c r="H51" s="30" t="str"/>
      <x:c r="I51" s="30" t="str"/>
      <x:c r="J51" s="31" t="str">
        <x:v>13/02</x:v>
      </x:c>
    </x:row>
    <x:row r="52">
      <x:c r="A52" s="29" t="str">
        <x:v>6402</x:v>
      </x:c>
      <x:c r="B52" s="30" t="str">
        <x:v>其他业务成本</x:v>
      </x:c>
      <x:c r="C52" s="30" t="str">
        <x:v>损益</x:v>
      </x:c>
      <x:c r="D52" s="30" t="str">
        <x:v>营业成本</x:v>
      </x:c>
      <x:c r="E52" s="37" t="n">
        <x:v>45</x:v>
      </x:c>
      <x:c r="F52" s="37" t="n">
        <x:v>0</x:v>
      </x:c>
      <x:c r="G52" s="37" t="n">
        <x:v>45</x:v>
      </x:c>
      <x:c r="H52" s="30" t="str"/>
      <x:c r="I52" s="30" t="str"/>
      <x:c r="J52" s="31" t="str">
        <x:v>13/02</x:v>
      </x:c>
    </x:row>
    <x:row r="53">
      <x:c r="A53" s="29" t="str">
        <x:v>6403</x:v>
      </x:c>
      <x:c r="B53" s="30" t="str">
        <x:v>税金及附加</x:v>
      </x:c>
      <x:c r="C53" s="30" t="str">
        <x:v>损益</x:v>
      </x:c>
      <x:c r="D53" s="30" t="str">
        <x:v>税金及附加</x:v>
      </x:c>
      <x:c r="E53" s="37" t="n">
        <x:v>20</x:v>
      </x:c>
      <x:c r="F53" s="37" t="n">
        <x:v>0</x:v>
      </x:c>
      <x:c r="G53" s="37" t="n">
        <x:v>20</x:v>
      </x:c>
      <x:c r="H53" s="30" t="str"/>
      <x:c r="I53" s="30" t="str"/>
      <x:c r="J53" s="31" t="str">
        <x:v>13/02</x:v>
      </x:c>
    </x:row>
    <x:row r="54">
      <x:c r="A54" s="29" t="str">
        <x:v>6601</x:v>
      </x:c>
      <x:c r="B54" s="30" t="str">
        <x:v>销售费用</x:v>
      </x:c>
      <x:c r="C54" s="30" t="str">
        <x:v>损益</x:v>
      </x:c>
      <x:c r="D54" s="30" t="str">
        <x:v>销售费用</x:v>
      </x:c>
      <x:c r="E54" s="37" t="n">
        <x:v>210</x:v>
      </x:c>
      <x:c r="F54" s="37" t="n">
        <x:v>0</x:v>
      </x:c>
      <x:c r="G54" s="37" t="n">
        <x:v>210</x:v>
      </x:c>
      <x:c r="H54" s="30" t="str"/>
      <x:c r="I54" s="30" t="str"/>
      <x:c r="J54" s="31" t="str">
        <x:v>13/02</x:v>
      </x:c>
    </x:row>
    <x:row r="55">
      <x:c r="A55" s="29" t="str">
        <x:v>6602</x:v>
      </x:c>
      <x:c r="B55" s="30" t="str">
        <x:v>管理费用</x:v>
      </x:c>
      <x:c r="C55" s="30" t="str">
        <x:v>损益</x:v>
      </x:c>
      <x:c r="D55" s="30" t="str">
        <x:v>管理费用</x:v>
      </x:c>
      <x:c r="E55" s="37" t="n">
        <x:v>260</x:v>
      </x:c>
      <x:c r="F55" s="37" t="n">
        <x:v>0</x:v>
      </x:c>
      <x:c r="G55" s="37" t="n">
        <x:v>260</x:v>
      </x:c>
      <x:c r="H55" s="30" t="str"/>
      <x:c r="I55" s="30" t="str"/>
      <x:c r="J55" s="31" t="str">
        <x:v>13/02</x:v>
      </x:c>
    </x:row>
    <x:row r="56">
      <x:c r="A56" s="29" t="str">
        <x:v>6603</x:v>
      </x:c>
      <x:c r="B56" s="30" t="str">
        <x:v>研发费用</x:v>
      </x:c>
      <x:c r="C56" s="30" t="str">
        <x:v>损益</x:v>
      </x:c>
      <x:c r="D56" s="30" t="str">
        <x:v>研发费用</x:v>
      </x:c>
      <x:c r="E56" s="37" t="n">
        <x:v>230</x:v>
      </x:c>
      <x:c r="F56" s="37" t="n">
        <x:v>0</x:v>
      </x:c>
      <x:c r="G56" s="37" t="n">
        <x:v>230</x:v>
      </x:c>
      <x:c r="H56" s="30" t="str"/>
      <x:c r="I56" s="30" t="str"/>
      <x:c r="J56" s="31" t="str">
        <x:v>13/02</x:v>
      </x:c>
    </x:row>
    <x:row r="57">
      <x:c r="A57" s="29" t="str">
        <x:v>6604</x:v>
      </x:c>
      <x:c r="B57" s="30" t="str">
        <x:v>财务费用</x:v>
      </x:c>
      <x:c r="C57" s="30" t="str">
        <x:v>损益</x:v>
      </x:c>
      <x:c r="D57" s="30" t="str">
        <x:v>财务费用</x:v>
      </x:c>
      <x:c r="E57" s="37" t="n">
        <x:v>60</x:v>
      </x:c>
      <x:c r="F57" s="37" t="n">
        <x:v>0</x:v>
      </x:c>
      <x:c r="G57" s="37" t="n">
        <x:v>60</x:v>
      </x:c>
      <x:c r="H57" s="30" t="str"/>
      <x:c r="I57" s="30" t="str"/>
      <x:c r="J57" s="31" t="str">
        <x:v>13/02</x:v>
      </x:c>
    </x:row>
    <x:row r="58">
      <x:c r="A58" s="29" t="str">
        <x:v>6117</x:v>
      </x:c>
      <x:c r="B58" s="30" t="str">
        <x:v>其他收益</x:v>
      </x:c>
      <x:c r="C58" s="30" t="str">
        <x:v>损益</x:v>
      </x:c>
      <x:c r="D58" s="30" t="str">
        <x:v>其他收益</x:v>
      </x:c>
      <x:c r="E58" s="37" t="n">
        <x:v>0</x:v>
      </x:c>
      <x:c r="F58" s="37" t="n">
        <x:v>30</x:v>
      </x:c>
      <x:c r="G58" s="37" t="n">
        <x:v>-30</x:v>
      </x:c>
      <x:c r="H58" s="30" t="str"/>
      <x:c r="I58" s="30" t="str"/>
      <x:c r="J58" s="31" t="str">
        <x:v>13/02</x:v>
      </x:c>
    </x:row>
    <x:row r="59">
      <x:c r="A59" s="29" t="str">
        <x:v>6111</x:v>
      </x:c>
      <x:c r="B59" s="30" t="str">
        <x:v>投资收益</x:v>
      </x:c>
      <x:c r="C59" s="30" t="str">
        <x:v>损益</x:v>
      </x:c>
      <x:c r="D59" s="30" t="str">
        <x:v>投资收益</x:v>
      </x:c>
      <x:c r="E59" s="37" t="n">
        <x:v>0</x:v>
      </x:c>
      <x:c r="F59" s="37" t="n">
        <x:v>10</x:v>
      </x:c>
      <x:c r="G59" s="37" t="n">
        <x:v>-10</x:v>
      </x:c>
      <x:c r="H59" s="30" t="str"/>
      <x:c r="I59" s="30" t="str"/>
      <x:c r="J59" s="31" t="str">
        <x:v>13/02</x:v>
      </x:c>
    </x:row>
    <x:row r="60">
      <x:c r="A60" s="29" t="str">
        <x:v>6701</x:v>
      </x:c>
      <x:c r="B60" s="30" t="str">
        <x:v>信用减值损失</x:v>
      </x:c>
      <x:c r="C60" s="30" t="str">
        <x:v>损益</x:v>
      </x:c>
      <x:c r="D60" s="30" t="str">
        <x:v>信用减值损失</x:v>
      </x:c>
      <x:c r="E60" s="37" t="n">
        <x:v>25</x:v>
      </x:c>
      <x:c r="F60" s="37" t="n">
        <x:v>0</x:v>
      </x:c>
      <x:c r="G60" s="37" t="n">
        <x:v>25</x:v>
      </x:c>
      <x:c r="H60" s="30" t="str"/>
      <x:c r="I60" s="30" t="str"/>
      <x:c r="J60" s="31" t="str">
        <x:v>13/02</x:v>
      </x:c>
    </x:row>
    <x:row r="61">
      <x:c r="A61" s="29" t="str">
        <x:v>6702</x:v>
      </x:c>
      <x:c r="B61" s="30" t="str">
        <x:v>资产减值损失</x:v>
      </x:c>
      <x:c r="C61" s="30" t="str">
        <x:v>损益</x:v>
      </x:c>
      <x:c r="D61" s="30" t="str">
        <x:v>资产减值损失</x:v>
      </x:c>
      <x:c r="E61" s="37" t="n">
        <x:v>40</x:v>
      </x:c>
      <x:c r="F61" s="37" t="n">
        <x:v>0</x:v>
      </x:c>
      <x:c r="G61" s="37" t="n">
        <x:v>40</x:v>
      </x:c>
      <x:c r="H61" s="30" t="str"/>
      <x:c r="I61" s="30" t="str"/>
      <x:c r="J61" s="31" t="str">
        <x:v>13/02</x:v>
      </x:c>
    </x:row>
    <x:row r="62">
      <x:c r="A62" s="29" t="str">
        <x:v>6115</x:v>
      </x:c>
      <x:c r="B62" s="30" t="str">
        <x:v>资产处置收益</x:v>
      </x:c>
      <x:c r="C62" s="30" t="str">
        <x:v>损益</x:v>
      </x:c>
      <x:c r="D62" s="30" t="str">
        <x:v>资产处置收益</x:v>
      </x:c>
      <x:c r="E62" s="37" t="n">
        <x:v>0</x:v>
      </x:c>
      <x:c r="F62" s="37" t="n">
        <x:v>5</x:v>
      </x:c>
      <x:c r="G62" s="37" t="n">
        <x:v>-5</x:v>
      </x:c>
      <x:c r="H62" s="30" t="str"/>
      <x:c r="I62" s="30" t="str"/>
      <x:c r="J62" s="31" t="str">
        <x:v>13/02</x:v>
      </x:c>
    </x:row>
    <x:row r="63">
      <x:c r="A63" s="29" t="str">
        <x:v>6301</x:v>
      </x:c>
      <x:c r="B63" s="30" t="str">
        <x:v>营业外收入</x:v>
      </x:c>
      <x:c r="C63" s="30" t="str">
        <x:v>损益</x:v>
      </x:c>
      <x:c r="D63" s="30" t="str">
        <x:v>营业外收入</x:v>
      </x:c>
      <x:c r="E63" s="37" t="n">
        <x:v>0</x:v>
      </x:c>
      <x:c r="F63" s="37" t="n">
        <x:v>8</x:v>
      </x:c>
      <x:c r="G63" s="37" t="n">
        <x:v>-8</x:v>
      </x:c>
      <x:c r="H63" s="30" t="str"/>
      <x:c r="I63" s="30" t="str"/>
      <x:c r="J63" s="31" t="str">
        <x:v>13/02</x:v>
      </x:c>
    </x:row>
    <x:row r="64">
      <x:c r="A64" s="29" t="str">
        <x:v>6711</x:v>
      </x:c>
      <x:c r="B64" s="30" t="str">
        <x:v>营业外支出</x:v>
      </x:c>
      <x:c r="C64" s="30" t="str">
        <x:v>损益</x:v>
      </x:c>
      <x:c r="D64" s="30" t="str">
        <x:v>营业外支出</x:v>
      </x:c>
      <x:c r="E64" s="37" t="n">
        <x:v>12</x:v>
      </x:c>
      <x:c r="F64" s="37" t="n">
        <x:v>0</x:v>
      </x:c>
      <x:c r="G64" s="37" t="n">
        <x:v>12</x:v>
      </x:c>
      <x:c r="H64" s="30" t="str"/>
      <x:c r="I64" s="30" t="str"/>
      <x:c r="J64" s="31" t="str">
        <x:v>13/02</x:v>
      </x:c>
    </x:row>
    <x:row r="65">
      <x:c r="A65" s="29" t="str">
        <x:v>6801</x:v>
      </x:c>
      <x:c r="B65" s="30" t="str">
        <x:v>所得税费用</x:v>
      </x:c>
      <x:c r="C65" s="30" t="str">
        <x:v>损益</x:v>
      </x:c>
      <x:c r="D65" s="30" t="str">
        <x:v>所得税费用</x:v>
      </x:c>
      <x:c r="E65" s="37" t="n">
        <x:v>95</x:v>
      </x:c>
      <x:c r="F65" s="37" t="n">
        <x:v>0</x:v>
      </x:c>
      <x:c r="G65" s="37" t="n">
        <x:v>95</x:v>
      </x:c>
      <x:c r="H65" s="30" t="str"/>
      <x:c r="I65" s="30" t="str"/>
      <x:c r="J65" s="31" t="str">
        <x:v>13/02</x:v>
      </x:c>
    </x:row>
    <x:row r="66">
      <x:c r="A66" s="29" t="str">
        <x:v>5101</x:v>
      </x:c>
      <x:c r="B66" s="30" t="str">
        <x:v>制造费用</x:v>
      </x:c>
      <x:c r="C66" s="30" t="str">
        <x:v>损益</x:v>
      </x:c>
      <x:c r="D66" s="30" t="str">
        <x:v>营业成本</x:v>
      </x:c>
      <x:c r="E66" s="37" t="n">
        <x:v>30</x:v>
      </x:c>
      <x:c r="F66" s="37" t="n">
        <x:v>0</x:v>
      </x:c>
      <x:c r="G66" s="37" t="n">
        <x:v>30</x:v>
      </x:c>
      <x:c r="H66" s="30" t="str"/>
      <x:c r="I66" s="30" t="str"/>
      <x:c r="J66" s="31" t="str">
        <x:v>13/02</x:v>
      </x:c>
    </x:row>
    <x:row r="67">
      <x:c r="A67" s="29" t="str">
        <x:v>合计</x:v>
      </x:c>
      <x:c r="B67" s="30" t="str"/>
      <x:c r="C67" s="30" t="str"/>
      <x:c r="D67" s="30" t="str"/>
      <x:c r="E67" s="37" t="n">
        <x:f>SUM(E6:E66)</x:f>
        <x:v>12787</x:v>
      </x:c>
      <x:c r="F67" s="37" t="n">
        <x:f>SUM(F6:F66)</x:f>
        <x:v>12787</x:v>
      </x:c>
      <x:c r="G67" s="37"/>
      <x:c r="H67" s="30" t="str"/>
      <x:c r="I67" s="30" t="str"/>
      <x:c r="J67" s="31" t="str"/>
    </x:row>
    <x:row r="68">
      <x:c r="A68" s="32" t="str">
        <x:v>借贷差</x:v>
      </x:c>
      <x:c r="B68" s="33" t="str"/>
      <x:c r="C68" s="33" t="str"/>
      <x:c r="D68" s="33" t="str"/>
      <x:c r="E68" s="38"/>
      <x:c r="F68" s="38"/>
      <x:c r="G68" s="38" t="n">
        <x:f>E67-F67</x:f>
        <x:v>0</x:v>
      </x:c>
      <x:c r="H68" s="33" t="str">
        <x:v>应为0</x:v>
      </x:c>
      <x:c r="I68" s="33" t="str"/>
      <x:c r="J68" s="34" t="str">
        <x:v>高风险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43925c60bef74ffe"/>
  </x:tableParts>
</x:worksheet>
</file>

<file path=xl/worksheets/sheet3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30" hidden="0" customWidth="1"/>
    <x:col min="3" max="3" width="12" hidden="0" customWidth="1"/>
    <x:col min="4" max="4" width="14" hidden="0" customWidth="1"/>
    <x:col min="5" max="5" width="24" hidden="0" customWidth="1"/>
    <x:col min="6" max="6" width="24" hidden="0" customWidth="1"/>
    <x:col min="7" max="7" width="38" hidden="0" customWidth="1"/>
    <x:col min="8" max="8" width="22" hidden="0" customWidth="1"/>
    <x:col min="9" max="9" width="30" hidden="0" customWidth="1"/>
    <x:col min="10" max="10" width="14" hidden="0" customWidth="1"/>
    <x:col min="11" max="11" width="14" hidden="0" customWidth="1"/>
    <x:col min="12" max="12" width="24" hidden="0" customWidth="1"/>
    <x:col min="13" max="13" width="34" hidden="0" customWidth="1"/>
  </x:cols>
  <x:sheetData>
    <x:row r="1" ht="30" customHeight="1">
      <x:c r="A1" s="46" t="str">
        <x:v>科目—报表项目映射表</x:v>
      </x:c>
      <x:c r="B1" s="47"/>
      <x:c r="C1" s="47"/>
      <x:c r="D1" s="47"/>
      <x:c r="E1" s="47"/>
      <x:c r="F1" s="47"/>
      <x:c r="G1" s="47"/>
      <x:c r="H1" s="47"/>
      <x:c r="I1" s="47"/>
      <x:c r="J1" s="47"/>
      <x:c r="K1" s="47"/>
      <x:c r="L1" s="47"/>
      <x:c r="M1" s="47"/>
    </x:row>
    <x:row r="2" ht="24" customHeight="1">
      <x:c r="A2" s="48" t="str">
        <x:v>直接/汇总/拆分/净额/条件映射；新增科目必须建立规则</x:v>
      </x:c>
      <x:c r="B2" s="47"/>
      <x:c r="C2" s="47"/>
      <x:c r="D2" s="47"/>
      <x:c r="E2" s="47"/>
      <x:c r="F2" s="47"/>
      <x:c r="G2" s="47"/>
      <x:c r="H2" s="47"/>
      <x:c r="I2" s="47"/>
      <x:c r="J2" s="47"/>
      <x:c r="K2" s="47"/>
      <x:c r="L2" s="47"/>
      <x:c r="M2" s="47"/>
    </x:row>
    <x:row r="3">
      <x:c r="A3" s="47"/>
      <x:c r="B3" s="47"/>
      <x:c r="C3" s="47"/>
      <x:c r="D3" s="47"/>
      <x:c r="E3" s="47"/>
      <x:c r="F3" s="47"/>
      <x:c r="G3" s="47"/>
      <x:c r="H3" s="47"/>
      <x:c r="I3" s="47"/>
      <x:c r="J3" s="47"/>
      <x:c r="K3" s="47"/>
      <x:c r="L3" s="47"/>
      <x:c r="M3" s="47"/>
    </x:row>
    <x:row r="4">
      <x:c r="A4" s="47"/>
      <x:c r="B4" s="47"/>
      <x:c r="C4" s="47"/>
      <x:c r="D4" s="47"/>
      <x:c r="E4" s="47"/>
      <x:c r="F4" s="47"/>
      <x:c r="G4" s="47"/>
      <x:c r="H4" s="47"/>
      <x:c r="I4" s="47"/>
      <x:c r="J4" s="47"/>
      <x:c r="K4" s="47"/>
      <x:c r="L4" s="47"/>
      <x:c r="M4" s="47"/>
    </x:row>
    <x:row r="5" ht="32" customHeight="1">
      <x:c r="A5" s="49" t="str">
        <x:v>科目编码</x:v>
      </x:c>
      <x:c r="B5" s="49" t="str">
        <x:v>科目名称</x:v>
      </x:c>
      <x:c r="C5" s="49" t="str">
        <x:v>正常方向</x:v>
      </x:c>
      <x:c r="D5" s="49" t="str">
        <x:v>映射类型</x:v>
      </x:c>
      <x:c r="E5" s="49" t="str">
        <x:v>初始项目</x:v>
      </x:c>
      <x:c r="F5" s="49" t="str">
        <x:v>备抵科目</x:v>
      </x:c>
      <x:c r="G5" s="49" t="str">
        <x:v>业务判断条件</x:v>
      </x:c>
      <x:c r="H5" s="49" t="str">
        <x:v>流动性条件</x:v>
      </x:c>
      <x:c r="I5" s="49" t="str">
        <x:v>抵销条件</x:v>
      </x:c>
      <x:c r="J5" s="49" t="str">
        <x:v>AJ编号</x:v>
      </x:c>
      <x:c r="K5" s="49" t="str">
        <x:v>RJ编号</x:v>
      </x:c>
      <x:c r="L5" s="49" t="str">
        <x:v>最终项目</x:v>
      </x:c>
      <x:c r="M5" s="49" t="str">
        <x:v>月结检查点</x:v>
      </x:c>
    </x:row>
    <x:row r="6">
      <x:c r="A6" s="26" t="str">
        <x:v>1001</x:v>
      </x:c>
      <x:c r="B6" s="27" t="str">
        <x:v>库存现金</x:v>
      </x:c>
      <x:c r="C6" s="27" t="str">
        <x:v>借</x:v>
      </x:c>
      <x:c r="D6" s="27" t="str">
        <x:v>直接</x:v>
      </x:c>
      <x:c r="E6" s="27" t="str">
        <x:v>货币资金</x:v>
      </x:c>
      <x:c r="F6" s="27" t="str"/>
      <x:c r="G6" s="27" t="str"/>
      <x:c r="H6" s="27" t="str"/>
      <x:c r="I6" s="27" t="str">
        <x:v>满足法定权利及净额结算意图</x:v>
      </x:c>
      <x:c r="J6" s="27" t="str">
        <x:v>见03表</x:v>
      </x:c>
      <x:c r="K6" s="27" t="str">
        <x:v>见05表</x:v>
      </x:c>
      <x:c r="L6" s="27" t="str">
        <x:v>货币资金</x:v>
      </x:c>
      <x:c r="M6" s="28" t="str">
        <x:v>余额方向、辅助核算、映射完整</x:v>
      </x:c>
    </x:row>
    <x:row r="7">
      <x:c r="A7" s="29" t="str">
        <x:v>1002</x:v>
      </x:c>
      <x:c r="B7" s="30" t="str">
        <x:v>银行存款</x:v>
      </x:c>
      <x:c r="C7" s="30" t="str">
        <x:v>借</x:v>
      </x:c>
      <x:c r="D7" s="30" t="str">
        <x:v>直接</x:v>
      </x:c>
      <x:c r="E7" s="30" t="str">
        <x:v>货币资金</x:v>
      </x:c>
      <x:c r="F7" s="30" t="str"/>
      <x:c r="G7" s="30" t="str"/>
      <x:c r="H7" s="30" t="str"/>
      <x:c r="I7" s="30" t="str">
        <x:v>满足法定权利及净额结算意图</x:v>
      </x:c>
      <x:c r="J7" s="30" t="str">
        <x:v>见03表</x:v>
      </x:c>
      <x:c r="K7" s="30" t="str">
        <x:v>见05表</x:v>
      </x:c>
      <x:c r="L7" s="30" t="str">
        <x:v>货币资金</x:v>
      </x:c>
      <x:c r="M7" s="31" t="str">
        <x:v>余额方向、辅助核算、映射完整</x:v>
      </x:c>
    </x:row>
    <x:row r="8">
      <x:c r="A8" s="29" t="str">
        <x:v>1012</x:v>
      </x:c>
      <x:c r="B8" s="30" t="str">
        <x:v>其他货币资金—票据保证金</x:v>
      </x:c>
      <x:c r="C8" s="30" t="str">
        <x:v>借</x:v>
      </x:c>
      <x:c r="D8" s="30" t="str">
        <x:v>直接</x:v>
      </x:c>
      <x:c r="E8" s="30" t="str">
        <x:v>货币资金</x:v>
      </x:c>
      <x:c r="F8" s="30" t="str"/>
      <x:c r="G8" s="30" t="str"/>
      <x:c r="H8" s="30" t="str"/>
      <x:c r="I8" s="30" t="str">
        <x:v>满足法定权利及净额结算意图</x:v>
      </x:c>
      <x:c r="J8" s="30" t="str">
        <x:v>见03表</x:v>
      </x:c>
      <x:c r="K8" s="30" t="str">
        <x:v>见05表</x:v>
      </x:c>
      <x:c r="L8" s="30" t="str">
        <x:v>货币资金</x:v>
      </x:c>
      <x:c r="M8" s="31" t="str">
        <x:v>余额方向、辅助核算、映射完整</x:v>
      </x:c>
    </x:row>
    <x:row r="9">
      <x:c r="A9" s="29" t="str">
        <x:v>1121</x:v>
      </x:c>
      <x:c r="B9" s="30" t="str">
        <x:v>应收票据</x:v>
      </x:c>
      <x:c r="C9" s="30" t="str">
        <x:v>借</x:v>
      </x:c>
      <x:c r="D9" s="30" t="str">
        <x:v>直接</x:v>
      </x:c>
      <x:c r="E9" s="30" t="str">
        <x:v>应收票据</x:v>
      </x:c>
      <x:c r="F9" s="30" t="str"/>
      <x:c r="G9" s="30" t="str"/>
      <x:c r="H9" s="30" t="str"/>
      <x:c r="I9" s="30" t="str">
        <x:v>满足法定权利及净额结算意图</x:v>
      </x:c>
      <x:c r="J9" s="30" t="str">
        <x:v>见03表</x:v>
      </x:c>
      <x:c r="K9" s="30" t="str">
        <x:v>见05表</x:v>
      </x:c>
      <x:c r="L9" s="30" t="str">
        <x:v>应收票据</x:v>
      </x:c>
      <x:c r="M9" s="31" t="str">
        <x:v>余额方向、辅助核算、映射完整</x:v>
      </x:c>
    </x:row>
    <x:row r="10">
      <x:c r="A10" s="29" t="str">
        <x:v>1122D</x:v>
      </x:c>
      <x:c r="B10" s="30" t="str">
        <x:v>应收账款—借方客户</x:v>
      </x:c>
      <x:c r="C10" s="30" t="str">
        <x:v>借</x:v>
      </x:c>
      <x:c r="D10" s="30" t="str">
        <x:v>条件</x:v>
      </x:c>
      <x:c r="E10" s="30" t="str">
        <x:v>应收账款</x:v>
      </x:c>
      <x:c r="F10" s="30" t="str"/>
      <x:c r="G10" s="30" t="str">
        <x:v>查合同/履约/受益人/付款</x:v>
      </x:c>
      <x:c r="H10" s="30" t="str"/>
      <x:c r="I10" s="30" t="str">
        <x:v>满足法定权利及净额结算意图</x:v>
      </x:c>
      <x:c r="J10" s="30" t="str">
        <x:v>见03表</x:v>
      </x:c>
      <x:c r="K10" s="30" t="str">
        <x:v>见05表</x:v>
      </x:c>
      <x:c r="L10" s="30" t="str">
        <x:v>应收账款</x:v>
      </x:c>
      <x:c r="M10" s="31" t="str">
        <x:v>余额方向、辅助核算、映射完整</x:v>
      </x:c>
    </x:row>
    <x:row r="11">
      <x:c r="A11" s="29" t="str">
        <x:v>1122C</x:v>
      </x:c>
      <x:c r="B11" s="30" t="str">
        <x:v>应收账款—贷方客户</x:v>
      </x:c>
      <x:c r="C11" s="30" t="str">
        <x:v>借</x:v>
      </x:c>
      <x:c r="D11" s="30" t="str">
        <x:v>条件</x:v>
      </x:c>
      <x:c r="E11" s="30" t="str">
        <x:v>应收账款</x:v>
      </x:c>
      <x:c r="F11" s="30" t="str"/>
      <x:c r="G11" s="30" t="str">
        <x:v>查合同/履约/受益人/付款</x:v>
      </x:c>
      <x:c r="H11" s="30" t="str"/>
      <x:c r="I11" s="30" t="str">
        <x:v>满足法定权利及净额结算意图</x:v>
      </x:c>
      <x:c r="J11" s="30" t="str">
        <x:v>见03表</x:v>
      </x:c>
      <x:c r="K11" s="30" t="str">
        <x:v>见05表</x:v>
      </x:c>
      <x:c r="L11" s="30" t="str">
        <x:v>应收账款</x:v>
      </x:c>
      <x:c r="M11" s="31" t="str">
        <x:v>余额方向、辅助核算、映射完整</x:v>
      </x:c>
    </x:row>
    <x:row r="12">
      <x:c r="A12" s="29" t="str">
        <x:v>1231</x:v>
      </x:c>
      <x:c r="B12" s="30" t="str">
        <x:v>坏账准备</x:v>
      </x:c>
      <x:c r="C12" s="30" t="str">
        <x:v>借</x:v>
      </x:c>
      <x:c r="D12" s="30" t="str">
        <x:v>净额</x:v>
      </x:c>
      <x:c r="E12" s="30" t="str">
        <x:v>应收账款</x:v>
      </x:c>
      <x:c r="F12" s="30" t="str">
        <x:v>坏账准备</x:v>
      </x:c>
      <x:c r="G12" s="30" t="str"/>
      <x:c r="H12" s="30" t="str"/>
      <x:c r="I12" s="30" t="str">
        <x:v>满足法定权利及净额结算意图</x:v>
      </x:c>
      <x:c r="J12" s="30" t="str">
        <x:v>见03表</x:v>
      </x:c>
      <x:c r="K12" s="30" t="str">
        <x:v>见05表</x:v>
      </x:c>
      <x:c r="L12" s="30" t="str">
        <x:v>应收账款</x:v>
      </x:c>
      <x:c r="M12" s="31" t="str">
        <x:v>余额方向、辅助核算、映射完整</x:v>
      </x:c>
    </x:row>
    <x:row r="13">
      <x:c r="A13" s="29" t="str">
        <x:v>1136</x:v>
      </x:c>
      <x:c r="B13" s="30" t="str">
        <x:v>合同资产</x:v>
      </x:c>
      <x:c r="C13" s="30" t="str">
        <x:v>借</x:v>
      </x:c>
      <x:c r="D13" s="30" t="str">
        <x:v>直接</x:v>
      </x:c>
      <x:c r="E13" s="30" t="str">
        <x:v>合同资产</x:v>
      </x:c>
      <x:c r="F13" s="30" t="str"/>
      <x:c r="G13" s="30" t="str"/>
      <x:c r="H13" s="30" t="str"/>
      <x:c r="I13" s="30" t="str">
        <x:v>满足法定权利及净额结算意图</x:v>
      </x:c>
      <x:c r="J13" s="30" t="str">
        <x:v>见03表</x:v>
      </x:c>
      <x:c r="K13" s="30" t="str">
        <x:v>见05表</x:v>
      </x:c>
      <x:c r="L13" s="30" t="str">
        <x:v>合同资产</x:v>
      </x:c>
      <x:c r="M13" s="31" t="str">
        <x:v>余额方向、辅助核算、映射完整</x:v>
      </x:c>
    </x:row>
    <x:row r="14">
      <x:c r="A14" s="29" t="str">
        <x:v>1137</x:v>
      </x:c>
      <x:c r="B14" s="30" t="str">
        <x:v>合同资产减值准备</x:v>
      </x:c>
      <x:c r="C14" s="30" t="str">
        <x:v>借</x:v>
      </x:c>
      <x:c r="D14" s="30" t="str">
        <x:v>净额</x:v>
      </x:c>
      <x:c r="E14" s="30" t="str">
        <x:v>合同资产</x:v>
      </x:c>
      <x:c r="F14" s="30" t="str">
        <x:v>合同资产减值准备</x:v>
      </x:c>
      <x:c r="G14" s="30" t="str"/>
      <x:c r="H14" s="30" t="str"/>
      <x:c r="I14" s="30" t="str">
        <x:v>满足法定权利及净额结算意图</x:v>
      </x:c>
      <x:c r="J14" s="30" t="str">
        <x:v>见03表</x:v>
      </x:c>
      <x:c r="K14" s="30" t="str">
        <x:v>见05表</x:v>
      </x:c>
      <x:c r="L14" s="30" t="str">
        <x:v>合同资产</x:v>
      </x:c>
      <x:c r="M14" s="31" t="str">
        <x:v>余额方向、辅助核算、映射完整</x:v>
      </x:c>
    </x:row>
    <x:row r="15">
      <x:c r="A15" s="29" t="str">
        <x:v>1221</x:v>
      </x:c>
      <x:c r="B15" s="30" t="str">
        <x:v>其他应收款</x:v>
      </x:c>
      <x:c r="C15" s="30" t="str">
        <x:v>借</x:v>
      </x:c>
      <x:c r="D15" s="30" t="str">
        <x:v>直接</x:v>
      </x:c>
      <x:c r="E15" s="30" t="str">
        <x:v>其他应收款</x:v>
      </x:c>
      <x:c r="F15" s="30" t="str"/>
      <x:c r="G15" s="30" t="str"/>
      <x:c r="H15" s="30" t="str"/>
      <x:c r="I15" s="30" t="str">
        <x:v>满足法定权利及净额结算意图</x:v>
      </x:c>
      <x:c r="J15" s="30" t="str">
        <x:v>见03表</x:v>
      </x:c>
      <x:c r="K15" s="30" t="str">
        <x:v>见05表</x:v>
      </x:c>
      <x:c r="L15" s="30" t="str">
        <x:v>其他应收款</x:v>
      </x:c>
      <x:c r="M15" s="31" t="str">
        <x:v>余额方向、辅助核算、映射完整</x:v>
      </x:c>
    </x:row>
    <x:row r="16">
      <x:c r="A16" s="29" t="str">
        <x:v>1123</x:v>
      </x:c>
      <x:c r="B16" s="30" t="str">
        <x:v>预付账款</x:v>
      </x:c>
      <x:c r="C16" s="30" t="str">
        <x:v>借</x:v>
      </x:c>
      <x:c r="D16" s="30" t="str">
        <x:v>直接</x:v>
      </x:c>
      <x:c r="E16" s="30" t="str">
        <x:v>预付款项</x:v>
      </x:c>
      <x:c r="F16" s="30" t="str"/>
      <x:c r="G16" s="30" t="str"/>
      <x:c r="H16" s="30" t="str"/>
      <x:c r="I16" s="30" t="str">
        <x:v>满足法定权利及净额结算意图</x:v>
      </x:c>
      <x:c r="J16" s="30" t="str">
        <x:v>见03表</x:v>
      </x:c>
      <x:c r="K16" s="30" t="str">
        <x:v>见05表</x:v>
      </x:c>
      <x:c r="L16" s="30" t="str">
        <x:v>预付款项</x:v>
      </x:c>
      <x:c r="M16" s="31" t="str">
        <x:v>余额方向、辅助核算、映射完整</x:v>
      </x:c>
    </x:row>
    <x:row r="17">
      <x:c r="A17" s="29" t="str">
        <x:v>2202D</x:v>
      </x:c>
      <x:c r="B17" s="30" t="str">
        <x:v>应付账款—借方供应商</x:v>
      </x:c>
      <x:c r="C17" s="30" t="str">
        <x:v>贷</x:v>
      </x:c>
      <x:c r="D17" s="30" t="str">
        <x:v>条件</x:v>
      </x:c>
      <x:c r="E17" s="30" t="str">
        <x:v>应付账款</x:v>
      </x:c>
      <x:c r="F17" s="30" t="str"/>
      <x:c r="G17" s="30" t="str">
        <x:v>查合同/履约/受益人/付款</x:v>
      </x:c>
      <x:c r="H17" s="30" t="str"/>
      <x:c r="I17" s="30" t="str">
        <x:v>满足法定权利及净额结算意图</x:v>
      </x:c>
      <x:c r="J17" s="30" t="str">
        <x:v>见03表</x:v>
      </x:c>
      <x:c r="K17" s="30" t="str">
        <x:v>见05表</x:v>
      </x:c>
      <x:c r="L17" s="30" t="str">
        <x:v>应付账款</x:v>
      </x:c>
      <x:c r="M17" s="31" t="str">
        <x:v>余额方向、辅助核算、映射完整</x:v>
      </x:c>
    </x:row>
    <x:row r="18">
      <x:c r="A18" s="29" t="str">
        <x:v>1400</x:v>
      </x:c>
      <x:c r="B18" s="30" t="str">
        <x:v>存货</x:v>
      </x:c>
      <x:c r="C18" s="30" t="str">
        <x:v>借</x:v>
      </x:c>
      <x:c r="D18" s="30" t="str">
        <x:v>直接</x:v>
      </x:c>
      <x:c r="E18" s="30" t="str">
        <x:v>存货</x:v>
      </x:c>
      <x:c r="F18" s="30" t="str"/>
      <x:c r="G18" s="30" t="str"/>
      <x:c r="H18" s="30" t="str"/>
      <x:c r="I18" s="30" t="str">
        <x:v>满足法定权利及净额结算意图</x:v>
      </x:c>
      <x:c r="J18" s="30" t="str">
        <x:v>见03表</x:v>
      </x:c>
      <x:c r="K18" s="30" t="str">
        <x:v>见05表</x:v>
      </x:c>
      <x:c r="L18" s="30" t="str">
        <x:v>存货</x:v>
      </x:c>
      <x:c r="M18" s="31" t="str">
        <x:v>余额方向、辅助核算、映射完整</x:v>
      </x:c>
    </x:row>
    <x:row r="19">
      <x:c r="A19" s="29" t="str">
        <x:v>1471</x:v>
      </x:c>
      <x:c r="B19" s="30" t="str">
        <x:v>存货跌价准备</x:v>
      </x:c>
      <x:c r="C19" s="30" t="str">
        <x:v>借</x:v>
      </x:c>
      <x:c r="D19" s="30" t="str">
        <x:v>净额</x:v>
      </x:c>
      <x:c r="E19" s="30" t="str">
        <x:v>存货</x:v>
      </x:c>
      <x:c r="F19" s="30" t="str">
        <x:v>存货跌价准备</x:v>
      </x:c>
      <x:c r="G19" s="30" t="str"/>
      <x:c r="H19" s="30" t="str"/>
      <x:c r="I19" s="30" t="str">
        <x:v>满足法定权利及净额结算意图</x:v>
      </x:c>
      <x:c r="J19" s="30" t="str">
        <x:v>见03表</x:v>
      </x:c>
      <x:c r="K19" s="30" t="str">
        <x:v>见05表</x:v>
      </x:c>
      <x:c r="L19" s="30" t="str">
        <x:v>存货</x:v>
      </x:c>
      <x:c r="M19" s="31" t="str">
        <x:v>余额方向、辅助核算、映射完整</x:v>
      </x:c>
    </x:row>
    <x:row r="20">
      <x:c r="A20" s="29" t="str">
        <x:v>1901</x:v>
      </x:c>
      <x:c r="B20" s="30" t="str">
        <x:v>其他流动资产</x:v>
      </x:c>
      <x:c r="C20" s="30" t="str">
        <x:v>借</x:v>
      </x:c>
      <x:c r="D20" s="30" t="str">
        <x:v>直接</x:v>
      </x:c>
      <x:c r="E20" s="30" t="str">
        <x:v>其他流动资产</x:v>
      </x:c>
      <x:c r="F20" s="30" t="str"/>
      <x:c r="G20" s="30" t="str"/>
      <x:c r="H20" s="30" t="str"/>
      <x:c r="I20" s="30" t="str">
        <x:v>满足法定权利及净额结算意图</x:v>
      </x:c>
      <x:c r="J20" s="30" t="str">
        <x:v>见03表</x:v>
      </x:c>
      <x:c r="K20" s="30" t="str">
        <x:v>见05表</x:v>
      </x:c>
      <x:c r="L20" s="30" t="str">
        <x:v>其他流动资产</x:v>
      </x:c>
      <x:c r="M20" s="31" t="str">
        <x:v>余额方向、辅助核算、映射完整</x:v>
      </x:c>
    </x:row>
    <x:row r="21">
      <x:c r="A21" s="29" t="str">
        <x:v>1531</x:v>
      </x:c>
      <x:c r="B21" s="30" t="str">
        <x:v>长期应收款</x:v>
      </x:c>
      <x:c r="C21" s="30" t="str">
        <x:v>借</x:v>
      </x:c>
      <x:c r="D21" s="30" t="str">
        <x:v>直接</x:v>
      </x:c>
      <x:c r="E21" s="30" t="str">
        <x:v>长期应收款</x:v>
      </x:c>
      <x:c r="F21" s="30" t="str"/>
      <x:c r="G21" s="30" t="str"/>
      <x:c r="H21" s="30" t="str">
        <x:v>未来12个月</x:v>
      </x:c>
      <x:c r="I21" s="30" t="str">
        <x:v>满足法定权利及净额结算意图</x:v>
      </x:c>
      <x:c r="J21" s="30" t="str">
        <x:v>见03表</x:v>
      </x:c>
      <x:c r="K21" s="30" t="str">
        <x:v>见05表</x:v>
      </x:c>
      <x:c r="L21" s="30" t="str">
        <x:v>长期应收款</x:v>
      </x:c>
      <x:c r="M21" s="31" t="str">
        <x:v>余额方向、辅助核算、映射完整</x:v>
      </x:c>
    </x:row>
    <x:row r="22">
      <x:c r="A22" s="29" t="str">
        <x:v>1601</x:v>
      </x:c>
      <x:c r="B22" s="30" t="str">
        <x:v>固定资产</x:v>
      </x:c>
      <x:c r="C22" s="30" t="str">
        <x:v>借</x:v>
      </x:c>
      <x:c r="D22" s="30" t="str">
        <x:v>直接</x:v>
      </x:c>
      <x:c r="E22" s="30" t="str">
        <x:v>固定资产</x:v>
      </x:c>
      <x:c r="F22" s="30" t="str"/>
      <x:c r="G22" s="30" t="str"/>
      <x:c r="H22" s="30" t="str"/>
      <x:c r="I22" s="30" t="str">
        <x:v>满足法定权利及净额结算意图</x:v>
      </x:c>
      <x:c r="J22" s="30" t="str">
        <x:v>见03表</x:v>
      </x:c>
      <x:c r="K22" s="30" t="str">
        <x:v>见05表</x:v>
      </x:c>
      <x:c r="L22" s="30" t="str">
        <x:v>固定资产</x:v>
      </x:c>
      <x:c r="M22" s="31" t="str">
        <x:v>余额方向、辅助核算、映射完整</x:v>
      </x:c>
    </x:row>
    <x:row r="23">
      <x:c r="A23" s="29" t="str">
        <x:v>1602</x:v>
      </x:c>
      <x:c r="B23" s="30" t="str">
        <x:v>累计折旧</x:v>
      </x:c>
      <x:c r="C23" s="30" t="str">
        <x:v>借</x:v>
      </x:c>
      <x:c r="D23" s="30" t="str">
        <x:v>净额</x:v>
      </x:c>
      <x:c r="E23" s="30" t="str">
        <x:v>固定资产</x:v>
      </x:c>
      <x:c r="F23" s="30" t="str">
        <x:v>累计折旧</x:v>
      </x:c>
      <x:c r="G23" s="30" t="str"/>
      <x:c r="H23" s="30" t="str"/>
      <x:c r="I23" s="30" t="str">
        <x:v>满足法定权利及净额结算意图</x:v>
      </x:c>
      <x:c r="J23" s="30" t="str">
        <x:v>见03表</x:v>
      </x:c>
      <x:c r="K23" s="30" t="str">
        <x:v>见05表</x:v>
      </x:c>
      <x:c r="L23" s="30" t="str">
        <x:v>固定资产</x:v>
      </x:c>
      <x:c r="M23" s="31" t="str">
        <x:v>余额方向、辅助核算、映射完整</x:v>
      </x:c>
    </x:row>
    <x:row r="24">
      <x:c r="A24" s="29" t="str">
        <x:v>1603</x:v>
      </x:c>
      <x:c r="B24" s="30" t="str">
        <x:v>固定资产减值准备</x:v>
      </x:c>
      <x:c r="C24" s="30" t="str">
        <x:v>借</x:v>
      </x:c>
      <x:c r="D24" s="30" t="str">
        <x:v>净额</x:v>
      </x:c>
      <x:c r="E24" s="30" t="str">
        <x:v>固定资产</x:v>
      </x:c>
      <x:c r="F24" s="30" t="str">
        <x:v>固定资产减值准备</x:v>
      </x:c>
      <x:c r="G24" s="30" t="str"/>
      <x:c r="H24" s="30" t="str"/>
      <x:c r="I24" s="30" t="str">
        <x:v>满足法定权利及净额结算意图</x:v>
      </x:c>
      <x:c r="J24" s="30" t="str">
        <x:v>见03表</x:v>
      </x:c>
      <x:c r="K24" s="30" t="str">
        <x:v>见05表</x:v>
      </x:c>
      <x:c r="L24" s="30" t="str">
        <x:v>固定资产</x:v>
      </x:c>
      <x:c r="M24" s="31" t="str">
        <x:v>余额方向、辅助核算、映射完整</x:v>
      </x:c>
    </x:row>
    <x:row r="25">
      <x:c r="A25" s="29" t="str">
        <x:v>1604</x:v>
      </x:c>
      <x:c r="B25" s="30" t="str">
        <x:v>在建工程</x:v>
      </x:c>
      <x:c r="C25" s="30" t="str">
        <x:v>借</x:v>
      </x:c>
      <x:c r="D25" s="30" t="str">
        <x:v>直接</x:v>
      </x:c>
      <x:c r="E25" s="30" t="str">
        <x:v>在建工程</x:v>
      </x:c>
      <x:c r="F25" s="30" t="str"/>
      <x:c r="G25" s="30" t="str"/>
      <x:c r="H25" s="30" t="str"/>
      <x:c r="I25" s="30" t="str">
        <x:v>满足法定权利及净额结算意图</x:v>
      </x:c>
      <x:c r="J25" s="30" t="str">
        <x:v>见03表</x:v>
      </x:c>
      <x:c r="K25" s="30" t="str">
        <x:v>见05表</x:v>
      </x:c>
      <x:c r="L25" s="30" t="str">
        <x:v>在建工程</x:v>
      </x:c>
      <x:c r="M25" s="31" t="str">
        <x:v>余额方向、辅助核算、映射完整</x:v>
      </x:c>
    </x:row>
    <x:row r="26">
      <x:c r="A26" s="29" t="str">
        <x:v>1701</x:v>
      </x:c>
      <x:c r="B26" s="30" t="str">
        <x:v>使用权资产</x:v>
      </x:c>
      <x:c r="C26" s="30" t="str">
        <x:v>借</x:v>
      </x:c>
      <x:c r="D26" s="30" t="str">
        <x:v>直接</x:v>
      </x:c>
      <x:c r="E26" s="30" t="str">
        <x:v>使用权资产</x:v>
      </x:c>
      <x:c r="F26" s="30" t="str"/>
      <x:c r="G26" s="30" t="str"/>
      <x:c r="H26" s="30" t="str"/>
      <x:c r="I26" s="30" t="str">
        <x:v>满足法定权利及净额结算意图</x:v>
      </x:c>
      <x:c r="J26" s="30" t="str">
        <x:v>见03表</x:v>
      </x:c>
      <x:c r="K26" s="30" t="str">
        <x:v>见05表</x:v>
      </x:c>
      <x:c r="L26" s="30" t="str">
        <x:v>使用权资产</x:v>
      </x:c>
      <x:c r="M26" s="31" t="str">
        <x:v>余额方向、辅助核算、映射完整</x:v>
      </x:c>
    </x:row>
    <x:row r="27">
      <x:c r="A27" s="29" t="str">
        <x:v>1702</x:v>
      </x:c>
      <x:c r="B27" s="30" t="str">
        <x:v>使用权资产累计折旧</x:v>
      </x:c>
      <x:c r="C27" s="30" t="str">
        <x:v>借</x:v>
      </x:c>
      <x:c r="D27" s="30" t="str">
        <x:v>净额</x:v>
      </x:c>
      <x:c r="E27" s="30" t="str">
        <x:v>使用权资产</x:v>
      </x:c>
      <x:c r="F27" s="30" t="str">
        <x:v>使用权资产累计折旧</x:v>
      </x:c>
      <x:c r="G27" s="30" t="str"/>
      <x:c r="H27" s="30" t="str"/>
      <x:c r="I27" s="30" t="str">
        <x:v>满足法定权利及净额结算意图</x:v>
      </x:c>
      <x:c r="J27" s="30" t="str">
        <x:v>见03表</x:v>
      </x:c>
      <x:c r="K27" s="30" t="str">
        <x:v>见05表</x:v>
      </x:c>
      <x:c r="L27" s="30" t="str">
        <x:v>使用权资产</x:v>
      </x:c>
      <x:c r="M27" s="31" t="str">
        <x:v>余额方向、辅助核算、映射完整</x:v>
      </x:c>
    </x:row>
    <x:row r="28">
      <x:c r="A28" s="29" t="str">
        <x:v>1801</x:v>
      </x:c>
      <x:c r="B28" s="30" t="str">
        <x:v>无形资产</x:v>
      </x:c>
      <x:c r="C28" s="30" t="str">
        <x:v>借</x:v>
      </x:c>
      <x:c r="D28" s="30" t="str">
        <x:v>直接</x:v>
      </x:c>
      <x:c r="E28" s="30" t="str">
        <x:v>无形资产</x:v>
      </x:c>
      <x:c r="F28" s="30" t="str"/>
      <x:c r="G28" s="30" t="str"/>
      <x:c r="H28" s="30" t="str"/>
      <x:c r="I28" s="30" t="str">
        <x:v>满足法定权利及净额结算意图</x:v>
      </x:c>
      <x:c r="J28" s="30" t="str">
        <x:v>见03表</x:v>
      </x:c>
      <x:c r="K28" s="30" t="str">
        <x:v>见05表</x:v>
      </x:c>
      <x:c r="L28" s="30" t="str">
        <x:v>无形资产</x:v>
      </x:c>
      <x:c r="M28" s="31" t="str">
        <x:v>余额方向、辅助核算、映射完整</x:v>
      </x:c>
    </x:row>
    <x:row r="29">
      <x:c r="A29" s="29" t="str">
        <x:v>1802</x:v>
      </x:c>
      <x:c r="B29" s="30" t="str">
        <x:v>累计摊销</x:v>
      </x:c>
      <x:c r="C29" s="30" t="str">
        <x:v>借</x:v>
      </x:c>
      <x:c r="D29" s="30" t="str">
        <x:v>净额</x:v>
      </x:c>
      <x:c r="E29" s="30" t="str">
        <x:v>无形资产</x:v>
      </x:c>
      <x:c r="F29" s="30" t="str">
        <x:v>累计摊销</x:v>
      </x:c>
      <x:c r="G29" s="30" t="str"/>
      <x:c r="H29" s="30" t="str"/>
      <x:c r="I29" s="30" t="str">
        <x:v>满足法定权利及净额结算意图</x:v>
      </x:c>
      <x:c r="J29" s="30" t="str">
        <x:v>见03表</x:v>
      </x:c>
      <x:c r="K29" s="30" t="str">
        <x:v>见05表</x:v>
      </x:c>
      <x:c r="L29" s="30" t="str">
        <x:v>无形资产</x:v>
      </x:c>
      <x:c r="M29" s="31" t="str">
        <x:v>余额方向、辅助核算、映射完整</x:v>
      </x:c>
    </x:row>
    <x:row r="30">
      <x:c r="A30" s="29" t="str">
        <x:v>1803</x:v>
      </x:c>
      <x:c r="B30" s="30" t="str">
        <x:v>长期待摊费用</x:v>
      </x:c>
      <x:c r="C30" s="30" t="str">
        <x:v>借</x:v>
      </x:c>
      <x:c r="D30" s="30" t="str">
        <x:v>直接</x:v>
      </x:c>
      <x:c r="E30" s="30" t="str">
        <x:v>长期待摊费用</x:v>
      </x:c>
      <x:c r="F30" s="30" t="str"/>
      <x:c r="G30" s="30" t="str"/>
      <x:c r="H30" s="30" t="str">
        <x:v>未来12个月</x:v>
      </x:c>
      <x:c r="I30" s="30" t="str">
        <x:v>满足法定权利及净额结算意图</x:v>
      </x:c>
      <x:c r="J30" s="30" t="str">
        <x:v>见03表</x:v>
      </x:c>
      <x:c r="K30" s="30" t="str">
        <x:v>见05表</x:v>
      </x:c>
      <x:c r="L30" s="30" t="str">
        <x:v>长期待摊费用</x:v>
      </x:c>
      <x:c r="M30" s="31" t="str">
        <x:v>余额方向、辅助核算、映射完整</x:v>
      </x:c>
    </x:row>
    <x:row r="31">
      <x:c r="A31" s="29" t="str">
        <x:v>1811</x:v>
      </x:c>
      <x:c r="B31" s="30" t="str">
        <x:v>递延所得税资产</x:v>
      </x:c>
      <x:c r="C31" s="30" t="str">
        <x:v>借</x:v>
      </x:c>
      <x:c r="D31" s="30" t="str">
        <x:v>直接</x:v>
      </x:c>
      <x:c r="E31" s="30" t="str">
        <x:v>递延所得税资产</x:v>
      </x:c>
      <x:c r="F31" s="30" t="str"/>
      <x:c r="G31" s="30" t="str"/>
      <x:c r="H31" s="30" t="str"/>
      <x:c r="I31" s="30" t="str">
        <x:v>满足法定权利及净额结算意图</x:v>
      </x:c>
      <x:c r="J31" s="30" t="str">
        <x:v>见03表</x:v>
      </x:c>
      <x:c r="K31" s="30" t="str">
        <x:v>见05表</x:v>
      </x:c>
      <x:c r="L31" s="30" t="str">
        <x:v>递延所得税资产</x:v>
      </x:c>
      <x:c r="M31" s="31" t="str">
        <x:v>余额方向、辅助核算、映射完整</x:v>
      </x:c>
    </x:row>
    <x:row r="32">
      <x:c r="A32" s="29" t="str">
        <x:v>2001</x:v>
      </x:c>
      <x:c r="B32" s="30" t="str">
        <x:v>短期借款</x:v>
      </x:c>
      <x:c r="C32" s="30" t="str">
        <x:v>贷</x:v>
      </x:c>
      <x:c r="D32" s="30" t="str">
        <x:v>直接</x:v>
      </x:c>
      <x:c r="E32" s="30" t="str">
        <x:v>短期借款</x:v>
      </x:c>
      <x:c r="F32" s="30" t="str"/>
      <x:c r="G32" s="30" t="str"/>
      <x:c r="H32" s="30" t="str"/>
      <x:c r="I32" s="30" t="str">
        <x:v>满足法定权利及净额结算意图</x:v>
      </x:c>
      <x:c r="J32" s="30" t="str">
        <x:v>见03表</x:v>
      </x:c>
      <x:c r="K32" s="30" t="str">
        <x:v>见05表</x:v>
      </x:c>
      <x:c r="L32" s="30" t="str">
        <x:v>短期借款</x:v>
      </x:c>
      <x:c r="M32" s="31" t="str">
        <x:v>余额方向、辅助核算、映射完整</x:v>
      </x:c>
    </x:row>
    <x:row r="33">
      <x:c r="A33" s="29" t="str">
        <x:v>2202C</x:v>
      </x:c>
      <x:c r="B33" s="30" t="str">
        <x:v>应付账款—贷方供应商</x:v>
      </x:c>
      <x:c r="C33" s="30" t="str">
        <x:v>贷</x:v>
      </x:c>
      <x:c r="D33" s="30" t="str">
        <x:v>条件</x:v>
      </x:c>
      <x:c r="E33" s="30" t="str">
        <x:v>应付账款</x:v>
      </x:c>
      <x:c r="F33" s="30" t="str"/>
      <x:c r="G33" s="30" t="str">
        <x:v>查合同/履约/受益人/付款</x:v>
      </x:c>
      <x:c r="H33" s="30" t="str"/>
      <x:c r="I33" s="30" t="str">
        <x:v>满足法定权利及净额结算意图</x:v>
      </x:c>
      <x:c r="J33" s="30" t="str">
        <x:v>见03表</x:v>
      </x:c>
      <x:c r="K33" s="30" t="str">
        <x:v>见05表</x:v>
      </x:c>
      <x:c r="L33" s="30" t="str">
        <x:v>应付账款</x:v>
      </x:c>
      <x:c r="M33" s="31" t="str">
        <x:v>余额方向、辅助核算、映射完整</x:v>
      </x:c>
    </x:row>
    <x:row r="34">
      <x:c r="A34" s="29" t="str">
        <x:v>2203</x:v>
      </x:c>
      <x:c r="B34" s="30" t="str">
        <x:v>合同负债</x:v>
      </x:c>
      <x:c r="C34" s="30" t="str">
        <x:v>贷</x:v>
      </x:c>
      <x:c r="D34" s="30" t="str">
        <x:v>直接</x:v>
      </x:c>
      <x:c r="E34" s="30" t="str">
        <x:v>合同负债</x:v>
      </x:c>
      <x:c r="F34" s="30" t="str"/>
      <x:c r="G34" s="30" t="str"/>
      <x:c r="H34" s="30" t="str"/>
      <x:c r="I34" s="30" t="str">
        <x:v>满足法定权利及净额结算意图</x:v>
      </x:c>
      <x:c r="J34" s="30" t="str">
        <x:v>见03表</x:v>
      </x:c>
      <x:c r="K34" s="30" t="str">
        <x:v>见05表</x:v>
      </x:c>
      <x:c r="L34" s="30" t="str">
        <x:v>合同负债</x:v>
      </x:c>
      <x:c r="M34" s="31" t="str">
        <x:v>余额方向、辅助核算、映射完整</x:v>
      </x:c>
    </x:row>
    <x:row r="35">
      <x:c r="A35" s="29" t="str">
        <x:v>2211</x:v>
      </x:c>
      <x:c r="B35" s="30" t="str">
        <x:v>应付职工薪酬</x:v>
      </x:c>
      <x:c r="C35" s="30" t="str">
        <x:v>贷</x:v>
      </x:c>
      <x:c r="D35" s="30" t="str">
        <x:v>直接</x:v>
      </x:c>
      <x:c r="E35" s="30" t="str">
        <x:v>应付职工薪酬</x:v>
      </x:c>
      <x:c r="F35" s="30" t="str"/>
      <x:c r="G35" s="30" t="str"/>
      <x:c r="H35" s="30" t="str"/>
      <x:c r="I35" s="30" t="str">
        <x:v>满足法定权利及净额结算意图</x:v>
      </x:c>
      <x:c r="J35" s="30" t="str">
        <x:v>见03表</x:v>
      </x:c>
      <x:c r="K35" s="30" t="str">
        <x:v>见05表</x:v>
      </x:c>
      <x:c r="L35" s="30" t="str">
        <x:v>应付职工薪酬</x:v>
      </x:c>
      <x:c r="M35" s="31" t="str">
        <x:v>余额方向、辅助核算、映射完整</x:v>
      </x:c>
    </x:row>
    <x:row r="36">
      <x:c r="A36" s="29" t="str">
        <x:v>2221</x:v>
      </x:c>
      <x:c r="B36" s="30" t="str">
        <x:v>应交税费</x:v>
      </x:c>
      <x:c r="C36" s="30" t="str">
        <x:v>贷</x:v>
      </x:c>
      <x:c r="D36" s="30" t="str">
        <x:v>直接</x:v>
      </x:c>
      <x:c r="E36" s="30" t="str">
        <x:v>应交税费</x:v>
      </x:c>
      <x:c r="F36" s="30" t="str"/>
      <x:c r="G36" s="30" t="str"/>
      <x:c r="H36" s="30" t="str"/>
      <x:c r="I36" s="30" t="str">
        <x:v>满足法定权利及净额结算意图</x:v>
      </x:c>
      <x:c r="J36" s="30" t="str">
        <x:v>见03表</x:v>
      </x:c>
      <x:c r="K36" s="30" t="str">
        <x:v>见05表</x:v>
      </x:c>
      <x:c r="L36" s="30" t="str">
        <x:v>应交税费</x:v>
      </x:c>
      <x:c r="M36" s="31" t="str">
        <x:v>余额方向、辅助核算、映射完整</x:v>
      </x:c>
    </x:row>
    <x:row r="37">
      <x:c r="A37" s="29" t="str">
        <x:v>2241C</x:v>
      </x:c>
      <x:c r="B37" s="30" t="str">
        <x:v>其他应付款—贷方明细</x:v>
      </x:c>
      <x:c r="C37" s="30" t="str">
        <x:v>贷</x:v>
      </x:c>
      <x:c r="D37" s="30" t="str">
        <x:v>条件</x:v>
      </x:c>
      <x:c r="E37" s="30" t="str">
        <x:v>其他应付款</x:v>
      </x:c>
      <x:c r="F37" s="30" t="str"/>
      <x:c r="G37" s="30" t="str">
        <x:v>查合同/履约/受益人/付款</x:v>
      </x:c>
      <x:c r="H37" s="30" t="str"/>
      <x:c r="I37" s="30" t="str">
        <x:v>满足法定权利及净额结算意图</x:v>
      </x:c>
      <x:c r="J37" s="30" t="str">
        <x:v>见03表</x:v>
      </x:c>
      <x:c r="K37" s="30" t="str">
        <x:v>见05表</x:v>
      </x:c>
      <x:c r="L37" s="30" t="str">
        <x:v>其他应付款</x:v>
      </x:c>
      <x:c r="M37" s="31" t="str">
        <x:v>余额方向、辅助核算、映射完整</x:v>
      </x:c>
    </x:row>
    <x:row r="38">
      <x:c r="A38" s="29" t="str">
        <x:v>2241D</x:v>
      </x:c>
      <x:c r="B38" s="30" t="str">
        <x:v>其他应付款—借方明细</x:v>
      </x:c>
      <x:c r="C38" s="30" t="str">
        <x:v>贷</x:v>
      </x:c>
      <x:c r="D38" s="30" t="str">
        <x:v>条件</x:v>
      </x:c>
      <x:c r="E38" s="30" t="str">
        <x:v>其他应付款</x:v>
      </x:c>
      <x:c r="F38" s="30" t="str"/>
      <x:c r="G38" s="30" t="str">
        <x:v>查合同/履约/受益人/付款</x:v>
      </x:c>
      <x:c r="H38" s="30" t="str"/>
      <x:c r="I38" s="30" t="str">
        <x:v>满足法定权利及净额结算意图</x:v>
      </x:c>
      <x:c r="J38" s="30" t="str">
        <x:v>见03表</x:v>
      </x:c>
      <x:c r="K38" s="30" t="str">
        <x:v>见05表</x:v>
      </x:c>
      <x:c r="L38" s="30" t="str">
        <x:v>其他应付款</x:v>
      </x:c>
      <x:c r="M38" s="31" t="str">
        <x:v>余额方向、辅助核算、映射完整</x:v>
      </x:c>
    </x:row>
    <x:row r="39">
      <x:c r="A39" s="29" t="str">
        <x:v>2501</x:v>
      </x:c>
      <x:c r="B39" s="30" t="str">
        <x:v>长期借款</x:v>
      </x:c>
      <x:c r="C39" s="30" t="str">
        <x:v>贷</x:v>
      </x:c>
      <x:c r="D39" s="30" t="str">
        <x:v>直接</x:v>
      </x:c>
      <x:c r="E39" s="30" t="str">
        <x:v>长期借款</x:v>
      </x:c>
      <x:c r="F39" s="30" t="str"/>
      <x:c r="G39" s="30" t="str"/>
      <x:c r="H39" s="30" t="str">
        <x:v>未来12个月</x:v>
      </x:c>
      <x:c r="I39" s="30" t="str">
        <x:v>满足法定权利及净额结算意图</x:v>
      </x:c>
      <x:c r="J39" s="30" t="str">
        <x:v>见03表</x:v>
      </x:c>
      <x:c r="K39" s="30" t="str">
        <x:v>见05表</x:v>
      </x:c>
      <x:c r="L39" s="30" t="str">
        <x:v>长期借款</x:v>
      </x:c>
      <x:c r="M39" s="31" t="str">
        <x:v>余额方向、辅助核算、映射完整</x:v>
      </x:c>
    </x:row>
    <x:row r="40">
      <x:c r="A40" s="29" t="str">
        <x:v>2502</x:v>
      </x:c>
      <x:c r="B40" s="30" t="str">
        <x:v>租赁负债</x:v>
      </x:c>
      <x:c r="C40" s="30" t="str">
        <x:v>贷</x:v>
      </x:c>
      <x:c r="D40" s="30" t="str">
        <x:v>直接</x:v>
      </x:c>
      <x:c r="E40" s="30" t="str">
        <x:v>租赁负债</x:v>
      </x:c>
      <x:c r="F40" s="30" t="str"/>
      <x:c r="G40" s="30" t="str"/>
      <x:c r="H40" s="30" t="str">
        <x:v>未来12个月</x:v>
      </x:c>
      <x:c r="I40" s="30" t="str">
        <x:v>满足法定权利及净额结算意图</x:v>
      </x:c>
      <x:c r="J40" s="30" t="str">
        <x:v>见03表</x:v>
      </x:c>
      <x:c r="K40" s="30" t="str">
        <x:v>见05表</x:v>
      </x:c>
      <x:c r="L40" s="30" t="str">
        <x:v>租赁负债</x:v>
      </x:c>
      <x:c r="M40" s="31" t="str">
        <x:v>余额方向、辅助核算、映射完整</x:v>
      </x:c>
    </x:row>
    <x:row r="41">
      <x:c r="A41" s="29" t="str">
        <x:v>2801</x:v>
      </x:c>
      <x:c r="B41" s="30" t="str">
        <x:v>预计负债</x:v>
      </x:c>
      <x:c r="C41" s="30" t="str">
        <x:v>贷</x:v>
      </x:c>
      <x:c r="D41" s="30" t="str">
        <x:v>直接</x:v>
      </x:c>
      <x:c r="E41" s="30" t="str">
        <x:v>预计负债</x:v>
      </x:c>
      <x:c r="F41" s="30" t="str"/>
      <x:c r="G41" s="30" t="str"/>
      <x:c r="H41" s="30" t="str">
        <x:v>未来12个月</x:v>
      </x:c>
      <x:c r="I41" s="30" t="str">
        <x:v>满足法定权利及净额结算意图</x:v>
      </x:c>
      <x:c r="J41" s="30" t="str">
        <x:v>见03表</x:v>
      </x:c>
      <x:c r="K41" s="30" t="str">
        <x:v>见05表</x:v>
      </x:c>
      <x:c r="L41" s="30" t="str">
        <x:v>预计负债</x:v>
      </x:c>
      <x:c r="M41" s="31" t="str">
        <x:v>余额方向、辅助核算、映射完整</x:v>
      </x:c>
    </x:row>
    <x:row r="42">
      <x:c r="A42" s="29" t="str">
        <x:v>2401</x:v>
      </x:c>
      <x:c r="B42" s="30" t="str">
        <x:v>递延收益</x:v>
      </x:c>
      <x:c r="C42" s="30" t="str">
        <x:v>贷</x:v>
      </x:c>
      <x:c r="D42" s="30" t="str">
        <x:v>直接</x:v>
      </x:c>
      <x:c r="E42" s="30" t="str">
        <x:v>递延收益</x:v>
      </x:c>
      <x:c r="F42" s="30" t="str"/>
      <x:c r="G42" s="30" t="str"/>
      <x:c r="H42" s="30" t="str"/>
      <x:c r="I42" s="30" t="str">
        <x:v>满足法定权利及净额结算意图</x:v>
      </x:c>
      <x:c r="J42" s="30" t="str">
        <x:v>见03表</x:v>
      </x:c>
      <x:c r="K42" s="30" t="str">
        <x:v>见05表</x:v>
      </x:c>
      <x:c r="L42" s="30" t="str">
        <x:v>递延收益</x:v>
      </x:c>
      <x:c r="M42" s="31" t="str">
        <x:v>余额方向、辅助核算、映射完整</x:v>
      </x:c>
    </x:row>
    <x:row r="43">
      <x:c r="A43" s="29" t="str">
        <x:v>2901</x:v>
      </x:c>
      <x:c r="B43" s="30" t="str">
        <x:v>递延所得税负债</x:v>
      </x:c>
      <x:c r="C43" s="30" t="str">
        <x:v>贷</x:v>
      </x:c>
      <x:c r="D43" s="30" t="str">
        <x:v>直接</x:v>
      </x:c>
      <x:c r="E43" s="30" t="str">
        <x:v>递延所得税负债</x:v>
      </x:c>
      <x:c r="F43" s="30" t="str"/>
      <x:c r="G43" s="30" t="str"/>
      <x:c r="H43" s="30" t="str"/>
      <x:c r="I43" s="30" t="str">
        <x:v>满足法定权利及净额结算意图</x:v>
      </x:c>
      <x:c r="J43" s="30" t="str">
        <x:v>见03表</x:v>
      </x:c>
      <x:c r="K43" s="30" t="str">
        <x:v>见05表</x:v>
      </x:c>
      <x:c r="L43" s="30" t="str">
        <x:v>递延所得税负债</x:v>
      </x:c>
      <x:c r="M43" s="31" t="str">
        <x:v>余额方向、辅助核算、映射完整</x:v>
      </x:c>
    </x:row>
    <x:row r="44">
      <x:c r="A44" s="29" t="str">
        <x:v>4001</x:v>
      </x:c>
      <x:c r="B44" s="30" t="str">
        <x:v>实收资本</x:v>
      </x:c>
      <x:c r="C44" s="30" t="str">
        <x:v>贷</x:v>
      </x:c>
      <x:c r="D44" s="30" t="str">
        <x:v>直接</x:v>
      </x:c>
      <x:c r="E44" s="30" t="str">
        <x:v>实收资本</x:v>
      </x:c>
      <x:c r="F44" s="30" t="str"/>
      <x:c r="G44" s="30" t="str"/>
      <x:c r="H44" s="30" t="str"/>
      <x:c r="I44" s="30" t="str">
        <x:v>满足法定权利及净额结算意图</x:v>
      </x:c>
      <x:c r="J44" s="30" t="str">
        <x:v>见03表</x:v>
      </x:c>
      <x:c r="K44" s="30" t="str">
        <x:v>见05表</x:v>
      </x:c>
      <x:c r="L44" s="30" t="str">
        <x:v>实收资本</x:v>
      </x:c>
      <x:c r="M44" s="31" t="str">
        <x:v>余额方向、辅助核算、映射完整</x:v>
      </x:c>
    </x:row>
    <x:row r="45">
      <x:c r="A45" s="29" t="str">
        <x:v>4002</x:v>
      </x:c>
      <x:c r="B45" s="30" t="str">
        <x:v>资本公积</x:v>
      </x:c>
      <x:c r="C45" s="30" t="str">
        <x:v>贷</x:v>
      </x:c>
      <x:c r="D45" s="30" t="str">
        <x:v>直接</x:v>
      </x:c>
      <x:c r="E45" s="30" t="str">
        <x:v>资本公积</x:v>
      </x:c>
      <x:c r="F45" s="30" t="str"/>
      <x:c r="G45" s="30" t="str"/>
      <x:c r="H45" s="30" t="str"/>
      <x:c r="I45" s="30" t="str">
        <x:v>满足法定权利及净额结算意图</x:v>
      </x:c>
      <x:c r="J45" s="30" t="str">
        <x:v>见03表</x:v>
      </x:c>
      <x:c r="K45" s="30" t="str">
        <x:v>见05表</x:v>
      </x:c>
      <x:c r="L45" s="30" t="str">
        <x:v>资本公积</x:v>
      </x:c>
      <x:c r="M45" s="31" t="str">
        <x:v>余额方向、辅助核算、映射完整</x:v>
      </x:c>
    </x:row>
    <x:row r="46">
      <x:c r="A46" s="29" t="str">
        <x:v>4003</x:v>
      </x:c>
      <x:c r="B46" s="30" t="str">
        <x:v>其他综合收益</x:v>
      </x:c>
      <x:c r="C46" s="30" t="str">
        <x:v>贷</x:v>
      </x:c>
      <x:c r="D46" s="30" t="str">
        <x:v>直接</x:v>
      </x:c>
      <x:c r="E46" s="30" t="str">
        <x:v>其他综合收益</x:v>
      </x:c>
      <x:c r="F46" s="30" t="str"/>
      <x:c r="G46" s="30" t="str"/>
      <x:c r="H46" s="30" t="str"/>
      <x:c r="I46" s="30" t="str">
        <x:v>满足法定权利及净额结算意图</x:v>
      </x:c>
      <x:c r="J46" s="30" t="str">
        <x:v>见03表</x:v>
      </x:c>
      <x:c r="K46" s="30" t="str">
        <x:v>见05表</x:v>
      </x:c>
      <x:c r="L46" s="30" t="str">
        <x:v>其他综合收益</x:v>
      </x:c>
      <x:c r="M46" s="31" t="str">
        <x:v>余额方向、辅助核算、映射完整</x:v>
      </x:c>
    </x:row>
    <x:row r="47">
      <x:c r="A47" s="29" t="str">
        <x:v>4101</x:v>
      </x:c>
      <x:c r="B47" s="30" t="str">
        <x:v>盈余公积</x:v>
      </x:c>
      <x:c r="C47" s="30" t="str">
        <x:v>贷</x:v>
      </x:c>
      <x:c r="D47" s="30" t="str">
        <x:v>直接</x:v>
      </x:c>
      <x:c r="E47" s="30" t="str">
        <x:v>盈余公积</x:v>
      </x:c>
      <x:c r="F47" s="30" t="str"/>
      <x:c r="G47" s="30" t="str"/>
      <x:c r="H47" s="30" t="str"/>
      <x:c r="I47" s="30" t="str">
        <x:v>满足法定权利及净额结算意图</x:v>
      </x:c>
      <x:c r="J47" s="30" t="str">
        <x:v>见03表</x:v>
      </x:c>
      <x:c r="K47" s="30" t="str">
        <x:v>见05表</x:v>
      </x:c>
      <x:c r="L47" s="30" t="str">
        <x:v>盈余公积</x:v>
      </x:c>
      <x:c r="M47" s="31" t="str">
        <x:v>余额方向、辅助核算、映射完整</x:v>
      </x:c>
    </x:row>
    <x:row r="48">
      <x:c r="A48" s="29" t="str">
        <x:v>4104</x:v>
      </x:c>
      <x:c r="B48" s="30" t="str">
        <x:v>年初未分配利润</x:v>
      </x:c>
      <x:c r="C48" s="30" t="str">
        <x:v>贷</x:v>
      </x:c>
      <x:c r="D48" s="30" t="str">
        <x:v>直接</x:v>
      </x:c>
      <x:c r="E48" s="30" t="str">
        <x:v>未分配利润</x:v>
      </x:c>
      <x:c r="F48" s="30" t="str"/>
      <x:c r="G48" s="30" t="str"/>
      <x:c r="H48" s="30" t="str"/>
      <x:c r="I48" s="30" t="str">
        <x:v>满足法定权利及净额结算意图</x:v>
      </x:c>
      <x:c r="J48" s="30" t="str">
        <x:v>见03表</x:v>
      </x:c>
      <x:c r="K48" s="30" t="str">
        <x:v>见05表</x:v>
      </x:c>
      <x:c r="L48" s="30" t="str">
        <x:v>未分配利润</x:v>
      </x:c>
      <x:c r="M48" s="31" t="str">
        <x:v>余额方向、辅助核算、映射完整</x:v>
      </x:c>
    </x:row>
    <x:row r="49">
      <x:c r="A49" s="29" t="str">
        <x:v>6001</x:v>
      </x:c>
      <x:c r="B49" s="30" t="str">
        <x:v>主营业务收入</x:v>
      </x:c>
      <x:c r="C49" s="30" t="str">
        <x:v>借</x:v>
      </x:c>
      <x:c r="D49" s="30" t="str">
        <x:v>直接</x:v>
      </x:c>
      <x:c r="E49" s="30" t="str">
        <x:v>营业收入</x:v>
      </x:c>
      <x:c r="F49" s="30" t="str"/>
      <x:c r="G49" s="30" t="str"/>
      <x:c r="H49" s="30" t="str"/>
      <x:c r="I49" s="30" t="str">
        <x:v>满足法定权利及净额结算意图</x:v>
      </x:c>
      <x:c r="J49" s="30" t="str">
        <x:v>见03表</x:v>
      </x:c>
      <x:c r="K49" s="30" t="str">
        <x:v>见05表</x:v>
      </x:c>
      <x:c r="L49" s="30" t="str">
        <x:v>营业收入</x:v>
      </x:c>
      <x:c r="M49" s="31" t="str">
        <x:v>余额方向、辅助核算、映射完整</x:v>
      </x:c>
    </x:row>
    <x:row r="50">
      <x:c r="A50" s="29" t="str">
        <x:v>6051</x:v>
      </x:c>
      <x:c r="B50" s="30" t="str">
        <x:v>其他业务收入</x:v>
      </x:c>
      <x:c r="C50" s="30" t="str">
        <x:v>借</x:v>
      </x:c>
      <x:c r="D50" s="30" t="str">
        <x:v>直接</x:v>
      </x:c>
      <x:c r="E50" s="30" t="str">
        <x:v>营业收入</x:v>
      </x:c>
      <x:c r="F50" s="30" t="str"/>
      <x:c r="G50" s="30" t="str"/>
      <x:c r="H50" s="30" t="str"/>
      <x:c r="I50" s="30" t="str">
        <x:v>满足法定权利及净额结算意图</x:v>
      </x:c>
      <x:c r="J50" s="30" t="str">
        <x:v>见03表</x:v>
      </x:c>
      <x:c r="K50" s="30" t="str">
        <x:v>见05表</x:v>
      </x:c>
      <x:c r="L50" s="30" t="str">
        <x:v>营业收入</x:v>
      </x:c>
      <x:c r="M50" s="31" t="str">
        <x:v>余额方向、辅助核算、映射完整</x:v>
      </x:c>
    </x:row>
    <x:row r="51">
      <x:c r="A51" s="29" t="str">
        <x:v>6401</x:v>
      </x:c>
      <x:c r="B51" s="30" t="str">
        <x:v>主营业务成本</x:v>
      </x:c>
      <x:c r="C51" s="30" t="str">
        <x:v>借</x:v>
      </x:c>
      <x:c r="D51" s="30" t="str">
        <x:v>直接</x:v>
      </x:c>
      <x:c r="E51" s="30" t="str">
        <x:v>营业成本</x:v>
      </x:c>
      <x:c r="F51" s="30" t="str"/>
      <x:c r="G51" s="30" t="str"/>
      <x:c r="H51" s="30" t="str"/>
      <x:c r="I51" s="30" t="str">
        <x:v>满足法定权利及净额结算意图</x:v>
      </x:c>
      <x:c r="J51" s="30" t="str">
        <x:v>见03表</x:v>
      </x:c>
      <x:c r="K51" s="30" t="str">
        <x:v>见05表</x:v>
      </x:c>
      <x:c r="L51" s="30" t="str">
        <x:v>营业成本</x:v>
      </x:c>
      <x:c r="M51" s="31" t="str">
        <x:v>余额方向、辅助核算、映射完整</x:v>
      </x:c>
    </x:row>
    <x:row r="52">
      <x:c r="A52" s="29" t="str">
        <x:v>6402</x:v>
      </x:c>
      <x:c r="B52" s="30" t="str">
        <x:v>其他业务成本</x:v>
      </x:c>
      <x:c r="C52" s="30" t="str">
        <x:v>借</x:v>
      </x:c>
      <x:c r="D52" s="30" t="str">
        <x:v>直接</x:v>
      </x:c>
      <x:c r="E52" s="30" t="str">
        <x:v>营业成本</x:v>
      </x:c>
      <x:c r="F52" s="30" t="str"/>
      <x:c r="G52" s="30" t="str"/>
      <x:c r="H52" s="30" t="str"/>
      <x:c r="I52" s="30" t="str">
        <x:v>满足法定权利及净额结算意图</x:v>
      </x:c>
      <x:c r="J52" s="30" t="str">
        <x:v>见03表</x:v>
      </x:c>
      <x:c r="K52" s="30" t="str">
        <x:v>见05表</x:v>
      </x:c>
      <x:c r="L52" s="30" t="str">
        <x:v>营业成本</x:v>
      </x:c>
      <x:c r="M52" s="31" t="str">
        <x:v>余额方向、辅助核算、映射完整</x:v>
      </x:c>
    </x:row>
    <x:row r="53">
      <x:c r="A53" s="29" t="str">
        <x:v>6403</x:v>
      </x:c>
      <x:c r="B53" s="30" t="str">
        <x:v>税金及附加</x:v>
      </x:c>
      <x:c r="C53" s="30" t="str">
        <x:v>借</x:v>
      </x:c>
      <x:c r="D53" s="30" t="str">
        <x:v>直接</x:v>
      </x:c>
      <x:c r="E53" s="30" t="str">
        <x:v>税金及附加</x:v>
      </x:c>
      <x:c r="F53" s="30" t="str"/>
      <x:c r="G53" s="30" t="str"/>
      <x:c r="H53" s="30" t="str"/>
      <x:c r="I53" s="30" t="str">
        <x:v>满足法定权利及净额结算意图</x:v>
      </x:c>
      <x:c r="J53" s="30" t="str">
        <x:v>见03表</x:v>
      </x:c>
      <x:c r="K53" s="30" t="str">
        <x:v>见05表</x:v>
      </x:c>
      <x:c r="L53" s="30" t="str">
        <x:v>税金及附加</x:v>
      </x:c>
      <x:c r="M53" s="31" t="str">
        <x:v>余额方向、辅助核算、映射完整</x:v>
      </x:c>
    </x:row>
    <x:row r="54">
      <x:c r="A54" s="29" t="str">
        <x:v>6601</x:v>
      </x:c>
      <x:c r="B54" s="30" t="str">
        <x:v>销售费用</x:v>
      </x:c>
      <x:c r="C54" s="30" t="str">
        <x:v>借</x:v>
      </x:c>
      <x:c r="D54" s="30" t="str">
        <x:v>直接</x:v>
      </x:c>
      <x:c r="E54" s="30" t="str">
        <x:v>销售费用</x:v>
      </x:c>
      <x:c r="F54" s="30" t="str"/>
      <x:c r="G54" s="30" t="str"/>
      <x:c r="H54" s="30" t="str"/>
      <x:c r="I54" s="30" t="str">
        <x:v>满足法定权利及净额结算意图</x:v>
      </x:c>
      <x:c r="J54" s="30" t="str">
        <x:v>见03表</x:v>
      </x:c>
      <x:c r="K54" s="30" t="str">
        <x:v>见05表</x:v>
      </x:c>
      <x:c r="L54" s="30" t="str">
        <x:v>销售费用</x:v>
      </x:c>
      <x:c r="M54" s="31" t="str">
        <x:v>余额方向、辅助核算、映射完整</x:v>
      </x:c>
    </x:row>
    <x:row r="55">
      <x:c r="A55" s="29" t="str">
        <x:v>6602</x:v>
      </x:c>
      <x:c r="B55" s="30" t="str">
        <x:v>管理费用</x:v>
      </x:c>
      <x:c r="C55" s="30" t="str">
        <x:v>借</x:v>
      </x:c>
      <x:c r="D55" s="30" t="str">
        <x:v>直接</x:v>
      </x:c>
      <x:c r="E55" s="30" t="str">
        <x:v>管理费用</x:v>
      </x:c>
      <x:c r="F55" s="30" t="str"/>
      <x:c r="G55" s="30" t="str"/>
      <x:c r="H55" s="30" t="str"/>
      <x:c r="I55" s="30" t="str">
        <x:v>满足法定权利及净额结算意图</x:v>
      </x:c>
      <x:c r="J55" s="30" t="str">
        <x:v>见03表</x:v>
      </x:c>
      <x:c r="K55" s="30" t="str">
        <x:v>见05表</x:v>
      </x:c>
      <x:c r="L55" s="30" t="str">
        <x:v>管理费用</x:v>
      </x:c>
      <x:c r="M55" s="31" t="str">
        <x:v>余额方向、辅助核算、映射完整</x:v>
      </x:c>
    </x:row>
    <x:row r="56">
      <x:c r="A56" s="29" t="str">
        <x:v>6603</x:v>
      </x:c>
      <x:c r="B56" s="30" t="str">
        <x:v>研发费用</x:v>
      </x:c>
      <x:c r="C56" s="30" t="str">
        <x:v>借</x:v>
      </x:c>
      <x:c r="D56" s="30" t="str">
        <x:v>直接</x:v>
      </x:c>
      <x:c r="E56" s="30" t="str">
        <x:v>研发费用</x:v>
      </x:c>
      <x:c r="F56" s="30" t="str"/>
      <x:c r="G56" s="30" t="str"/>
      <x:c r="H56" s="30" t="str"/>
      <x:c r="I56" s="30" t="str">
        <x:v>满足法定权利及净额结算意图</x:v>
      </x:c>
      <x:c r="J56" s="30" t="str">
        <x:v>见03表</x:v>
      </x:c>
      <x:c r="K56" s="30" t="str">
        <x:v>见05表</x:v>
      </x:c>
      <x:c r="L56" s="30" t="str">
        <x:v>研发费用</x:v>
      </x:c>
      <x:c r="M56" s="31" t="str">
        <x:v>余额方向、辅助核算、映射完整</x:v>
      </x:c>
    </x:row>
    <x:row r="57">
      <x:c r="A57" s="29" t="str">
        <x:v>6604</x:v>
      </x:c>
      <x:c r="B57" s="30" t="str">
        <x:v>财务费用</x:v>
      </x:c>
      <x:c r="C57" s="30" t="str">
        <x:v>借</x:v>
      </x:c>
      <x:c r="D57" s="30" t="str">
        <x:v>直接</x:v>
      </x:c>
      <x:c r="E57" s="30" t="str">
        <x:v>财务费用</x:v>
      </x:c>
      <x:c r="F57" s="30" t="str"/>
      <x:c r="G57" s="30" t="str"/>
      <x:c r="H57" s="30" t="str"/>
      <x:c r="I57" s="30" t="str">
        <x:v>满足法定权利及净额结算意图</x:v>
      </x:c>
      <x:c r="J57" s="30" t="str">
        <x:v>见03表</x:v>
      </x:c>
      <x:c r="K57" s="30" t="str">
        <x:v>见05表</x:v>
      </x:c>
      <x:c r="L57" s="30" t="str">
        <x:v>财务费用</x:v>
      </x:c>
      <x:c r="M57" s="31" t="str">
        <x:v>余额方向、辅助核算、映射完整</x:v>
      </x:c>
    </x:row>
    <x:row r="58">
      <x:c r="A58" s="29" t="str">
        <x:v>6117</x:v>
      </x:c>
      <x:c r="B58" s="30" t="str">
        <x:v>其他收益</x:v>
      </x:c>
      <x:c r="C58" s="30" t="str">
        <x:v>借</x:v>
      </x:c>
      <x:c r="D58" s="30" t="str">
        <x:v>直接</x:v>
      </x:c>
      <x:c r="E58" s="30" t="str">
        <x:v>其他收益</x:v>
      </x:c>
      <x:c r="F58" s="30" t="str"/>
      <x:c r="G58" s="30" t="str"/>
      <x:c r="H58" s="30" t="str"/>
      <x:c r="I58" s="30" t="str">
        <x:v>满足法定权利及净额结算意图</x:v>
      </x:c>
      <x:c r="J58" s="30" t="str">
        <x:v>见03表</x:v>
      </x:c>
      <x:c r="K58" s="30" t="str">
        <x:v>见05表</x:v>
      </x:c>
      <x:c r="L58" s="30" t="str">
        <x:v>其他收益</x:v>
      </x:c>
      <x:c r="M58" s="31" t="str">
        <x:v>余额方向、辅助核算、映射完整</x:v>
      </x:c>
    </x:row>
    <x:row r="59">
      <x:c r="A59" s="29" t="str">
        <x:v>6111</x:v>
      </x:c>
      <x:c r="B59" s="30" t="str">
        <x:v>投资收益</x:v>
      </x:c>
      <x:c r="C59" s="30" t="str">
        <x:v>借</x:v>
      </x:c>
      <x:c r="D59" s="30" t="str">
        <x:v>直接</x:v>
      </x:c>
      <x:c r="E59" s="30" t="str">
        <x:v>投资收益</x:v>
      </x:c>
      <x:c r="F59" s="30" t="str"/>
      <x:c r="G59" s="30" t="str"/>
      <x:c r="H59" s="30" t="str"/>
      <x:c r="I59" s="30" t="str">
        <x:v>满足法定权利及净额结算意图</x:v>
      </x:c>
      <x:c r="J59" s="30" t="str">
        <x:v>见03表</x:v>
      </x:c>
      <x:c r="K59" s="30" t="str">
        <x:v>见05表</x:v>
      </x:c>
      <x:c r="L59" s="30" t="str">
        <x:v>投资收益</x:v>
      </x:c>
      <x:c r="M59" s="31" t="str">
        <x:v>余额方向、辅助核算、映射完整</x:v>
      </x:c>
    </x:row>
    <x:row r="60">
      <x:c r="A60" s="29" t="str">
        <x:v>6701</x:v>
      </x:c>
      <x:c r="B60" s="30" t="str">
        <x:v>信用减值损失</x:v>
      </x:c>
      <x:c r="C60" s="30" t="str">
        <x:v>借</x:v>
      </x:c>
      <x:c r="D60" s="30" t="str">
        <x:v>直接</x:v>
      </x:c>
      <x:c r="E60" s="30" t="str">
        <x:v>信用减值损失</x:v>
      </x:c>
      <x:c r="F60" s="30" t="str"/>
      <x:c r="G60" s="30" t="str"/>
      <x:c r="H60" s="30" t="str"/>
      <x:c r="I60" s="30" t="str">
        <x:v>满足法定权利及净额结算意图</x:v>
      </x:c>
      <x:c r="J60" s="30" t="str">
        <x:v>见03表</x:v>
      </x:c>
      <x:c r="K60" s="30" t="str">
        <x:v>见05表</x:v>
      </x:c>
      <x:c r="L60" s="30" t="str">
        <x:v>信用减值损失</x:v>
      </x:c>
      <x:c r="M60" s="31" t="str">
        <x:v>余额方向、辅助核算、映射完整</x:v>
      </x:c>
    </x:row>
    <x:row r="61">
      <x:c r="A61" s="29" t="str">
        <x:v>6702</x:v>
      </x:c>
      <x:c r="B61" s="30" t="str">
        <x:v>资产减值损失</x:v>
      </x:c>
      <x:c r="C61" s="30" t="str">
        <x:v>借</x:v>
      </x:c>
      <x:c r="D61" s="30" t="str">
        <x:v>直接</x:v>
      </x:c>
      <x:c r="E61" s="30" t="str">
        <x:v>资产减值损失</x:v>
      </x:c>
      <x:c r="F61" s="30" t="str"/>
      <x:c r="G61" s="30" t="str"/>
      <x:c r="H61" s="30" t="str"/>
      <x:c r="I61" s="30" t="str">
        <x:v>满足法定权利及净额结算意图</x:v>
      </x:c>
      <x:c r="J61" s="30" t="str">
        <x:v>见03表</x:v>
      </x:c>
      <x:c r="K61" s="30" t="str">
        <x:v>见05表</x:v>
      </x:c>
      <x:c r="L61" s="30" t="str">
        <x:v>资产减值损失</x:v>
      </x:c>
      <x:c r="M61" s="31" t="str">
        <x:v>余额方向、辅助核算、映射完整</x:v>
      </x:c>
    </x:row>
    <x:row r="62">
      <x:c r="A62" s="29" t="str">
        <x:v>6115</x:v>
      </x:c>
      <x:c r="B62" s="30" t="str">
        <x:v>资产处置收益</x:v>
      </x:c>
      <x:c r="C62" s="30" t="str">
        <x:v>借</x:v>
      </x:c>
      <x:c r="D62" s="30" t="str">
        <x:v>直接</x:v>
      </x:c>
      <x:c r="E62" s="30" t="str">
        <x:v>资产处置收益</x:v>
      </x:c>
      <x:c r="F62" s="30" t="str"/>
      <x:c r="G62" s="30" t="str"/>
      <x:c r="H62" s="30" t="str"/>
      <x:c r="I62" s="30" t="str">
        <x:v>满足法定权利及净额结算意图</x:v>
      </x:c>
      <x:c r="J62" s="30" t="str">
        <x:v>见03表</x:v>
      </x:c>
      <x:c r="K62" s="30" t="str">
        <x:v>见05表</x:v>
      </x:c>
      <x:c r="L62" s="30" t="str">
        <x:v>资产处置收益</x:v>
      </x:c>
      <x:c r="M62" s="31" t="str">
        <x:v>余额方向、辅助核算、映射完整</x:v>
      </x:c>
    </x:row>
    <x:row r="63">
      <x:c r="A63" s="29" t="str">
        <x:v>6301</x:v>
      </x:c>
      <x:c r="B63" s="30" t="str">
        <x:v>营业外收入</x:v>
      </x:c>
      <x:c r="C63" s="30" t="str">
        <x:v>借</x:v>
      </x:c>
      <x:c r="D63" s="30" t="str">
        <x:v>直接</x:v>
      </x:c>
      <x:c r="E63" s="30" t="str">
        <x:v>营业外收入</x:v>
      </x:c>
      <x:c r="F63" s="30" t="str"/>
      <x:c r="G63" s="30" t="str"/>
      <x:c r="H63" s="30" t="str"/>
      <x:c r="I63" s="30" t="str">
        <x:v>满足法定权利及净额结算意图</x:v>
      </x:c>
      <x:c r="J63" s="30" t="str">
        <x:v>见03表</x:v>
      </x:c>
      <x:c r="K63" s="30" t="str">
        <x:v>见05表</x:v>
      </x:c>
      <x:c r="L63" s="30" t="str">
        <x:v>营业外收入</x:v>
      </x:c>
      <x:c r="M63" s="31" t="str">
        <x:v>余额方向、辅助核算、映射完整</x:v>
      </x:c>
    </x:row>
    <x:row r="64">
      <x:c r="A64" s="29" t="str">
        <x:v>6711</x:v>
      </x:c>
      <x:c r="B64" s="30" t="str">
        <x:v>营业外支出</x:v>
      </x:c>
      <x:c r="C64" s="30" t="str">
        <x:v>借</x:v>
      </x:c>
      <x:c r="D64" s="30" t="str">
        <x:v>直接</x:v>
      </x:c>
      <x:c r="E64" s="30" t="str">
        <x:v>营业外支出</x:v>
      </x:c>
      <x:c r="F64" s="30" t="str"/>
      <x:c r="G64" s="30" t="str"/>
      <x:c r="H64" s="30" t="str"/>
      <x:c r="I64" s="30" t="str">
        <x:v>满足法定权利及净额结算意图</x:v>
      </x:c>
      <x:c r="J64" s="30" t="str">
        <x:v>见03表</x:v>
      </x:c>
      <x:c r="K64" s="30" t="str">
        <x:v>见05表</x:v>
      </x:c>
      <x:c r="L64" s="30" t="str">
        <x:v>营业外支出</x:v>
      </x:c>
      <x:c r="M64" s="31" t="str">
        <x:v>余额方向、辅助核算、映射完整</x:v>
      </x:c>
    </x:row>
    <x:row r="65">
      <x:c r="A65" s="29" t="str">
        <x:v>6801</x:v>
      </x:c>
      <x:c r="B65" s="30" t="str">
        <x:v>所得税费用</x:v>
      </x:c>
      <x:c r="C65" s="30" t="str">
        <x:v>借</x:v>
      </x:c>
      <x:c r="D65" s="30" t="str">
        <x:v>直接</x:v>
      </x:c>
      <x:c r="E65" s="30" t="str">
        <x:v>所得税费用</x:v>
      </x:c>
      <x:c r="F65" s="30" t="str"/>
      <x:c r="G65" s="30" t="str"/>
      <x:c r="H65" s="30" t="str"/>
      <x:c r="I65" s="30" t="str">
        <x:v>满足法定权利及净额结算意图</x:v>
      </x:c>
      <x:c r="J65" s="30" t="str">
        <x:v>见03表</x:v>
      </x:c>
      <x:c r="K65" s="30" t="str">
        <x:v>见05表</x:v>
      </x:c>
      <x:c r="L65" s="30" t="str">
        <x:v>所得税费用</x:v>
      </x:c>
      <x:c r="M65" s="31" t="str">
        <x:v>余额方向、辅助核算、映射完整</x:v>
      </x:c>
    </x:row>
    <x:row r="66">
      <x:c r="A66" s="32" t="str">
        <x:v>5101</x:v>
      </x:c>
      <x:c r="B66" s="33" t="str">
        <x:v>制造费用</x:v>
      </x:c>
      <x:c r="C66" s="33" t="str">
        <x:v>借</x:v>
      </x:c>
      <x:c r="D66" s="33" t="str">
        <x:v>直接</x:v>
      </x:c>
      <x:c r="E66" s="33" t="str">
        <x:v>营业成本</x:v>
      </x:c>
      <x:c r="F66" s="33" t="str"/>
      <x:c r="G66" s="33" t="str"/>
      <x:c r="H66" s="33" t="str"/>
      <x:c r="I66" s="33" t="str">
        <x:v>满足法定权利及净额结算意图</x:v>
      </x:c>
      <x:c r="J66" s="33" t="str">
        <x:v>见03表</x:v>
      </x:c>
      <x:c r="K66" s="33" t="str">
        <x:v>见05表</x:v>
      </x:c>
      <x:c r="L66" s="33" t="str">
        <x:v>营业成本</x:v>
      </x:c>
      <x:c r="M66" s="34" t="str">
        <x:v>余额方向、辅助核算、映射完整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d6f9220907e746c1"/>
  </x:tableParts>
</x:worksheet>
</file>

<file path=xl/worksheets/sheet4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40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2" hidden="0" customWidth="1"/>
    <x:col min="8" max="8" width="18" hidden="0" customWidth="1"/>
    <x:col min="9" max="9" width="28" hidden="0" customWidth="1"/>
    <x:col min="10" max="10" width="40" hidden="0" customWidth="1"/>
    <x:col min="11" max="11" width="12" hidden="0" customWidth="1"/>
    <x:col min="12" max="12" width="12" hidden="0" customWidth="1"/>
    <x:col min="13" max="13" width="14" hidden="0" customWidth="1"/>
    <x:col min="14" max="14" width="14" hidden="0" customWidth="1"/>
    <x:col min="15" max="15" width="18" hidden="0" customWidth="1"/>
  </x:cols>
  <x:sheetData>
    <x:row r="1" ht="30" customHeight="1">
      <x:c r="A1" s="46" t="str">
        <x:v>AJ账务调整</x:v>
      </x:c>
      <x:c r="B1" s="47"/>
      <x:c r="C1" s="47"/>
      <x:c r="D1" s="47"/>
      <x:c r="E1" s="47"/>
      <x:c r="F1" s="47"/>
      <x:c r="G1" s="47"/>
      <x:c r="H1" s="47"/>
      <x:c r="I1" s="47"/>
      <x:c r="J1" s="47"/>
      <x:c r="K1" s="47"/>
      <x:c r="L1" s="47"/>
      <x:c r="M1" s="47"/>
      <x:c r="N1" s="47"/>
      <x:c r="O1" s="47"/>
    </x:row>
    <x:row r="2" ht="24" customHeight="1">
      <x:c r="A2" s="48" t="str">
        <x:v>账错或确认计量遗漏：必须做凭证并进入总账</x:v>
      </x:c>
      <x:c r="B2" s="47"/>
      <x:c r="C2" s="47"/>
      <x:c r="D2" s="47"/>
      <x:c r="E2" s="47"/>
      <x:c r="F2" s="47"/>
      <x:c r="G2" s="47"/>
      <x:c r="H2" s="47"/>
      <x:c r="I2" s="47"/>
      <x:c r="J2" s="47"/>
      <x:c r="K2" s="47"/>
      <x:c r="L2" s="47"/>
      <x:c r="M2" s="47"/>
      <x:c r="N2" s="47"/>
      <x:c r="O2" s="47"/>
    </x:row>
    <x:row r="3">
      <x:c r="A3" s="47"/>
      <x:c r="B3" s="47"/>
      <x:c r="C3" s="47"/>
      <x:c r="D3" s="47"/>
      <x:c r="E3" s="47"/>
      <x:c r="F3" s="47"/>
      <x:c r="G3" s="47"/>
      <x:c r="H3" s="47"/>
      <x:c r="I3" s="47"/>
      <x:c r="J3" s="47"/>
      <x:c r="K3" s="47"/>
      <x:c r="L3" s="47"/>
      <x:c r="M3" s="47"/>
      <x:c r="N3" s="47"/>
      <x:c r="O3" s="47"/>
    </x:row>
    <x:row r="4">
      <x:c r="A4" s="47"/>
      <x:c r="B4" s="47"/>
      <x:c r="C4" s="47"/>
      <x:c r="D4" s="47"/>
      <x:c r="E4" s="47"/>
      <x:c r="F4" s="47"/>
      <x:c r="G4" s="47"/>
      <x:c r="H4" s="47"/>
      <x:c r="I4" s="47"/>
      <x:c r="J4" s="47"/>
      <x:c r="K4" s="47"/>
      <x:c r="L4" s="47"/>
      <x:c r="M4" s="47"/>
      <x:c r="N4" s="47"/>
      <x:c r="O4" s="47"/>
    </x:row>
    <x:row r="5" ht="32" customHeight="1">
      <x:c r="A5" s="49" t="str">
        <x:v>AJ编号</x:v>
      </x:c>
      <x:c r="B5" s="49" t="str">
        <x:v>调整事项</x:v>
      </x:c>
      <x:c r="C5" s="49" t="str">
        <x:v>借方科目</x:v>
      </x:c>
      <x:c r="D5" s="49" t="str">
        <x:v>借方金额</x:v>
      </x:c>
      <x:c r="E5" s="49" t="str">
        <x:v>贷方科目</x:v>
      </x:c>
      <x:c r="F5" s="49" t="str">
        <x:v>贷方金额</x:v>
      </x:c>
      <x:c r="G5" s="49" t="str">
        <x:v>借贷差</x:v>
      </x:c>
      <x:c r="H5" s="49" t="str">
        <x:v>是否影响损益</x:v>
      </x:c>
      <x:c r="I5" s="49" t="str">
        <x:v>税务影响</x:v>
      </x:c>
      <x:c r="J5" s="49" t="str">
        <x:v>支持资料</x:v>
      </x:c>
      <x:c r="K5" s="49" t="str">
        <x:v>制表人</x:v>
      </x:c>
      <x:c r="L5" s="49" t="str">
        <x:v>复核人</x:v>
      </x:c>
      <x:c r="M5" s="49" t="str">
        <x:v>过账状态</x:v>
      </x:c>
      <x:c r="N5" s="49" t="str">
        <x:v>凭证号</x:v>
      </x:c>
      <x:c r="O5" s="49" t="str">
        <x:v>期初衔接</x:v>
      </x:c>
    </x:row>
    <x:row r="6">
      <x:c r="A6" s="26" t="str">
        <x:v>AJ-001</x:v>
      </x:c>
      <x:c r="B6" s="27" t="str">
        <x:v>已投产自动线由在建工程转固</x:v>
      </x:c>
      <x:c r="C6" s="27" t="str">
        <x:v>1601</x:v>
      </x:c>
      <x:c r="D6" s="36" t="n">
        <x:v>260</x:v>
      </x:c>
      <x:c r="E6" s="36" t="str">
        <x:v>1604</x:v>
      </x:c>
      <x:c r="F6" s="36" t="n">
        <x:v>260</x:v>
      </x:c>
      <x:c r="G6" s="36" t="n">
        <x:f>D6-F6</x:f>
        <x:v>0</x:v>
      </x:c>
      <x:c r="H6" s="27" t="str">
        <x:v>不影响</x:v>
      </x:c>
      <x:c r="I6" s="27" t="str">
        <x:v>否</x:v>
      </x:c>
      <x:c r="J6" s="27" t="str">
        <x:v>投产验收单、达到预定可使用状态判断</x:v>
      </x:c>
      <x:c r="K6" s="27" t="str">
        <x:v>总账</x:v>
      </x:c>
      <x:c r="L6" s="27" t="str">
        <x:v>主管</x:v>
      </x:c>
      <x:c r="M6" s="27" t="str">
        <x:v>已过账</x:v>
      </x:c>
      <x:c r="N6" s="27" t="str">
        <x:v>PZ-001</x:v>
      </x:c>
      <x:c r="O6" s="28" t="str">
        <x:v>当期已入账</x:v>
      </x:c>
    </x:row>
    <x:row r="7">
      <x:c r="A7" s="29" t="str">
        <x:v>AJ-002</x:v>
      </x:c>
      <x:c r="B7" s="30" t="str">
        <x:v>补提自动线8月折旧</x:v>
      </x:c>
      <x:c r="C7" s="30" t="str">
        <x:v>6401</x:v>
      </x:c>
      <x:c r="D7" s="37" t="n">
        <x:v>5</x:v>
      </x:c>
      <x:c r="E7" s="37" t="str">
        <x:v>1602</x:v>
      </x:c>
      <x:c r="F7" s="37" t="n">
        <x:v>5</x:v>
      </x:c>
      <x:c r="G7" s="37" t="n">
        <x:f>D7-F7</x:f>
        <x:v>0</x:v>
      </x:c>
      <x:c r="H7" s="30" t="str">
        <x:v>减少5</x:v>
      </x:c>
      <x:c r="I7" s="30" t="str">
        <x:v>税会折旧台账</x:v>
      </x:c>
      <x:c r="J7" s="30" t="str">
        <x:v>资产卡片、投产日、折旧测算</x:v>
      </x:c>
      <x:c r="K7" s="30" t="str">
        <x:v>总账</x:v>
      </x:c>
      <x:c r="L7" s="30" t="str">
        <x:v>主管</x:v>
      </x:c>
      <x:c r="M7" s="30" t="str">
        <x:v>已过账</x:v>
      </x:c>
      <x:c r="N7" s="30" t="str">
        <x:v>PZ-002</x:v>
      </x:c>
      <x:c r="O7" s="31" t="str">
        <x:v>当期已入账</x:v>
      </x:c>
    </x:row>
    <x:row r="8">
      <x:c r="A8" s="29" t="str">
        <x:v>AJ-003</x:v>
      </x:c>
      <x:c r="B8" s="30" t="str">
        <x:v>计提已接受的年度审计服务费</x:v>
      </x:c>
      <x:c r="C8" s="30" t="str">
        <x:v>6602</x:v>
      </x:c>
      <x:c r="D8" s="37" t="n">
        <x:v>20</x:v>
      </x:c>
      <x:c r="E8" s="37" t="str">
        <x:v>2202C</x:v>
      </x:c>
      <x:c r="F8" s="37" t="n">
        <x:v>20</x:v>
      </x:c>
      <x:c r="G8" s="37" t="n">
        <x:f>D8-F8</x:f>
        <x:v>0</x:v>
      </x:c>
      <x:c r="H8" s="30" t="str">
        <x:v>减少20</x:v>
      </x:c>
      <x:c r="I8" s="30" t="str">
        <x:v>未取得合规凭证时跟踪所得税扣除</x:v>
      </x:c>
      <x:c r="J8" s="30" t="str">
        <x:v>合同、服务进度、计提测算</x:v>
      </x:c>
      <x:c r="K8" s="30" t="str">
        <x:v>总账</x:v>
      </x:c>
      <x:c r="L8" s="30" t="str">
        <x:v>主管</x:v>
      </x:c>
      <x:c r="M8" s="30" t="str">
        <x:v>已过账</x:v>
      </x:c>
      <x:c r="N8" s="30" t="str">
        <x:v>PZ-003</x:v>
      </x:c>
      <x:c r="O8" s="31" t="str">
        <x:v>当期已入账</x:v>
      </x:c>
    </x:row>
    <x:row r="9">
      <x:c r="A9" s="29" t="str">
        <x:v>AJ-004</x:v>
      </x:c>
      <x:c r="B9" s="30" t="str">
        <x:v>客户已付款但错挂其他应付款，核销应收</x:v>
      </x:c>
      <x:c r="C9" s="30" t="str">
        <x:v>2241C</x:v>
      </x:c>
      <x:c r="D9" s="37" t="n">
        <x:v>100</x:v>
      </x:c>
      <x:c r="E9" s="37" t="str">
        <x:v>1122D</x:v>
      </x:c>
      <x:c r="F9" s="37" t="n">
        <x:v>100</x:v>
      </x:c>
      <x:c r="G9" s="37" t="n">
        <x:f>D9-F9</x:f>
        <x:v>0</x:v>
      </x:c>
      <x:c r="H9" s="30" t="str">
        <x:v>不影响</x:v>
      </x:c>
      <x:c r="I9" s="30" t="str">
        <x:v>否</x:v>
      </x:c>
      <x:c r="J9" s="30" t="str">
        <x:v>银行回单、客户明细、核销记录</x:v>
      </x:c>
      <x:c r="K9" s="30" t="str">
        <x:v>总账</x:v>
      </x:c>
      <x:c r="L9" s="30" t="str">
        <x:v>主管</x:v>
      </x:c>
      <x:c r="M9" s="30" t="str">
        <x:v>已过账</x:v>
      </x:c>
      <x:c r="N9" s="30" t="str">
        <x:v>PZ-004</x:v>
      </x:c>
      <x:c r="O9" s="31" t="str">
        <x:v>当期已入账</x:v>
      </x:c>
    </x:row>
    <x:row r="10">
      <x:c r="A10" s="29" t="str">
        <x:v>AJ-005</x:v>
      </x:c>
      <x:c r="B10" s="30" t="str">
        <x:v>发票已入账但采购暂估未冲，冲重复成本负债</x:v>
      </x:c>
      <x:c r="C10" s="30" t="str">
        <x:v>2202C</x:v>
      </x:c>
      <x:c r="D10" s="37" t="n">
        <x:v>120</x:v>
      </x:c>
      <x:c r="E10" s="37" t="str">
        <x:v>6401</x:v>
      </x:c>
      <x:c r="F10" s="37" t="n">
        <x:v>120</x:v>
      </x:c>
      <x:c r="G10" s="37" t="n">
        <x:f>D10-F10</x:f>
        <x:v>0</x:v>
      </x:c>
      <x:c r="H10" s="30" t="str">
        <x:v>增加120</x:v>
      </x:c>
      <x:c r="I10" s="30" t="str">
        <x:v>同步检查存货成本及所得税</x:v>
      </x:c>
      <x:c r="J10" s="30" t="str">
        <x:v>PO、入库、发票、暂估台账</x:v>
      </x:c>
      <x:c r="K10" s="30" t="str">
        <x:v>总账</x:v>
      </x:c>
      <x:c r="L10" s="30" t="str">
        <x:v>主管</x:v>
      </x:c>
      <x:c r="M10" s="30" t="str">
        <x:v>已过账</x:v>
      </x:c>
      <x:c r="N10" s="30" t="str">
        <x:v>PZ-005</x:v>
      </x:c>
      <x:c r="O10" s="31" t="str">
        <x:v>当期已入账</x:v>
      </x:c>
    </x:row>
    <x:row r="11">
      <x:c r="A11" s="29" t="str">
        <x:v>AJ-006</x:v>
      </x:c>
      <x:c r="B11" s="30" t="str">
        <x:v>补提应收账款坏账准备</x:v>
      </x:c>
      <x:c r="C11" s="30" t="str">
        <x:v>6701</x:v>
      </x:c>
      <x:c r="D11" s="37" t="n">
        <x:v>15</x:v>
      </x:c>
      <x:c r="E11" s="37" t="str">
        <x:v>1231</x:v>
      </x:c>
      <x:c r="F11" s="37" t="n">
        <x:v>15</x:v>
      </x:c>
      <x:c r="G11" s="37" t="n">
        <x:f>D11-F11</x:f>
        <x:v>0</x:v>
      </x:c>
      <x:c r="H11" s="30" t="str">
        <x:v>减少15</x:v>
      </x:c>
      <x:c r="I11" s="30" t="str">
        <x:v>准备金通常形成税会差异</x:v>
      </x:c>
      <x:c r="J11" s="30" t="str">
        <x:v>账龄、信用风险模型、审批</x:v>
      </x:c>
      <x:c r="K11" s="30" t="str">
        <x:v>总账</x:v>
      </x:c>
      <x:c r="L11" s="30" t="str">
        <x:v>主管</x:v>
      </x:c>
      <x:c r="M11" s="30" t="str">
        <x:v>已过账</x:v>
      </x:c>
      <x:c r="N11" s="30" t="str">
        <x:v>PZ-006</x:v>
      </x:c>
      <x:c r="O11" s="31" t="str">
        <x:v>当期已入账</x:v>
      </x:c>
    </x:row>
    <x:row r="12">
      <x:c r="A12" s="29" t="str">
        <x:v>AJ-007</x:v>
      </x:c>
      <x:c r="B12" s="30" t="str">
        <x:v>补提存货跌价准备</x:v>
      </x:c>
      <x:c r="C12" s="30" t="str">
        <x:v>6702</x:v>
      </x:c>
      <x:c r="D12" s="37" t="n">
        <x:v>25</x:v>
      </x:c>
      <x:c r="E12" s="37" t="str">
        <x:v>1471</x:v>
      </x:c>
      <x:c r="F12" s="37" t="n">
        <x:v>25</x:v>
      </x:c>
      <x:c r="G12" s="37" t="n">
        <x:f>D12-F12</x:f>
        <x:v>0</x:v>
      </x:c>
      <x:c r="H12" s="30" t="str">
        <x:v>减少25</x:v>
      </x:c>
      <x:c r="I12" s="30" t="str">
        <x:v>准备金通常形成税会差异</x:v>
      </x:c>
      <x:c r="J12" s="30" t="str">
        <x:v>库龄、可变现净值测算</x:v>
      </x:c>
      <x:c r="K12" s="30" t="str">
        <x:v>总账</x:v>
      </x:c>
      <x:c r="L12" s="30" t="str">
        <x:v>主管</x:v>
      </x:c>
      <x:c r="M12" s="30" t="str">
        <x:v>已过账</x:v>
      </x:c>
      <x:c r="N12" s="30" t="str">
        <x:v>PZ-007</x:v>
      </x:c>
      <x:c r="O12" s="31" t="str">
        <x:v>当期已入账</x:v>
      </x:c>
    </x:row>
    <x:row r="13">
      <x:c r="A13" s="29" t="str">
        <x:v>AJ-008</x:v>
      </x:c>
      <x:c r="B13" s="30" t="str">
        <x:v>结清制造费用：18计入存货、12计入当期成本</x:v>
      </x:c>
      <x:c r="C13" s="30" t="str">
        <x:v>1400</x:v>
      </x:c>
      <x:c r="D13" s="37" t="n">
        <x:v>18</x:v>
      </x:c>
      <x:c r="E13" s="37" t="str">
        <x:v>5101</x:v>
      </x:c>
      <x:c r="F13" s="37" t="n">
        <x:v>30</x:v>
      </x:c>
      <x:c r="G13" s="37" t="n">
        <x:f>D13-F13</x:f>
        <x:v>-12</x:v>
      </x:c>
      <x:c r="H13" s="30" t="str">
        <x:v>减少12</x:v>
      </x:c>
      <x:c r="I13" s="30" t="str">
        <x:v>随存货结转确认扣除</x:v>
      </x:c>
      <x:c r="J13" s="30" t="str">
        <x:v>工单、分配表、完工入库</x:v>
      </x:c>
      <x:c r="K13" s="30" t="str">
        <x:v>总账</x:v>
      </x:c>
      <x:c r="L13" s="30" t="str">
        <x:v>主管</x:v>
      </x:c>
      <x:c r="M13" s="30" t="str">
        <x:v>已过账</x:v>
      </x:c>
      <x:c r="N13" s="30" t="str">
        <x:v>PZ-008</x:v>
      </x:c>
      <x:c r="O13" s="31" t="str">
        <x:v>当期已入账</x:v>
      </x:c>
    </x:row>
    <x:row r="14">
      <x:c r="A14" s="29" t="str">
        <x:v>AJ-008B</x:v>
      </x:c>
      <x:c r="B14" s="30" t="str">
        <x:v>结清制造费用补足借方</x:v>
      </x:c>
      <x:c r="C14" s="30" t="str">
        <x:v>6401</x:v>
      </x:c>
      <x:c r="D14" s="37" t="n">
        <x:v>12</x:v>
      </x:c>
      <x:c r="E14" s="37" t="str"/>
      <x:c r="F14" s="37" t="n">
        <x:v>0</x:v>
      </x:c>
      <x:c r="G14" s="37" t="n">
        <x:f>D14-F14</x:f>
        <x:v>12</x:v>
      </x:c>
      <x:c r="H14" s="30" t="str">
        <x:v>已含AJ-008</x:v>
      </x:c>
      <x:c r="I14" s="30" t="str">
        <x:v>随存货结转</x:v>
      </x:c>
      <x:c r="J14" s="30" t="str">
        <x:v>与AJ-008同一复合凭证</x:v>
      </x:c>
      <x:c r="K14" s="30" t="str">
        <x:v>总账</x:v>
      </x:c>
      <x:c r="L14" s="30" t="str">
        <x:v>主管</x:v>
      </x:c>
      <x:c r="M14" s="30" t="str">
        <x:v>已过账</x:v>
      </x:c>
      <x:c r="N14" s="30" t="str">
        <x:v>PZ-008B</x:v>
      </x:c>
      <x:c r="O14" s="31" t="str">
        <x:v>当期已入账</x:v>
      </x:c>
    </x:row>
    <x:row r="15">
      <x:c r="A15" s="29" t="str">
        <x:v>AJ-009</x:v>
      </x:c>
      <x:c r="B15" s="30" t="str">
        <x:v>补提租赁负债利息</x:v>
      </x:c>
      <x:c r="C15" s="30" t="str">
        <x:v>6604</x:v>
      </x:c>
      <x:c r="D15" s="37" t="n">
        <x:v>3</x:v>
      </x:c>
      <x:c r="E15" s="37" t="str">
        <x:v>2502</x:v>
      </x:c>
      <x:c r="F15" s="37" t="n">
        <x:v>3</x:v>
      </x:c>
      <x:c r="G15" s="37" t="n">
        <x:f>D15-F15</x:f>
        <x:v>0</x:v>
      </x:c>
      <x:c r="H15" s="30" t="str">
        <x:v>减少3</x:v>
      </x:c>
      <x:c r="I15" s="30" t="str">
        <x:v>按税法口径另建差异</x:v>
      </x:c>
      <x:c r="J15" s="30" t="str">
        <x:v>租赁合同、实际利率表</x:v>
      </x:c>
      <x:c r="K15" s="30" t="str">
        <x:v>总账</x:v>
      </x:c>
      <x:c r="L15" s="30" t="str">
        <x:v>主管</x:v>
      </x:c>
      <x:c r="M15" s="30" t="str">
        <x:v>已过账</x:v>
      </x:c>
      <x:c r="N15" s="30" t="str">
        <x:v>PZ-009</x:v>
      </x:c>
      <x:c r="O15" s="31" t="str">
        <x:v>当期已入账</x:v>
      </x:c>
    </x:row>
    <x:row r="16">
      <x:c r="A16" s="32" t="str">
        <x:v>AJ-010</x:v>
      </x:c>
      <x:c r="B16" s="33" t="str">
        <x:v>调整当期所得税费用及应交所得税</x:v>
      </x:c>
      <x:c r="C16" s="33" t="str">
        <x:v>6801</x:v>
      </x:c>
      <x:c r="D16" s="38" t="n">
        <x:v>7</x:v>
      </x:c>
      <x:c r="E16" s="38" t="str">
        <x:v>2221</x:v>
      </x:c>
      <x:c r="F16" s="38" t="n">
        <x:v>7</x:v>
      </x:c>
      <x:c r="G16" s="38" t="n">
        <x:f>D16-F16</x:f>
        <x:v>0</x:v>
      </x:c>
      <x:c r="H16" s="33" t="str">
        <x:v>减少7</x:v>
      </x:c>
      <x:c r="I16" s="33" t="str">
        <x:v>所得税申报底稿</x:v>
      </x:c>
      <x:c r="J16" s="33" t="str">
        <x:v>利润及纳税调整测算</x:v>
      </x:c>
      <x:c r="K16" s="33" t="str">
        <x:v>总账</x:v>
      </x:c>
      <x:c r="L16" s="33" t="str">
        <x:v>主管</x:v>
      </x:c>
      <x:c r="M16" s="33" t="str">
        <x:v>已过账</x:v>
      </x:c>
      <x:c r="N16" s="33" t="str">
        <x:v>PZ-010</x:v>
      </x:c>
      <x:c r="O16" s="34" t="str">
        <x:v>当期已入账</x:v>
      </x:c>
    </x:row>
  </x:sheetData>
  <x:mergeCells>
    <x:mergeCell ref="A1:O1"/>
    <x:mergeCell ref="A2:O2"/>
  </x:mergeCells>
  <x:pageMargins left="0.7" right="0.7" top="0.75" bottom="0.75" header="0.3" footer="0.3"/>
  <x:tableParts count="1">
    <x:tablePart xmlns:r="http://schemas.openxmlformats.org/officeDocument/2006/relationships" r:id="Reaceb8e1cb5c4cfe"/>
  </x:tableParts>
</x:worksheet>
</file>

<file path=xl/worksheets/sheet5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30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24" hidden="0" customWidth="1"/>
    <x:col min="10" max="10" width="12" hidden="0" customWidth="1"/>
  </x:cols>
  <x:sheetData>
    <x:row r="1" ht="30" customHeight="1">
      <x:c r="A1" s="46" t="str">
        <x:v>AJ过账后试算平衡表</x:v>
      </x:c>
      <x:c r="B1" s="47"/>
      <x:c r="C1" s="47"/>
      <x:c r="D1" s="47"/>
      <x:c r="E1" s="47"/>
      <x:c r="F1" s="47"/>
      <x:c r="G1" s="47"/>
      <x:c r="H1" s="47"/>
      <x:c r="I1" s="47"/>
      <x:c r="J1" s="47"/>
    </x:row>
    <x:row r="2" ht="24" customHeight="1">
      <x:c r="A2" s="48" t="str">
        <x:v>调整后余额=原始净余额+AJ借方-AJ贷方</x:v>
      </x:c>
      <x:c r="B2" s="47"/>
      <x:c r="C2" s="47"/>
      <x:c r="D2" s="47"/>
      <x:c r="E2" s="47"/>
      <x:c r="F2" s="47"/>
      <x:c r="G2" s="47"/>
      <x:c r="H2" s="47"/>
      <x:c r="I2" s="47"/>
      <x:c r="J2" s="47"/>
    </x:row>
    <x:row r="3">
      <x:c r="A3" s="47"/>
      <x:c r="B3" s="47"/>
      <x:c r="C3" s="47"/>
      <x:c r="D3" s="47"/>
      <x:c r="E3" s="47"/>
      <x:c r="F3" s="47"/>
      <x:c r="G3" s="47"/>
      <x:c r="H3" s="47"/>
      <x:c r="I3" s="47"/>
      <x:c r="J3" s="47"/>
    </x:row>
    <x:row r="4">
      <x:c r="A4" s="47"/>
      <x:c r="B4" s="47"/>
      <x:c r="C4" s="47"/>
      <x:c r="D4" s="47"/>
      <x:c r="E4" s="47"/>
      <x:c r="F4" s="47"/>
      <x:c r="G4" s="47"/>
      <x:c r="H4" s="47"/>
      <x:c r="I4" s="47"/>
      <x:c r="J4" s="47"/>
    </x:row>
    <x:row r="5" ht="32" customHeight="1">
      <x:c r="A5" s="49" t="str">
        <x:v>科目编码</x:v>
      </x:c>
      <x:c r="B5" s="49" t="str">
        <x:v>科目名称</x:v>
      </x:c>
      <x:c r="C5" s="49" t="str">
        <x:v>原始余额</x:v>
      </x:c>
      <x:c r="D5" s="49" t="str">
        <x:v>AJ借方</x:v>
      </x:c>
      <x:c r="E5" s="49" t="str">
        <x:v>AJ贷方</x:v>
      </x:c>
      <x:c r="F5" s="49" t="str">
        <x:v>调整后余额</x:v>
      </x:c>
      <x:c r="G5" s="49" t="str">
        <x:v>借方余额</x:v>
      </x:c>
      <x:c r="H5" s="49" t="str">
        <x:v>贷方余额</x:v>
      </x:c>
      <x:c r="I5" s="49" t="str">
        <x:v>初始项目</x:v>
      </x:c>
      <x:c r="J5" s="49" t="str">
        <x:v>校验</x:v>
      </x:c>
    </x:row>
    <x:row r="6">
      <x:c r="A6" s="26" t="str">
        <x:v>1001</x:v>
      </x:c>
      <x:c r="B6" s="27" t="str">
        <x:v>库存现金</x:v>
      </x:c>
      <x:c r="C6" s="36" t="n">
        <x:v>5</x:v>
      </x:c>
      <x:c r="D6" s="36" t="n">
        <x:v>0</x:v>
      </x:c>
      <x:c r="E6" s="36" t="n">
        <x:v>0</x:v>
      </x:c>
      <x:c r="F6" s="36" t="n">
        <x:v>5</x:v>
      </x:c>
      <x:c r="G6" s="36" t="n">
        <x:v>5</x:v>
      </x:c>
      <x:c r="H6" s="36" t="n">
        <x:v>0</x:v>
      </x:c>
      <x:c r="I6" s="27" t="str">
        <x:v>货币资金</x:v>
      </x:c>
      <x:c r="J6" s="28" t="str">
        <x:v>通过</x:v>
      </x:c>
    </x:row>
    <x:row r="7">
      <x:c r="A7" s="29" t="str">
        <x:v>1002</x:v>
      </x:c>
      <x:c r="B7" s="30" t="str">
        <x:v>银行存款</x:v>
      </x:c>
      <x:c r="C7" s="37" t="n">
        <x:v>1400</x:v>
      </x:c>
      <x:c r="D7" s="37" t="n">
        <x:v>0</x:v>
      </x:c>
      <x:c r="E7" s="37" t="n">
        <x:v>0</x:v>
      </x:c>
      <x:c r="F7" s="37" t="n">
        <x:v>1400</x:v>
      </x:c>
      <x:c r="G7" s="37" t="n">
        <x:v>1400</x:v>
      </x:c>
      <x:c r="H7" s="37" t="n">
        <x:v>0</x:v>
      </x:c>
      <x:c r="I7" s="30" t="str">
        <x:v>货币资金</x:v>
      </x:c>
      <x:c r="J7" s="31" t="str">
        <x:v>通过</x:v>
      </x:c>
    </x:row>
    <x:row r="8">
      <x:c r="A8" s="29" t="str">
        <x:v>1012</x:v>
      </x:c>
      <x:c r="B8" s="30" t="str">
        <x:v>其他货币资金—票据保证金</x:v>
      </x:c>
      <x:c r="C8" s="37" t="n">
        <x:v>120</x:v>
      </x:c>
      <x:c r="D8" s="37" t="n">
        <x:v>0</x:v>
      </x:c>
      <x:c r="E8" s="37" t="n">
        <x:v>0</x:v>
      </x:c>
      <x:c r="F8" s="37" t="n">
        <x:v>120</x:v>
      </x:c>
      <x:c r="G8" s="37" t="n">
        <x:v>120</x:v>
      </x:c>
      <x:c r="H8" s="37" t="n">
        <x:v>0</x:v>
      </x:c>
      <x:c r="I8" s="30" t="str">
        <x:v>货币资金</x:v>
      </x:c>
      <x:c r="J8" s="31" t="str">
        <x:v>通过</x:v>
      </x:c>
    </x:row>
    <x:row r="9">
      <x:c r="A9" s="29" t="str">
        <x:v>1121</x:v>
      </x:c>
      <x:c r="B9" s="30" t="str">
        <x:v>应收票据</x:v>
      </x:c>
      <x:c r="C9" s="37" t="n">
        <x:v>120</x:v>
      </x:c>
      <x:c r="D9" s="37" t="n">
        <x:v>0</x:v>
      </x:c>
      <x:c r="E9" s="37" t="n">
        <x:v>0</x:v>
      </x:c>
      <x:c r="F9" s="37" t="n">
        <x:v>120</x:v>
      </x:c>
      <x:c r="G9" s="37" t="n">
        <x:v>120</x:v>
      </x:c>
      <x:c r="H9" s="37" t="n">
        <x:v>0</x:v>
      </x:c>
      <x:c r="I9" s="30" t="str">
        <x:v>应收票据</x:v>
      </x:c>
      <x:c r="J9" s="31" t="str">
        <x:v>通过</x:v>
      </x:c>
    </x:row>
    <x:row r="10">
      <x:c r="A10" s="29" t="str">
        <x:v>1122D</x:v>
      </x:c>
      <x:c r="B10" s="30" t="str">
        <x:v>应收账款—借方客户</x:v>
      </x:c>
      <x:c r="C10" s="37" t="n">
        <x:v>860</x:v>
      </x:c>
      <x:c r="D10" s="37" t="n">
        <x:v>0</x:v>
      </x:c>
      <x:c r="E10" s="37" t="n">
        <x:v>0</x:v>
      </x:c>
      <x:c r="F10" s="37" t="n">
        <x:v>760</x:v>
      </x:c>
      <x:c r="G10" s="37" t="n">
        <x:v>760</x:v>
      </x:c>
      <x:c r="H10" s="37" t="n">
        <x:v>0</x:v>
      </x:c>
      <x:c r="I10" s="30" t="str">
        <x:v>应收账款</x:v>
      </x:c>
      <x:c r="J10" s="31" t="str">
        <x:v>通过</x:v>
      </x:c>
    </x:row>
    <x:row r="11">
      <x:c r="A11" s="29" t="str">
        <x:v>1122C</x:v>
      </x:c>
      <x:c r="B11" s="30" t="str">
        <x:v>应收账款—贷方客户</x:v>
      </x:c>
      <x:c r="C11" s="37" t="n">
        <x:v>-100</x:v>
      </x:c>
      <x:c r="D11" s="37" t="n">
        <x:v>0</x:v>
      </x:c>
      <x:c r="E11" s="37" t="n">
        <x:v>0</x:v>
      </x:c>
      <x:c r="F11" s="37" t="n">
        <x:v>-100</x:v>
      </x:c>
      <x:c r="G11" s="37" t="n">
        <x:v>0</x:v>
      </x:c>
      <x:c r="H11" s="37" t="n">
        <x:v>100</x:v>
      </x:c>
      <x:c r="I11" s="30" t="str">
        <x:v>应收账款</x:v>
      </x:c>
      <x:c r="J11" s="31" t="str">
        <x:v>通过</x:v>
      </x:c>
    </x:row>
    <x:row r="12">
      <x:c r="A12" s="29" t="str">
        <x:v>1231</x:v>
      </x:c>
      <x:c r="B12" s="30" t="str">
        <x:v>坏账准备</x:v>
      </x:c>
      <x:c r="C12" s="37" t="n">
        <x:v>-35</x:v>
      </x:c>
      <x:c r="D12" s="37" t="n">
        <x:v>0</x:v>
      </x:c>
      <x:c r="E12" s="37" t="n">
        <x:v>0</x:v>
      </x:c>
      <x:c r="F12" s="37" t="n">
        <x:v>-50</x:v>
      </x:c>
      <x:c r="G12" s="37" t="n">
        <x:v>0</x:v>
      </x:c>
      <x:c r="H12" s="37" t="n">
        <x:v>50</x:v>
      </x:c>
      <x:c r="I12" s="30" t="str">
        <x:v>应收账款</x:v>
      </x:c>
      <x:c r="J12" s="31" t="str">
        <x:v>通过</x:v>
      </x:c>
    </x:row>
    <x:row r="13">
      <x:c r="A13" s="29" t="str">
        <x:v>1136</x:v>
      </x:c>
      <x:c r="B13" s="30" t="str">
        <x:v>合同资产</x:v>
      </x:c>
      <x:c r="C13" s="37" t="n">
        <x:v>80</x:v>
      </x:c>
      <x:c r="D13" s="37" t="n">
        <x:v>0</x:v>
      </x:c>
      <x:c r="E13" s="37" t="n">
        <x:v>0</x:v>
      </x:c>
      <x:c r="F13" s="37" t="n">
        <x:v>80</x:v>
      </x:c>
      <x:c r="G13" s="37" t="n">
        <x:v>80</x:v>
      </x:c>
      <x:c r="H13" s="37" t="n">
        <x:v>0</x:v>
      </x:c>
      <x:c r="I13" s="30" t="str">
        <x:v>合同资产</x:v>
      </x:c>
      <x:c r="J13" s="31" t="str">
        <x:v>通过</x:v>
      </x:c>
    </x:row>
    <x:row r="14">
      <x:c r="A14" s="29" t="str">
        <x:v>1137</x:v>
      </x:c>
      <x:c r="B14" s="30" t="str">
        <x:v>合同资产减值准备</x:v>
      </x:c>
      <x:c r="C14" s="37" t="n">
        <x:v>-4</x:v>
      </x:c>
      <x:c r="D14" s="37" t="n">
        <x:v>0</x:v>
      </x:c>
      <x:c r="E14" s="37" t="n">
        <x:v>0</x:v>
      </x:c>
      <x:c r="F14" s="37" t="n">
        <x:v>-4</x:v>
      </x:c>
      <x:c r="G14" s="37" t="n">
        <x:v>0</x:v>
      </x:c>
      <x:c r="H14" s="37" t="n">
        <x:v>4</x:v>
      </x:c>
      <x:c r="I14" s="30" t="str">
        <x:v>合同资产</x:v>
      </x:c>
      <x:c r="J14" s="31" t="str">
        <x:v>通过</x:v>
      </x:c>
    </x:row>
    <x:row r="15">
      <x:c r="A15" s="29" t="str">
        <x:v>1221</x:v>
      </x:c>
      <x:c r="B15" s="30" t="str">
        <x:v>其他应收款</x:v>
      </x:c>
      <x:c r="C15" s="37" t="n">
        <x:v>70</x:v>
      </x:c>
      <x:c r="D15" s="37" t="n">
        <x:v>0</x:v>
      </x:c>
      <x:c r="E15" s="37" t="n">
        <x:v>0</x:v>
      </x:c>
      <x:c r="F15" s="37" t="n">
        <x:v>70</x:v>
      </x:c>
      <x:c r="G15" s="37" t="n">
        <x:v>70</x:v>
      </x:c>
      <x:c r="H15" s="37" t="n">
        <x:v>0</x:v>
      </x:c>
      <x:c r="I15" s="30" t="str">
        <x:v>其他应收款</x:v>
      </x:c>
      <x:c r="J15" s="31" t="str">
        <x:v>通过</x:v>
      </x:c>
    </x:row>
    <x:row r="16">
      <x:c r="A16" s="29" t="str">
        <x:v>1123</x:v>
      </x:c>
      <x:c r="B16" s="30" t="str">
        <x:v>预付账款</x:v>
      </x:c>
      <x:c r="C16" s="37" t="n">
        <x:v>180</x:v>
      </x:c>
      <x:c r="D16" s="37" t="n">
        <x:v>0</x:v>
      </x:c>
      <x:c r="E16" s="37" t="n">
        <x:v>0</x:v>
      </x:c>
      <x:c r="F16" s="37" t="n">
        <x:v>180</x:v>
      </x:c>
      <x:c r="G16" s="37" t="n">
        <x:v>180</x:v>
      </x:c>
      <x:c r="H16" s="37" t="n">
        <x:v>0</x:v>
      </x:c>
      <x:c r="I16" s="30" t="str">
        <x:v>预付款项</x:v>
      </x:c>
      <x:c r="J16" s="31" t="str">
        <x:v>通过</x:v>
      </x:c>
    </x:row>
    <x:row r="17">
      <x:c r="A17" s="29" t="str">
        <x:v>2202D</x:v>
      </x:c>
      <x:c r="B17" s="30" t="str">
        <x:v>应付账款—借方供应商</x:v>
      </x:c>
      <x:c r="C17" s="37" t="n">
        <x:v>50</x:v>
      </x:c>
      <x:c r="D17" s="37" t="n">
        <x:v>0</x:v>
      </x:c>
      <x:c r="E17" s="37" t="n">
        <x:v>0</x:v>
      </x:c>
      <x:c r="F17" s="37" t="n">
        <x:v>50</x:v>
      </x:c>
      <x:c r="G17" s="37" t="n">
        <x:v>50</x:v>
      </x:c>
      <x:c r="H17" s="37" t="n">
        <x:v>0</x:v>
      </x:c>
      <x:c r="I17" s="30" t="str">
        <x:v>应付账款</x:v>
      </x:c>
      <x:c r="J17" s="31" t="str">
        <x:v>通过</x:v>
      </x:c>
    </x:row>
    <x:row r="18">
      <x:c r="A18" s="29" t="str">
        <x:v>1400</x:v>
      </x:c>
      <x:c r="B18" s="30" t="str">
        <x:v>存货</x:v>
      </x:c>
      <x:c r="C18" s="37" t="n">
        <x:v>2100</x:v>
      </x:c>
      <x:c r="D18" s="37" t="n">
        <x:v>0</x:v>
      </x:c>
      <x:c r="E18" s="37" t="n">
        <x:v>0</x:v>
      </x:c>
      <x:c r="F18" s="37" t="n">
        <x:v>2118</x:v>
      </x:c>
      <x:c r="G18" s="37" t="n">
        <x:v>2118</x:v>
      </x:c>
      <x:c r="H18" s="37" t="n">
        <x:v>0</x:v>
      </x:c>
      <x:c r="I18" s="30" t="str">
        <x:v>存货</x:v>
      </x:c>
      <x:c r="J18" s="31" t="str">
        <x:v>通过</x:v>
      </x:c>
    </x:row>
    <x:row r="19">
      <x:c r="A19" s="29" t="str">
        <x:v>1471</x:v>
      </x:c>
      <x:c r="B19" s="30" t="str">
        <x:v>存货跌价准备</x:v>
      </x:c>
      <x:c r="C19" s="37" t="n">
        <x:v>-60</x:v>
      </x:c>
      <x:c r="D19" s="37" t="n">
        <x:v>0</x:v>
      </x:c>
      <x:c r="E19" s="37" t="n">
        <x:v>0</x:v>
      </x:c>
      <x:c r="F19" s="37" t="n">
        <x:v>-85</x:v>
      </x:c>
      <x:c r="G19" s="37" t="n">
        <x:v>0</x:v>
      </x:c>
      <x:c r="H19" s="37" t="n">
        <x:v>85</x:v>
      </x:c>
      <x:c r="I19" s="30" t="str">
        <x:v>存货</x:v>
      </x:c>
      <x:c r="J19" s="31" t="str">
        <x:v>通过</x:v>
      </x:c>
    </x:row>
    <x:row r="20">
      <x:c r="A20" s="29" t="str">
        <x:v>1901</x:v>
      </x:c>
      <x:c r="B20" s="30" t="str">
        <x:v>其他流动资产</x:v>
      </x:c>
      <x:c r="C20" s="37" t="n">
        <x:v>95</x:v>
      </x:c>
      <x:c r="D20" s="37" t="n">
        <x:v>0</x:v>
      </x:c>
      <x:c r="E20" s="37" t="n">
        <x:v>0</x:v>
      </x:c>
      <x:c r="F20" s="37" t="n">
        <x:v>95</x:v>
      </x:c>
      <x:c r="G20" s="37" t="n">
        <x:v>95</x:v>
      </x:c>
      <x:c r="H20" s="37" t="n">
        <x:v>0</x:v>
      </x:c>
      <x:c r="I20" s="30" t="str">
        <x:v>其他流动资产</x:v>
      </x:c>
      <x:c r="J20" s="31" t="str">
        <x:v>通过</x:v>
      </x:c>
    </x:row>
    <x:row r="21">
      <x:c r="A21" s="29" t="str">
        <x:v>1531</x:v>
      </x:c>
      <x:c r="B21" s="30" t="str">
        <x:v>长期应收款</x:v>
      </x:c>
      <x:c r="C21" s="37" t="n">
        <x:v>240</x:v>
      </x:c>
      <x:c r="D21" s="37" t="n">
        <x:v>0</x:v>
      </x:c>
      <x:c r="E21" s="37" t="n">
        <x:v>0</x:v>
      </x:c>
      <x:c r="F21" s="37" t="n">
        <x:v>240</x:v>
      </x:c>
      <x:c r="G21" s="37" t="n">
        <x:v>240</x:v>
      </x:c>
      <x:c r="H21" s="37" t="n">
        <x:v>0</x:v>
      </x:c>
      <x:c r="I21" s="30" t="str">
        <x:v>长期应收款</x:v>
      </x:c>
      <x:c r="J21" s="31" t="str">
        <x:v>通过</x:v>
      </x:c>
    </x:row>
    <x:row r="22">
      <x:c r="A22" s="29" t="str">
        <x:v>1601</x:v>
      </x:c>
      <x:c r="B22" s="30" t="str">
        <x:v>固定资产</x:v>
      </x:c>
      <x:c r="C22" s="37" t="n">
        <x:v>3200</x:v>
      </x:c>
      <x:c r="D22" s="37" t="n">
        <x:v>0</x:v>
      </x:c>
      <x:c r="E22" s="37" t="n">
        <x:v>0</x:v>
      </x:c>
      <x:c r="F22" s="37" t="n">
        <x:v>3460</x:v>
      </x:c>
      <x:c r="G22" s="37" t="n">
        <x:v>3460</x:v>
      </x:c>
      <x:c r="H22" s="37" t="n">
        <x:v>0</x:v>
      </x:c>
      <x:c r="I22" s="30" t="str">
        <x:v>固定资产</x:v>
      </x:c>
      <x:c r="J22" s="31" t="str">
        <x:v>通过</x:v>
      </x:c>
    </x:row>
    <x:row r="23">
      <x:c r="A23" s="29" t="str">
        <x:v>1602</x:v>
      </x:c>
      <x:c r="B23" s="30" t="str">
        <x:v>累计折旧</x:v>
      </x:c>
      <x:c r="C23" s="37" t="n">
        <x:v>-890</x:v>
      </x:c>
      <x:c r="D23" s="37" t="n">
        <x:v>0</x:v>
      </x:c>
      <x:c r="E23" s="37" t="n">
        <x:v>0</x:v>
      </x:c>
      <x:c r="F23" s="37" t="n">
        <x:v>-895</x:v>
      </x:c>
      <x:c r="G23" s="37" t="n">
        <x:v>0</x:v>
      </x:c>
      <x:c r="H23" s="37" t="n">
        <x:v>895</x:v>
      </x:c>
      <x:c r="I23" s="30" t="str">
        <x:v>固定资产</x:v>
      </x:c>
      <x:c r="J23" s="31" t="str">
        <x:v>通过</x:v>
      </x:c>
    </x:row>
    <x:row r="24">
      <x:c r="A24" s="29" t="str">
        <x:v>1603</x:v>
      </x:c>
      <x:c r="B24" s="30" t="str">
        <x:v>固定资产减值准备</x:v>
      </x:c>
      <x:c r="C24" s="37" t="n">
        <x:v>-20</x:v>
      </x:c>
      <x:c r="D24" s="37" t="n">
        <x:v>0</x:v>
      </x:c>
      <x:c r="E24" s="37" t="n">
        <x:v>0</x:v>
      </x:c>
      <x:c r="F24" s="37" t="n">
        <x:v>-20</x:v>
      </x:c>
      <x:c r="G24" s="37" t="n">
        <x:v>0</x:v>
      </x:c>
      <x:c r="H24" s="37" t="n">
        <x:v>20</x:v>
      </x:c>
      <x:c r="I24" s="30" t="str">
        <x:v>固定资产</x:v>
      </x:c>
      <x:c r="J24" s="31" t="str">
        <x:v>通过</x:v>
      </x:c>
    </x:row>
    <x:row r="25">
      <x:c r="A25" s="29" t="str">
        <x:v>1604</x:v>
      </x:c>
      <x:c r="B25" s="30" t="str">
        <x:v>在建工程</x:v>
      </x:c>
      <x:c r="C25" s="37" t="n">
        <x:v>460</x:v>
      </x:c>
      <x:c r="D25" s="37" t="n">
        <x:v>0</x:v>
      </x:c>
      <x:c r="E25" s="37" t="n">
        <x:v>0</x:v>
      </x:c>
      <x:c r="F25" s="37" t="n">
        <x:v>200</x:v>
      </x:c>
      <x:c r="G25" s="37" t="n">
        <x:v>200</x:v>
      </x:c>
      <x:c r="H25" s="37" t="n">
        <x:v>0</x:v>
      </x:c>
      <x:c r="I25" s="30" t="str">
        <x:v>在建工程</x:v>
      </x:c>
      <x:c r="J25" s="31" t="str">
        <x:v>通过</x:v>
      </x:c>
    </x:row>
    <x:row r="26">
      <x:c r="A26" s="29" t="str">
        <x:v>1701</x:v>
      </x:c>
      <x:c r="B26" s="30" t="str">
        <x:v>使用权资产</x:v>
      </x:c>
      <x:c r="C26" s="37" t="n">
        <x:v>500</x:v>
      </x:c>
      <x:c r="D26" s="37" t="n">
        <x:v>0</x:v>
      </x:c>
      <x:c r="E26" s="37" t="n">
        <x:v>0</x:v>
      </x:c>
      <x:c r="F26" s="37" t="n">
        <x:v>500</x:v>
      </x:c>
      <x:c r="G26" s="37" t="n">
        <x:v>500</x:v>
      </x:c>
      <x:c r="H26" s="37" t="n">
        <x:v>0</x:v>
      </x:c>
      <x:c r="I26" s="30" t="str">
        <x:v>使用权资产</x:v>
      </x:c>
      <x:c r="J26" s="31" t="str">
        <x:v>通过</x:v>
      </x:c>
    </x:row>
    <x:row r="27">
      <x:c r="A27" s="29" t="str">
        <x:v>1702</x:v>
      </x:c>
      <x:c r="B27" s="30" t="str">
        <x:v>使用权资产累计折旧</x:v>
      </x:c>
      <x:c r="C27" s="37" t="n">
        <x:v>-100</x:v>
      </x:c>
      <x:c r="D27" s="37" t="n">
        <x:v>0</x:v>
      </x:c>
      <x:c r="E27" s="37" t="n">
        <x:v>0</x:v>
      </x:c>
      <x:c r="F27" s="37" t="n">
        <x:v>-100</x:v>
      </x:c>
      <x:c r="G27" s="37" t="n">
        <x:v>0</x:v>
      </x:c>
      <x:c r="H27" s="37" t="n">
        <x:v>100</x:v>
      </x:c>
      <x:c r="I27" s="30" t="str">
        <x:v>使用权资产</x:v>
      </x:c>
      <x:c r="J27" s="31" t="str">
        <x:v>通过</x:v>
      </x:c>
    </x:row>
    <x:row r="28">
      <x:c r="A28" s="29" t="str">
        <x:v>1801</x:v>
      </x:c>
      <x:c r="B28" s="30" t="str">
        <x:v>无形资产</x:v>
      </x:c>
      <x:c r="C28" s="37" t="n">
        <x:v>420</x:v>
      </x:c>
      <x:c r="D28" s="37" t="n">
        <x:v>0</x:v>
      </x:c>
      <x:c r="E28" s="37" t="n">
        <x:v>0</x:v>
      </x:c>
      <x:c r="F28" s="37" t="n">
        <x:v>420</x:v>
      </x:c>
      <x:c r="G28" s="37" t="n">
        <x:v>420</x:v>
      </x:c>
      <x:c r="H28" s="37" t="n">
        <x:v>0</x:v>
      </x:c>
      <x:c r="I28" s="30" t="str">
        <x:v>无形资产</x:v>
      </x:c>
      <x:c r="J28" s="31" t="str">
        <x:v>通过</x:v>
      </x:c>
    </x:row>
    <x:row r="29">
      <x:c r="A29" s="29" t="str">
        <x:v>1802</x:v>
      </x:c>
      <x:c r="B29" s="30" t="str">
        <x:v>累计摊销</x:v>
      </x:c>
      <x:c r="C29" s="37" t="n">
        <x:v>-120</x:v>
      </x:c>
      <x:c r="D29" s="37" t="n">
        <x:v>0</x:v>
      </x:c>
      <x:c r="E29" s="37" t="n">
        <x:v>0</x:v>
      </x:c>
      <x:c r="F29" s="37" t="n">
        <x:v>-120</x:v>
      </x:c>
      <x:c r="G29" s="37" t="n">
        <x:v>0</x:v>
      </x:c>
      <x:c r="H29" s="37" t="n">
        <x:v>120</x:v>
      </x:c>
      <x:c r="I29" s="30" t="str">
        <x:v>无形资产</x:v>
      </x:c>
      <x:c r="J29" s="31" t="str">
        <x:v>通过</x:v>
      </x:c>
    </x:row>
    <x:row r="30">
      <x:c r="A30" s="29" t="str">
        <x:v>1803</x:v>
      </x:c>
      <x:c r="B30" s="30" t="str">
        <x:v>长期待摊费用</x:v>
      </x:c>
      <x:c r="C30" s="37" t="n">
        <x:v>160</x:v>
      </x:c>
      <x:c r="D30" s="37" t="n">
        <x:v>0</x:v>
      </x:c>
      <x:c r="E30" s="37" t="n">
        <x:v>0</x:v>
      </x:c>
      <x:c r="F30" s="37" t="n">
        <x:v>160</x:v>
      </x:c>
      <x:c r="G30" s="37" t="n">
        <x:v>160</x:v>
      </x:c>
      <x:c r="H30" s="37" t="n">
        <x:v>0</x:v>
      </x:c>
      <x:c r="I30" s="30" t="str">
        <x:v>长期待摊费用</x:v>
      </x:c>
      <x:c r="J30" s="31" t="str">
        <x:v>通过</x:v>
      </x:c>
    </x:row>
    <x:row r="31">
      <x:c r="A31" s="29" t="str">
        <x:v>1811</x:v>
      </x:c>
      <x:c r="B31" s="30" t="str">
        <x:v>递延所得税资产</x:v>
      </x:c>
      <x:c r="C31" s="37" t="n">
        <x:v>30</x:v>
      </x:c>
      <x:c r="D31" s="37" t="n">
        <x:v>0</x:v>
      </x:c>
      <x:c r="E31" s="37" t="n">
        <x:v>0</x:v>
      </x:c>
      <x:c r="F31" s="37" t="n">
        <x:v>30</x:v>
      </x:c>
      <x:c r="G31" s="37" t="n">
        <x:v>30</x:v>
      </x:c>
      <x:c r="H31" s="37" t="n">
        <x:v>0</x:v>
      </x:c>
      <x:c r="I31" s="30" t="str">
        <x:v>递延所得税资产</x:v>
      </x:c>
      <x:c r="J31" s="31" t="str">
        <x:v>通过</x:v>
      </x:c>
    </x:row>
    <x:row r="32">
      <x:c r="A32" s="29" t="str">
        <x:v>2001</x:v>
      </x:c>
      <x:c r="B32" s="30" t="str">
        <x:v>短期借款</x:v>
      </x:c>
      <x:c r="C32" s="37" t="n">
        <x:v>-600</x:v>
      </x:c>
      <x:c r="D32" s="37" t="n">
        <x:v>0</x:v>
      </x:c>
      <x:c r="E32" s="37" t="n">
        <x:v>0</x:v>
      </x:c>
      <x:c r="F32" s="37" t="n">
        <x:v>-600</x:v>
      </x:c>
      <x:c r="G32" s="37" t="n">
        <x:v>0</x:v>
      </x:c>
      <x:c r="H32" s="37" t="n">
        <x:v>600</x:v>
      </x:c>
      <x:c r="I32" s="30" t="str">
        <x:v>短期借款</x:v>
      </x:c>
      <x:c r="J32" s="31" t="str">
        <x:v>通过</x:v>
      </x:c>
    </x:row>
    <x:row r="33">
      <x:c r="A33" s="29" t="str">
        <x:v>2202C</x:v>
      </x:c>
      <x:c r="B33" s="30" t="str">
        <x:v>应付账款—贷方供应商</x:v>
      </x:c>
      <x:c r="C33" s="37" t="n">
        <x:v>-1050</x:v>
      </x:c>
      <x:c r="D33" s="37" t="n">
        <x:v>0</x:v>
      </x:c>
      <x:c r="E33" s="37" t="n">
        <x:v>0</x:v>
      </x:c>
      <x:c r="F33" s="37" t="n">
        <x:v>-950</x:v>
      </x:c>
      <x:c r="G33" s="37" t="n">
        <x:v>0</x:v>
      </x:c>
      <x:c r="H33" s="37" t="n">
        <x:v>950</x:v>
      </x:c>
      <x:c r="I33" s="30" t="str">
        <x:v>应付账款</x:v>
      </x:c>
      <x:c r="J33" s="31" t="str">
        <x:v>通过</x:v>
      </x:c>
    </x:row>
    <x:row r="34">
      <x:c r="A34" s="29" t="str">
        <x:v>2203</x:v>
      </x:c>
      <x:c r="B34" s="30" t="str">
        <x:v>合同负债</x:v>
      </x:c>
      <x:c r="C34" s="37" t="n">
        <x:v>-480</x:v>
      </x:c>
      <x:c r="D34" s="37" t="n">
        <x:v>0</x:v>
      </x:c>
      <x:c r="E34" s="37" t="n">
        <x:v>0</x:v>
      </x:c>
      <x:c r="F34" s="37" t="n">
        <x:v>-480</x:v>
      </x:c>
      <x:c r="G34" s="37" t="n">
        <x:v>0</x:v>
      </x:c>
      <x:c r="H34" s="37" t="n">
        <x:v>480</x:v>
      </x:c>
      <x:c r="I34" s="30" t="str">
        <x:v>合同负债</x:v>
      </x:c>
      <x:c r="J34" s="31" t="str">
        <x:v>通过</x:v>
      </x:c>
    </x:row>
    <x:row r="35">
      <x:c r="A35" s="29" t="str">
        <x:v>2211</x:v>
      </x:c>
      <x:c r="B35" s="30" t="str">
        <x:v>应付职工薪酬</x:v>
      </x:c>
      <x:c r="C35" s="37" t="n">
        <x:v>-180</x:v>
      </x:c>
      <x:c r="D35" s="37" t="n">
        <x:v>0</x:v>
      </x:c>
      <x:c r="E35" s="37" t="n">
        <x:v>0</x:v>
      </x:c>
      <x:c r="F35" s="37" t="n">
        <x:v>-180</x:v>
      </x:c>
      <x:c r="G35" s="37" t="n">
        <x:v>0</x:v>
      </x:c>
      <x:c r="H35" s="37" t="n">
        <x:v>180</x:v>
      </x:c>
      <x:c r="I35" s="30" t="str">
        <x:v>应付职工薪酬</x:v>
      </x:c>
      <x:c r="J35" s="31" t="str">
        <x:v>通过</x:v>
      </x:c>
    </x:row>
    <x:row r="36">
      <x:c r="A36" s="29" t="str">
        <x:v>2221</x:v>
      </x:c>
      <x:c r="B36" s="30" t="str">
        <x:v>应交税费</x:v>
      </x:c>
      <x:c r="C36" s="37" t="n">
        <x:v>-160</x:v>
      </x:c>
      <x:c r="D36" s="37" t="n">
        <x:v>0</x:v>
      </x:c>
      <x:c r="E36" s="37" t="n">
        <x:v>0</x:v>
      </x:c>
      <x:c r="F36" s="37" t="n">
        <x:v>-167</x:v>
      </x:c>
      <x:c r="G36" s="37" t="n">
        <x:v>0</x:v>
      </x:c>
      <x:c r="H36" s="37" t="n">
        <x:v>167</x:v>
      </x:c>
      <x:c r="I36" s="30" t="str">
        <x:v>应交税费</x:v>
      </x:c>
      <x:c r="J36" s="31" t="str">
        <x:v>通过</x:v>
      </x:c>
    </x:row>
    <x:row r="37">
      <x:c r="A37" s="29" t="str">
        <x:v>2241C</x:v>
      </x:c>
      <x:c r="B37" s="30" t="str">
        <x:v>其他应付款—贷方明细</x:v>
      </x:c>
      <x:c r="C37" s="37" t="n">
        <x:v>-350</x:v>
      </x:c>
      <x:c r="D37" s="37" t="n">
        <x:v>0</x:v>
      </x:c>
      <x:c r="E37" s="37" t="n">
        <x:v>0</x:v>
      </x:c>
      <x:c r="F37" s="37" t="n">
        <x:v>-250</x:v>
      </x:c>
      <x:c r="G37" s="37" t="n">
        <x:v>0</x:v>
      </x:c>
      <x:c r="H37" s="37" t="n">
        <x:v>250</x:v>
      </x:c>
      <x:c r="I37" s="30" t="str">
        <x:v>其他应付款</x:v>
      </x:c>
      <x:c r="J37" s="31" t="str">
        <x:v>通过</x:v>
      </x:c>
    </x:row>
    <x:row r="38">
      <x:c r="A38" s="29" t="str">
        <x:v>2241D</x:v>
      </x:c>
      <x:c r="B38" s="30" t="str">
        <x:v>其他应付款—借方明细</x:v>
      </x:c>
      <x:c r="C38" s="37" t="n">
        <x:v>20</x:v>
      </x:c>
      <x:c r="D38" s="37" t="n">
        <x:v>0</x:v>
      </x:c>
      <x:c r="E38" s="37" t="n">
        <x:v>0</x:v>
      </x:c>
      <x:c r="F38" s="37" t="n">
        <x:v>20</x:v>
      </x:c>
      <x:c r="G38" s="37" t="n">
        <x:v>20</x:v>
      </x:c>
      <x:c r="H38" s="37" t="n">
        <x:v>0</x:v>
      </x:c>
      <x:c r="I38" s="30" t="str">
        <x:v>其他应付款</x:v>
      </x:c>
      <x:c r="J38" s="31" t="str">
        <x:v>通过</x:v>
      </x:c>
    </x:row>
    <x:row r="39">
      <x:c r="A39" s="29" t="str">
        <x:v>2501</x:v>
      </x:c>
      <x:c r="B39" s="30" t="str">
        <x:v>长期借款</x:v>
      </x:c>
      <x:c r="C39" s="37" t="n">
        <x:v>-1000</x:v>
      </x:c>
      <x:c r="D39" s="37" t="n">
        <x:v>0</x:v>
      </x:c>
      <x:c r="E39" s="37" t="n">
        <x:v>0</x:v>
      </x:c>
      <x:c r="F39" s="37" t="n">
        <x:v>-1000</x:v>
      </x:c>
      <x:c r="G39" s="37" t="n">
        <x:v>0</x:v>
      </x:c>
      <x:c r="H39" s="37" t="n">
        <x:v>1000</x:v>
      </x:c>
      <x:c r="I39" s="30" t="str">
        <x:v>长期借款</x:v>
      </x:c>
      <x:c r="J39" s="31" t="str">
        <x:v>通过</x:v>
      </x:c>
    </x:row>
    <x:row r="40">
      <x:c r="A40" s="29" t="str">
        <x:v>2502</x:v>
      </x:c>
      <x:c r="B40" s="30" t="str">
        <x:v>租赁负债</x:v>
      </x:c>
      <x:c r="C40" s="37" t="n">
        <x:v>-360</x:v>
      </x:c>
      <x:c r="D40" s="37" t="n">
        <x:v>0</x:v>
      </x:c>
      <x:c r="E40" s="37" t="n">
        <x:v>0</x:v>
      </x:c>
      <x:c r="F40" s="37" t="n">
        <x:v>-363</x:v>
      </x:c>
      <x:c r="G40" s="37" t="n">
        <x:v>0</x:v>
      </x:c>
      <x:c r="H40" s="37" t="n">
        <x:v>363</x:v>
      </x:c>
      <x:c r="I40" s="30" t="str">
        <x:v>租赁负债</x:v>
      </x:c>
      <x:c r="J40" s="31" t="str">
        <x:v>通过</x:v>
      </x:c>
    </x:row>
    <x:row r="41">
      <x:c r="A41" s="29" t="str">
        <x:v>2801</x:v>
      </x:c>
      <x:c r="B41" s="30" t="str">
        <x:v>预计负债</x:v>
      </x:c>
      <x:c r="C41" s="37" t="n">
        <x:v>-140</x:v>
      </x:c>
      <x:c r="D41" s="37" t="n">
        <x:v>0</x:v>
      </x:c>
      <x:c r="E41" s="37" t="n">
        <x:v>0</x:v>
      </x:c>
      <x:c r="F41" s="37" t="n">
        <x:v>-140</x:v>
      </x:c>
      <x:c r="G41" s="37" t="n">
        <x:v>0</x:v>
      </x:c>
      <x:c r="H41" s="37" t="n">
        <x:v>140</x:v>
      </x:c>
      <x:c r="I41" s="30" t="str">
        <x:v>预计负债</x:v>
      </x:c>
      <x:c r="J41" s="31" t="str">
        <x:v>通过</x:v>
      </x:c>
    </x:row>
    <x:row r="42">
      <x:c r="A42" s="29" t="str">
        <x:v>2401</x:v>
      </x:c>
      <x:c r="B42" s="30" t="str">
        <x:v>递延收益</x:v>
      </x:c>
      <x:c r="C42" s="37" t="n">
        <x:v>-200</x:v>
      </x:c>
      <x:c r="D42" s="37" t="n">
        <x:v>0</x:v>
      </x:c>
      <x:c r="E42" s="37" t="n">
        <x:v>0</x:v>
      </x:c>
      <x:c r="F42" s="37" t="n">
        <x:v>-200</x:v>
      </x:c>
      <x:c r="G42" s="37" t="n">
        <x:v>0</x:v>
      </x:c>
      <x:c r="H42" s="37" t="n">
        <x:v>200</x:v>
      </x:c>
      <x:c r="I42" s="30" t="str">
        <x:v>递延收益</x:v>
      </x:c>
      <x:c r="J42" s="31" t="str">
        <x:v>通过</x:v>
      </x:c>
    </x:row>
    <x:row r="43">
      <x:c r="A43" s="29" t="str">
        <x:v>2901</x:v>
      </x:c>
      <x:c r="B43" s="30" t="str">
        <x:v>递延所得税负债</x:v>
      </x:c>
      <x:c r="C43" s="37" t="n">
        <x:v>-15</x:v>
      </x:c>
      <x:c r="D43" s="37" t="n">
        <x:v>0</x:v>
      </x:c>
      <x:c r="E43" s="37" t="n">
        <x:v>0</x:v>
      </x:c>
      <x:c r="F43" s="37" t="n">
        <x:v>-15</x:v>
      </x:c>
      <x:c r="G43" s="37" t="n">
        <x:v>0</x:v>
      </x:c>
      <x:c r="H43" s="37" t="n">
        <x:v>15</x:v>
      </x:c>
      <x:c r="I43" s="30" t="str">
        <x:v>递延所得税负债</x:v>
      </x:c>
      <x:c r="J43" s="31" t="str">
        <x:v>通过</x:v>
      </x:c>
    </x:row>
    <x:row r="44">
      <x:c r="A44" s="29" t="str">
        <x:v>4001</x:v>
      </x:c>
      <x:c r="B44" s="30" t="str">
        <x:v>实收资本</x:v>
      </x:c>
      <x:c r="C44" s="37" t="n">
        <x:v>-3000</x:v>
      </x:c>
      <x:c r="D44" s="37" t="n">
        <x:v>0</x:v>
      </x:c>
      <x:c r="E44" s="37" t="n">
        <x:v>0</x:v>
      </x:c>
      <x:c r="F44" s="37" t="n">
        <x:v>-3000</x:v>
      </x:c>
      <x:c r="G44" s="37" t="n">
        <x:v>0</x:v>
      </x:c>
      <x:c r="H44" s="37" t="n">
        <x:v>3000</x:v>
      </x:c>
      <x:c r="I44" s="30" t="str">
        <x:v>实收资本</x:v>
      </x:c>
      <x:c r="J44" s="31" t="str">
        <x:v>通过</x:v>
      </x:c>
    </x:row>
    <x:row r="45">
      <x:c r="A45" s="29" t="str">
        <x:v>4002</x:v>
      </x:c>
      <x:c r="B45" s="30" t="str">
        <x:v>资本公积</x:v>
      </x:c>
      <x:c r="C45" s="37" t="n">
        <x:v>-400</x:v>
      </x:c>
      <x:c r="D45" s="37" t="n">
        <x:v>0</x:v>
      </x:c>
      <x:c r="E45" s="37" t="n">
        <x:v>0</x:v>
      </x:c>
      <x:c r="F45" s="37" t="n">
        <x:v>-400</x:v>
      </x:c>
      <x:c r="G45" s="37" t="n">
        <x:v>0</x:v>
      </x:c>
      <x:c r="H45" s="37" t="n">
        <x:v>400</x:v>
      </x:c>
      <x:c r="I45" s="30" t="str">
        <x:v>资本公积</x:v>
      </x:c>
      <x:c r="J45" s="31" t="str">
        <x:v>通过</x:v>
      </x:c>
    </x:row>
    <x:row r="46">
      <x:c r="A46" s="29" t="str">
        <x:v>4003</x:v>
      </x:c>
      <x:c r="B46" s="30" t="str">
        <x:v>其他综合收益</x:v>
      </x:c>
      <x:c r="C46" s="37" t="n">
        <x:v>-20</x:v>
      </x:c>
      <x:c r="D46" s="37" t="n">
        <x:v>0</x:v>
      </x:c>
      <x:c r="E46" s="37" t="n">
        <x:v>0</x:v>
      </x:c>
      <x:c r="F46" s="37" t="n">
        <x:v>-20</x:v>
      </x:c>
      <x:c r="G46" s="37" t="n">
        <x:v>0</x:v>
      </x:c>
      <x:c r="H46" s="37" t="n">
        <x:v>20</x:v>
      </x:c>
      <x:c r="I46" s="30" t="str">
        <x:v>其他综合收益</x:v>
      </x:c>
      <x:c r="J46" s="31" t="str">
        <x:v>通过</x:v>
      </x:c>
    </x:row>
    <x:row r="47">
      <x:c r="A47" s="29" t="str">
        <x:v>4101</x:v>
      </x:c>
      <x:c r="B47" s="30" t="str">
        <x:v>盈余公积</x:v>
      </x:c>
      <x:c r="C47" s="37" t="n">
        <x:v>-120</x:v>
      </x:c>
      <x:c r="D47" s="37" t="n">
        <x:v>0</x:v>
      </x:c>
      <x:c r="E47" s="37" t="n">
        <x:v>0</x:v>
      </x:c>
      <x:c r="F47" s="37" t="n">
        <x:v>-120</x:v>
      </x:c>
      <x:c r="G47" s="37" t="n">
        <x:v>0</x:v>
      </x:c>
      <x:c r="H47" s="37" t="n">
        <x:v>120</x:v>
      </x:c>
      <x:c r="I47" s="30" t="str">
        <x:v>盈余公积</x:v>
      </x:c>
      <x:c r="J47" s="31" t="str">
        <x:v>通过</x:v>
      </x:c>
    </x:row>
    <x:row r="48">
      <x:c r="A48" s="29" t="str">
        <x:v>4104</x:v>
      </x:c>
      <x:c r="B48" s="30" t="str">
        <x:v>年初未分配利润</x:v>
      </x:c>
      <x:c r="C48" s="37" t="n">
        <x:v>-650</x:v>
      </x:c>
      <x:c r="D48" s="37" t="n">
        <x:v>0</x:v>
      </x:c>
      <x:c r="E48" s="37" t="n">
        <x:v>0</x:v>
      </x:c>
      <x:c r="F48" s="37" t="n">
        <x:v>-650</x:v>
      </x:c>
      <x:c r="G48" s="37" t="n">
        <x:v>0</x:v>
      </x:c>
      <x:c r="H48" s="37" t="n">
        <x:v>650</x:v>
      </x:c>
      <x:c r="I48" s="30" t="str">
        <x:v>未分配利润</x:v>
      </x:c>
      <x:c r="J48" s="31" t="str">
        <x:v>通过</x:v>
      </x:c>
    </x:row>
    <x:row r="49">
      <x:c r="A49" s="29" t="str">
        <x:v>6001</x:v>
      </x:c>
      <x:c r="B49" s="30" t="str">
        <x:v>主营业务收入</x:v>
      </x:c>
      <x:c r="C49" s="37" t="n">
        <x:v>-2600</x:v>
      </x:c>
      <x:c r="D49" s="37" t="n">
        <x:v>0</x:v>
      </x:c>
      <x:c r="E49" s="37" t="n">
        <x:v>0</x:v>
      </x:c>
      <x:c r="F49" s="37" t="n">
        <x:v>-2600</x:v>
      </x:c>
      <x:c r="G49" s="37" t="n">
        <x:v>0</x:v>
      </x:c>
      <x:c r="H49" s="37" t="n">
        <x:v>2600</x:v>
      </x:c>
      <x:c r="I49" s="30" t="str">
        <x:v>营业收入</x:v>
      </x:c>
      <x:c r="J49" s="31" t="str">
        <x:v>通过</x:v>
      </x:c>
    </x:row>
    <x:row r="50">
      <x:c r="A50" s="29" t="str">
        <x:v>6051</x:v>
      </x:c>
      <x:c r="B50" s="30" t="str">
        <x:v>其他业务收入</x:v>
      </x:c>
      <x:c r="C50" s="37" t="n">
        <x:v>-80</x:v>
      </x:c>
      <x:c r="D50" s="37" t="n">
        <x:v>0</x:v>
      </x:c>
      <x:c r="E50" s="37" t="n">
        <x:v>0</x:v>
      </x:c>
      <x:c r="F50" s="37" t="n">
        <x:v>-80</x:v>
      </x:c>
      <x:c r="G50" s="37" t="n">
        <x:v>0</x:v>
      </x:c>
      <x:c r="H50" s="37" t="n">
        <x:v>80</x:v>
      </x:c>
      <x:c r="I50" s="30" t="str">
        <x:v>营业收入</x:v>
      </x:c>
      <x:c r="J50" s="31" t="str">
        <x:v>通过</x:v>
      </x:c>
    </x:row>
    <x:row r="51">
      <x:c r="A51" s="29" t="str">
        <x:v>6401</x:v>
      </x:c>
      <x:c r="B51" s="30" t="str">
        <x:v>主营业务成本</x:v>
      </x:c>
      <x:c r="C51" s="37" t="n">
        <x:v>1650</x:v>
      </x:c>
      <x:c r="D51" s="37" t="n">
        <x:v>0</x:v>
      </x:c>
      <x:c r="E51" s="37" t="n">
        <x:v>0</x:v>
      </x:c>
      <x:c r="F51" s="37" t="n">
        <x:v>1547</x:v>
      </x:c>
      <x:c r="G51" s="37" t="n">
        <x:v>1547</x:v>
      </x:c>
      <x:c r="H51" s="37" t="n">
        <x:v>0</x:v>
      </x:c>
      <x:c r="I51" s="30" t="str">
        <x:v>营业成本</x:v>
      </x:c>
      <x:c r="J51" s="31" t="str">
        <x:v>通过</x:v>
      </x:c>
    </x:row>
    <x:row r="52">
      <x:c r="A52" s="29" t="str">
        <x:v>6402</x:v>
      </x:c>
      <x:c r="B52" s="30" t="str">
        <x:v>其他业务成本</x:v>
      </x:c>
      <x:c r="C52" s="37" t="n">
        <x:v>45</x:v>
      </x:c>
      <x:c r="D52" s="37" t="n">
        <x:v>0</x:v>
      </x:c>
      <x:c r="E52" s="37" t="n">
        <x:v>0</x:v>
      </x:c>
      <x:c r="F52" s="37" t="n">
        <x:v>45</x:v>
      </x:c>
      <x:c r="G52" s="37" t="n">
        <x:v>45</x:v>
      </x:c>
      <x:c r="H52" s="37" t="n">
        <x:v>0</x:v>
      </x:c>
      <x:c r="I52" s="30" t="str">
        <x:v>营业成本</x:v>
      </x:c>
      <x:c r="J52" s="31" t="str">
        <x:v>通过</x:v>
      </x:c>
    </x:row>
    <x:row r="53">
      <x:c r="A53" s="29" t="str">
        <x:v>6403</x:v>
      </x:c>
      <x:c r="B53" s="30" t="str">
        <x:v>税金及附加</x:v>
      </x:c>
      <x:c r="C53" s="37" t="n">
        <x:v>20</x:v>
      </x:c>
      <x:c r="D53" s="37" t="n">
        <x:v>0</x:v>
      </x:c>
      <x:c r="E53" s="37" t="n">
        <x:v>0</x:v>
      </x:c>
      <x:c r="F53" s="37" t="n">
        <x:v>20</x:v>
      </x:c>
      <x:c r="G53" s="37" t="n">
        <x:v>20</x:v>
      </x:c>
      <x:c r="H53" s="37" t="n">
        <x:v>0</x:v>
      </x:c>
      <x:c r="I53" s="30" t="str">
        <x:v>税金及附加</x:v>
      </x:c>
      <x:c r="J53" s="31" t="str">
        <x:v>通过</x:v>
      </x:c>
    </x:row>
    <x:row r="54">
      <x:c r="A54" s="29" t="str">
        <x:v>6601</x:v>
      </x:c>
      <x:c r="B54" s="30" t="str">
        <x:v>销售费用</x:v>
      </x:c>
      <x:c r="C54" s="37" t="n">
        <x:v>210</x:v>
      </x:c>
      <x:c r="D54" s="37" t="n">
        <x:v>0</x:v>
      </x:c>
      <x:c r="E54" s="37" t="n">
        <x:v>0</x:v>
      </x:c>
      <x:c r="F54" s="37" t="n">
        <x:v>210</x:v>
      </x:c>
      <x:c r="G54" s="37" t="n">
        <x:v>210</x:v>
      </x:c>
      <x:c r="H54" s="37" t="n">
        <x:v>0</x:v>
      </x:c>
      <x:c r="I54" s="30" t="str">
        <x:v>销售费用</x:v>
      </x:c>
      <x:c r="J54" s="31" t="str">
        <x:v>通过</x:v>
      </x:c>
    </x:row>
    <x:row r="55">
      <x:c r="A55" s="29" t="str">
        <x:v>6602</x:v>
      </x:c>
      <x:c r="B55" s="30" t="str">
        <x:v>管理费用</x:v>
      </x:c>
      <x:c r="C55" s="37" t="n">
        <x:v>260</x:v>
      </x:c>
      <x:c r="D55" s="37" t="n">
        <x:v>0</x:v>
      </x:c>
      <x:c r="E55" s="37" t="n">
        <x:v>0</x:v>
      </x:c>
      <x:c r="F55" s="37" t="n">
        <x:v>280</x:v>
      </x:c>
      <x:c r="G55" s="37" t="n">
        <x:v>280</x:v>
      </x:c>
      <x:c r="H55" s="37" t="n">
        <x:v>0</x:v>
      </x:c>
      <x:c r="I55" s="30" t="str">
        <x:v>管理费用</x:v>
      </x:c>
      <x:c r="J55" s="31" t="str">
        <x:v>通过</x:v>
      </x:c>
    </x:row>
    <x:row r="56">
      <x:c r="A56" s="29" t="str">
        <x:v>6603</x:v>
      </x:c>
      <x:c r="B56" s="30" t="str">
        <x:v>研发费用</x:v>
      </x:c>
      <x:c r="C56" s="37" t="n">
        <x:v>230</x:v>
      </x:c>
      <x:c r="D56" s="37" t="n">
        <x:v>0</x:v>
      </x:c>
      <x:c r="E56" s="37" t="n">
        <x:v>0</x:v>
      </x:c>
      <x:c r="F56" s="37" t="n">
        <x:v>230</x:v>
      </x:c>
      <x:c r="G56" s="37" t="n">
        <x:v>230</x:v>
      </x:c>
      <x:c r="H56" s="37" t="n">
        <x:v>0</x:v>
      </x:c>
      <x:c r="I56" s="30" t="str">
        <x:v>研发费用</x:v>
      </x:c>
      <x:c r="J56" s="31" t="str">
        <x:v>通过</x:v>
      </x:c>
    </x:row>
    <x:row r="57">
      <x:c r="A57" s="29" t="str">
        <x:v>6604</x:v>
      </x:c>
      <x:c r="B57" s="30" t="str">
        <x:v>财务费用</x:v>
      </x:c>
      <x:c r="C57" s="37" t="n">
        <x:v>60</x:v>
      </x:c>
      <x:c r="D57" s="37" t="n">
        <x:v>0</x:v>
      </x:c>
      <x:c r="E57" s="37" t="n">
        <x:v>0</x:v>
      </x:c>
      <x:c r="F57" s="37" t="n">
        <x:v>63</x:v>
      </x:c>
      <x:c r="G57" s="37" t="n">
        <x:v>63</x:v>
      </x:c>
      <x:c r="H57" s="37" t="n">
        <x:v>0</x:v>
      </x:c>
      <x:c r="I57" s="30" t="str">
        <x:v>财务费用</x:v>
      </x:c>
      <x:c r="J57" s="31" t="str">
        <x:v>通过</x:v>
      </x:c>
    </x:row>
    <x:row r="58">
      <x:c r="A58" s="29" t="str">
        <x:v>6117</x:v>
      </x:c>
      <x:c r="B58" s="30" t="str">
        <x:v>其他收益</x:v>
      </x:c>
      <x:c r="C58" s="37" t="n">
        <x:v>-30</x:v>
      </x:c>
      <x:c r="D58" s="37" t="n">
        <x:v>0</x:v>
      </x:c>
      <x:c r="E58" s="37" t="n">
        <x:v>0</x:v>
      </x:c>
      <x:c r="F58" s="37" t="n">
        <x:v>-30</x:v>
      </x:c>
      <x:c r="G58" s="37" t="n">
        <x:v>0</x:v>
      </x:c>
      <x:c r="H58" s="37" t="n">
        <x:v>30</x:v>
      </x:c>
      <x:c r="I58" s="30" t="str">
        <x:v>其他收益</x:v>
      </x:c>
      <x:c r="J58" s="31" t="str">
        <x:v>通过</x:v>
      </x:c>
    </x:row>
    <x:row r="59">
      <x:c r="A59" s="29" t="str">
        <x:v>6111</x:v>
      </x:c>
      <x:c r="B59" s="30" t="str">
        <x:v>投资收益</x:v>
      </x:c>
      <x:c r="C59" s="37" t="n">
        <x:v>-10</x:v>
      </x:c>
      <x:c r="D59" s="37" t="n">
        <x:v>0</x:v>
      </x:c>
      <x:c r="E59" s="37" t="n">
        <x:v>0</x:v>
      </x:c>
      <x:c r="F59" s="37" t="n">
        <x:v>-10</x:v>
      </x:c>
      <x:c r="G59" s="37" t="n">
        <x:v>0</x:v>
      </x:c>
      <x:c r="H59" s="37" t="n">
        <x:v>10</x:v>
      </x:c>
      <x:c r="I59" s="30" t="str">
        <x:v>投资收益</x:v>
      </x:c>
      <x:c r="J59" s="31" t="str">
        <x:v>通过</x:v>
      </x:c>
    </x:row>
    <x:row r="60">
      <x:c r="A60" s="29" t="str">
        <x:v>6701</x:v>
      </x:c>
      <x:c r="B60" s="30" t="str">
        <x:v>信用减值损失</x:v>
      </x:c>
      <x:c r="C60" s="37" t="n">
        <x:v>25</x:v>
      </x:c>
      <x:c r="D60" s="37" t="n">
        <x:v>0</x:v>
      </x:c>
      <x:c r="E60" s="37" t="n">
        <x:v>0</x:v>
      </x:c>
      <x:c r="F60" s="37" t="n">
        <x:v>40</x:v>
      </x:c>
      <x:c r="G60" s="37" t="n">
        <x:v>40</x:v>
      </x:c>
      <x:c r="H60" s="37" t="n">
        <x:v>0</x:v>
      </x:c>
      <x:c r="I60" s="30" t="str">
        <x:v>信用减值损失</x:v>
      </x:c>
      <x:c r="J60" s="31" t="str">
        <x:v>通过</x:v>
      </x:c>
    </x:row>
    <x:row r="61">
      <x:c r="A61" s="29" t="str">
        <x:v>6702</x:v>
      </x:c>
      <x:c r="B61" s="30" t="str">
        <x:v>资产减值损失</x:v>
      </x:c>
      <x:c r="C61" s="37" t="n">
        <x:v>40</x:v>
      </x:c>
      <x:c r="D61" s="37" t="n">
        <x:v>0</x:v>
      </x:c>
      <x:c r="E61" s="37" t="n">
        <x:v>0</x:v>
      </x:c>
      <x:c r="F61" s="37" t="n">
        <x:v>65</x:v>
      </x:c>
      <x:c r="G61" s="37" t="n">
        <x:v>65</x:v>
      </x:c>
      <x:c r="H61" s="37" t="n">
        <x:v>0</x:v>
      </x:c>
      <x:c r="I61" s="30" t="str">
        <x:v>资产减值损失</x:v>
      </x:c>
      <x:c r="J61" s="31" t="str">
        <x:v>通过</x:v>
      </x:c>
    </x:row>
    <x:row r="62">
      <x:c r="A62" s="29" t="str">
        <x:v>6115</x:v>
      </x:c>
      <x:c r="B62" s="30" t="str">
        <x:v>资产处置收益</x:v>
      </x:c>
      <x:c r="C62" s="37" t="n">
        <x:v>-5</x:v>
      </x:c>
      <x:c r="D62" s="37" t="n">
        <x:v>0</x:v>
      </x:c>
      <x:c r="E62" s="37" t="n">
        <x:v>0</x:v>
      </x:c>
      <x:c r="F62" s="37" t="n">
        <x:v>-5</x:v>
      </x:c>
      <x:c r="G62" s="37" t="n">
        <x:v>0</x:v>
      </x:c>
      <x:c r="H62" s="37" t="n">
        <x:v>5</x:v>
      </x:c>
      <x:c r="I62" s="30" t="str">
        <x:v>资产处置收益</x:v>
      </x:c>
      <x:c r="J62" s="31" t="str">
        <x:v>通过</x:v>
      </x:c>
    </x:row>
    <x:row r="63">
      <x:c r="A63" s="29" t="str">
        <x:v>6301</x:v>
      </x:c>
      <x:c r="B63" s="30" t="str">
        <x:v>营业外收入</x:v>
      </x:c>
      <x:c r="C63" s="37" t="n">
        <x:v>-8</x:v>
      </x:c>
      <x:c r="D63" s="37" t="n">
        <x:v>0</x:v>
      </x:c>
      <x:c r="E63" s="37" t="n">
        <x:v>0</x:v>
      </x:c>
      <x:c r="F63" s="37" t="n">
        <x:v>-8</x:v>
      </x:c>
      <x:c r="G63" s="37" t="n">
        <x:v>0</x:v>
      </x:c>
      <x:c r="H63" s="37" t="n">
        <x:v>8</x:v>
      </x:c>
      <x:c r="I63" s="30" t="str">
        <x:v>营业外收入</x:v>
      </x:c>
      <x:c r="J63" s="31" t="str">
        <x:v>通过</x:v>
      </x:c>
    </x:row>
    <x:row r="64">
      <x:c r="A64" s="29" t="str">
        <x:v>6711</x:v>
      </x:c>
      <x:c r="B64" s="30" t="str">
        <x:v>营业外支出</x:v>
      </x:c>
      <x:c r="C64" s="37" t="n">
        <x:v>12</x:v>
      </x:c>
      <x:c r="D64" s="37" t="n">
        <x:v>0</x:v>
      </x:c>
      <x:c r="E64" s="37" t="n">
        <x:v>0</x:v>
      </x:c>
      <x:c r="F64" s="37" t="n">
        <x:v>12</x:v>
      </x:c>
      <x:c r="G64" s="37" t="n">
        <x:v>12</x:v>
      </x:c>
      <x:c r="H64" s="37" t="n">
        <x:v>0</x:v>
      </x:c>
      <x:c r="I64" s="30" t="str">
        <x:v>营业外支出</x:v>
      </x:c>
      <x:c r="J64" s="31" t="str">
        <x:v>通过</x:v>
      </x:c>
    </x:row>
    <x:row r="65">
      <x:c r="A65" s="29" t="str">
        <x:v>6801</x:v>
      </x:c>
      <x:c r="B65" s="30" t="str">
        <x:v>所得税费用</x:v>
      </x:c>
      <x:c r="C65" s="37" t="n">
        <x:v>95</x:v>
      </x:c>
      <x:c r="D65" s="37" t="n">
        <x:v>0</x:v>
      </x:c>
      <x:c r="E65" s="37" t="n">
        <x:v>0</x:v>
      </x:c>
      <x:c r="F65" s="37" t="n">
        <x:v>102</x:v>
      </x:c>
      <x:c r="G65" s="37" t="n">
        <x:v>102</x:v>
      </x:c>
      <x:c r="H65" s="37" t="n">
        <x:v>0</x:v>
      </x:c>
      <x:c r="I65" s="30" t="str">
        <x:v>所得税费用</x:v>
      </x:c>
      <x:c r="J65" s="31" t="str">
        <x:v>通过</x:v>
      </x:c>
    </x:row>
    <x:row r="66">
      <x:c r="A66" s="32" t="str">
        <x:v>5101</x:v>
      </x:c>
      <x:c r="B66" s="33" t="str">
        <x:v>制造费用</x:v>
      </x:c>
      <x:c r="C66" s="38" t="n">
        <x:v>30</x:v>
      </x:c>
      <x:c r="D66" s="38" t="n">
        <x:v>0</x:v>
      </x:c>
      <x:c r="E66" s="38" t="n">
        <x:v>0</x:v>
      </x:c>
      <x:c r="F66" s="38" t="n">
        <x:v>0</x:v>
      </x:c>
      <x:c r="G66" s="38" t="n">
        <x:v>0</x:v>
      </x:c>
      <x:c r="H66" s="38" t="n">
        <x:v>0</x:v>
      </x:c>
      <x:c r="I66" s="33" t="str">
        <x:v>营业成本</x:v>
      </x:c>
      <x:c r="J66" s="34" t="str">
        <x:v>通过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7137eba6a0d64f0a"/>
  </x:tableParts>
</x:worksheet>
</file>

<file path=xl/worksheets/sheet6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44" hidden="0" customWidth="1"/>
    <x:col min="3" max="3" width="30" hidden="0" customWidth="1"/>
    <x:col min="4" max="4" width="14" hidden="0" customWidth="1"/>
    <x:col min="5" max="5" width="30" hidden="0" customWidth="1"/>
    <x:col min="6" max="6" width="14" hidden="0" customWidth="1"/>
    <x:col min="7" max="7" width="18" hidden="0" customWidth="1"/>
    <x:col min="8" max="8" width="36" hidden="0" customWidth="1"/>
    <x:col min="9" max="9" width="48" hidden="0" customWidth="1"/>
    <x:col min="10" max="10" width="14" hidden="0" customWidth="1"/>
    <x:col min="11" max="11" width="14" hidden="0" customWidth="1"/>
    <x:col min="12" max="12" width="12" hidden="0" customWidth="1"/>
  </x:cols>
  <x:sheetData>
    <x:row r="1" ht="30" customHeight="1">
      <x:c r="A1" s="46" t="str">
        <x:v>RJ报表重分类调整</x:v>
      </x:c>
      <x:c r="B1" s="47"/>
      <x:c r="C1" s="47"/>
      <x:c r="D1" s="47"/>
      <x:c r="E1" s="47"/>
      <x:c r="F1" s="47"/>
      <x:c r="G1" s="47"/>
      <x:c r="H1" s="47"/>
      <x:c r="I1" s="47"/>
      <x:c r="J1" s="47"/>
      <x:c r="K1" s="47"/>
      <x:c r="L1" s="47"/>
    </x:row>
    <x:row r="2" ht="24" customHeight="1">
      <x:c r="A2" s="48" t="str">
        <x:v>账没有错、列报位置需调整：不做总账凭证</x:v>
      </x:c>
      <x:c r="B2" s="47"/>
      <x:c r="C2" s="47"/>
      <x:c r="D2" s="47"/>
      <x:c r="E2" s="47"/>
      <x:c r="F2" s="47"/>
      <x:c r="G2" s="47"/>
      <x:c r="H2" s="47"/>
      <x:c r="I2" s="47"/>
      <x:c r="J2" s="47"/>
      <x:c r="K2" s="47"/>
      <x:c r="L2" s="47"/>
    </x:row>
    <x:row r="3">
      <x:c r="A3" s="47"/>
      <x:c r="B3" s="47"/>
      <x:c r="C3" s="47"/>
      <x:c r="D3" s="47"/>
      <x:c r="E3" s="47"/>
      <x:c r="F3" s="47"/>
      <x:c r="G3" s="47"/>
      <x:c r="H3" s="47"/>
      <x:c r="I3" s="47"/>
      <x:c r="J3" s="47"/>
      <x:c r="K3" s="47"/>
      <x:c r="L3" s="47"/>
    </x:row>
    <x:row r="4">
      <x:c r="A4" s="47"/>
      <x:c r="B4" s="47"/>
      <x:c r="C4" s="47"/>
      <x:c r="D4" s="47"/>
      <x:c r="E4" s="47"/>
      <x:c r="F4" s="47"/>
      <x:c r="G4" s="47"/>
      <x:c r="H4" s="47"/>
      <x:c r="I4" s="47"/>
      <x:c r="J4" s="47"/>
      <x:c r="K4" s="47"/>
      <x:c r="L4" s="47"/>
    </x:row>
    <x:row r="5" ht="32" customHeight="1">
      <x:c r="A5" s="49" t="str">
        <x:v>RJ编号</x:v>
      </x:c>
      <x:c r="B5" s="49" t="str">
        <x:v>事项</x:v>
      </x:c>
      <x:c r="C5" s="49" t="str">
        <x:v>增加项目</x:v>
      </x:c>
      <x:c r="D5" s="49" t="str">
        <x:v>增加金额</x:v>
      </x:c>
      <x:c r="E5" s="49" t="str">
        <x:v>减少/对应项目</x:v>
      </x:c>
      <x:c r="F5" s="49" t="str">
        <x:v>调整金额</x:v>
      </x:c>
      <x:c r="G5" s="49" t="str">
        <x:v>报表借贷平衡</x:v>
      </x:c>
      <x:c r="H5" s="49" t="str">
        <x:v>支持资料</x:v>
      </x:c>
      <x:c r="I5" s="49" t="str">
        <x:v>业务实质结论</x:v>
      </x:c>
      <x:c r="J5" s="49" t="str">
        <x:v>是否做凭证</x:v>
      </x:c>
      <x:c r="K5" s="49" t="str">
        <x:v>损益影响</x:v>
      </x:c>
      <x:c r="L5" s="49" t="str">
        <x:v>复核人</x:v>
      </x:c>
    </x:row>
    <x:row r="6">
      <x:c r="A6" s="26" t="str">
        <x:v>RJ-001</x:v>
      </x:c>
      <x:c r="B6" s="27" t="str">
        <x:v>应收贷方经穿透为尚未履约的客户预付款</x:v>
      </x:c>
      <x:c r="C6" s="27" t="str">
        <x:v>应收账款</x:v>
      </x:c>
      <x:c r="D6" s="36" t="n">
        <x:v>100</x:v>
      </x:c>
      <x:c r="E6" s="36" t="str">
        <x:v>合同负债</x:v>
      </x:c>
      <x:c r="F6" s="36" t="n">
        <x:v>100</x:v>
      </x:c>
      <x:c r="G6" s="27" t="str">
        <x:v>平衡</x:v>
      </x:c>
      <x:c r="H6" s="27" t="str">
        <x:v>合同、履约、收款明细</x:v>
      </x:c>
      <x:c r="I6" s="27" t="str">
        <x:v>不是所有应收贷方都转合同负债</x:v>
      </x:c>
      <x:c r="J6" s="27" t="str">
        <x:v>否</x:v>
      </x:c>
      <x:c r="K6" s="27" t="str">
        <x:v>无</x:v>
      </x:c>
      <x:c r="L6" s="28" t="str">
        <x:v>主管</x:v>
      </x:c>
    </x:row>
    <x:row r="7">
      <x:c r="A7" s="29" t="str">
        <x:v>RJ-002</x:v>
      </x:c>
      <x:c r="B7" s="30" t="str">
        <x:v>应付借方经穿透为设备采购预付款</x:v>
      </x:c>
      <x:c r="C7" s="30" t="str">
        <x:v>预付款项</x:v>
      </x:c>
      <x:c r="D7" s="37" t="n">
        <x:v>50</x:v>
      </x:c>
      <x:c r="E7" s="37" t="str">
        <x:v>应付账款</x:v>
      </x:c>
      <x:c r="F7" s="37" t="n">
        <x:v>50</x:v>
      </x:c>
      <x:c r="G7" s="30" t="str">
        <x:v>平衡</x:v>
      </x:c>
      <x:c r="H7" s="30" t="str">
        <x:v>PO、付款、未收货记录</x:v>
      </x:c>
      <x:c r="I7" s="30" t="str">
        <x:v>若为重复付款或待退货款应另行判断</x:v>
      </x:c>
      <x:c r="J7" s="30" t="str">
        <x:v>否</x:v>
      </x:c>
      <x:c r="K7" s="30" t="str">
        <x:v>无</x:v>
      </x:c>
      <x:c r="L7" s="31" t="str">
        <x:v>主管</x:v>
      </x:c>
    </x:row>
    <x:row r="8">
      <x:c r="A8" s="29" t="str">
        <x:v>RJ-003</x:v>
      </x:c>
      <x:c r="B8" s="30" t="str">
        <x:v>长期借款未来12个月偿还部分</x:v>
      </x:c>
      <x:c r="C8" s="30" t="str">
        <x:v>一年内到期的非流动负债</x:v>
      </x:c>
      <x:c r="D8" s="37" t="n">
        <x:v>300</x:v>
      </x:c>
      <x:c r="E8" s="37" t="str">
        <x:v>长期借款</x:v>
      </x:c>
      <x:c r="F8" s="37" t="n">
        <x:v>-300</x:v>
      </x:c>
      <x:c r="G8" s="30" t="str">
        <x:v>平衡</x:v>
      </x:c>
      <x:c r="H8" s="30" t="str">
        <x:v>还款计划、借款合同</x:v>
      </x:c>
      <x:c r="I8" s="30" t="str">
        <x:v>仅列报重分类，不改变债务总额</x:v>
      </x:c>
      <x:c r="J8" s="30" t="str">
        <x:v>否</x:v>
      </x:c>
      <x:c r="K8" s="30" t="str">
        <x:v>无</x:v>
      </x:c>
      <x:c r="L8" s="31" t="str">
        <x:v>主管</x:v>
      </x:c>
    </x:row>
    <x:row r="9">
      <x:c r="A9" s="29" t="str">
        <x:v>RJ-004</x:v>
      </x:c>
      <x:c r="B9" s="30" t="str">
        <x:v>租赁负债未来12个月偿还本金</x:v>
      </x:c>
      <x:c r="C9" s="30" t="str">
        <x:v>一年内到期的非流动负债</x:v>
      </x:c>
      <x:c r="D9" s="37" t="n">
        <x:v>90</x:v>
      </x:c>
      <x:c r="E9" s="37" t="str">
        <x:v>租赁负债</x:v>
      </x:c>
      <x:c r="F9" s="37" t="n">
        <x:v>-90</x:v>
      </x:c>
      <x:c r="G9" s="30" t="str">
        <x:v>平衡</x:v>
      </x:c>
      <x:c r="H9" s="30" t="str">
        <x:v>租赁付款表</x:v>
      </x:c>
      <x:c r="I9" s="30" t="str">
        <x:v>利息不作为负债本金重分类</x:v>
      </x:c>
      <x:c r="J9" s="30" t="str">
        <x:v>否</x:v>
      </x:c>
      <x:c r="K9" s="30" t="str">
        <x:v>无</x:v>
      </x:c>
      <x:c r="L9" s="31" t="str">
        <x:v>主管</x:v>
      </x:c>
    </x:row>
    <x:row r="10">
      <x:c r="A10" s="29" t="str">
        <x:v>RJ-005</x:v>
      </x:c>
      <x:c r="B10" s="30" t="str">
        <x:v>长期应收款未来12个月收回部分</x:v>
      </x:c>
      <x:c r="C10" s="30" t="str">
        <x:v>一年内到期的非流动资产</x:v>
      </x:c>
      <x:c r="D10" s="37" t="n">
        <x:v>60</x:v>
      </x:c>
      <x:c r="E10" s="37" t="str">
        <x:v>长期应收款</x:v>
      </x:c>
      <x:c r="F10" s="37" t="n">
        <x:v>-60</x:v>
      </x:c>
      <x:c r="G10" s="30" t="str">
        <x:v>平衡</x:v>
      </x:c>
      <x:c r="H10" s="30" t="str">
        <x:v>合同、回款计划</x:v>
      </x:c>
      <x:c r="I10" s="30" t="str">
        <x:v>按预计收回及权利条件判断</x:v>
      </x:c>
      <x:c r="J10" s="30" t="str">
        <x:v>否</x:v>
      </x:c>
      <x:c r="K10" s="30" t="str">
        <x:v>无</x:v>
      </x:c>
      <x:c r="L10" s="31" t="str">
        <x:v>主管</x:v>
      </x:c>
    </x:row>
    <x:row r="11">
      <x:c r="A11" s="29" t="str">
        <x:v>RJ-006</x:v>
      </x:c>
      <x:c r="B11" s="30" t="str">
        <x:v>长期质量保证预计一年内清偿部分</x:v>
      </x:c>
      <x:c r="C11" s="30" t="str">
        <x:v>一年内到期的非流动负债</x:v>
      </x:c>
      <x:c r="D11" s="37" t="n">
        <x:v>45</x:v>
      </x:c>
      <x:c r="E11" s="37" t="str">
        <x:v>预计负债</x:v>
      </x:c>
      <x:c r="F11" s="37" t="n">
        <x:v>-45</x:v>
      </x:c>
      <x:c r="G11" s="30" t="str">
        <x:v>平衡</x:v>
      </x:c>
      <x:c r="H11" s="30" t="str">
        <x:v>历史维修、预计现金流</x:v>
      </x:c>
      <x:c r="I11" s="30" t="str">
        <x:v>无法合理预计时按相关准则判断</x:v>
      </x:c>
      <x:c r="J11" s="30" t="str">
        <x:v>否</x:v>
      </x:c>
      <x:c r="K11" s="30" t="str">
        <x:v>无</x:v>
      </x:c>
      <x:c r="L11" s="31" t="str">
        <x:v>主管</x:v>
      </x:c>
    </x:row>
    <x:row r="12">
      <x:c r="A12" s="29" t="str">
        <x:v>RJ-007</x:v>
      </x:c>
      <x:c r="B12" s="30" t="str">
        <x:v>递延收益预计一年内转入损益部分</x:v>
      </x:c>
      <x:c r="C12" s="30" t="str">
        <x:v>其他流动负债</x:v>
      </x:c>
      <x:c r="D12" s="37" t="n">
        <x:v>40</x:v>
      </x:c>
      <x:c r="E12" s="37" t="str">
        <x:v>递延收益</x:v>
      </x:c>
      <x:c r="F12" s="37" t="n">
        <x:v>-40</x:v>
      </x:c>
      <x:c r="G12" s="30" t="str">
        <x:v>平衡</x:v>
      </x:c>
      <x:c r="H12" s="30" t="str">
        <x:v>补助文件、摊销表</x:v>
      </x:c>
      <x:c r="I12" s="30" t="str">
        <x:v>不等于当期已经确认收益</x:v>
      </x:c>
      <x:c r="J12" s="30" t="str">
        <x:v>否</x:v>
      </x:c>
      <x:c r="K12" s="30" t="str">
        <x:v>无</x:v>
      </x:c>
      <x:c r="L12" s="31" t="str">
        <x:v>主管</x:v>
      </x:c>
    </x:row>
    <x:row r="13">
      <x:c r="A13" s="32" t="str">
        <x:v>RJ-008</x:v>
      </x:c>
      <x:c r="B13" s="33" t="str">
        <x:v>其他应付款借方经核实为可收回员工款</x:v>
      </x:c>
      <x:c r="C13" s="33" t="str">
        <x:v>其他应收款</x:v>
      </x:c>
      <x:c r="D13" s="38" t="n">
        <x:v>20</x:v>
      </x:c>
      <x:c r="E13" s="38" t="str">
        <x:v>其他应付款</x:v>
      </x:c>
      <x:c r="F13" s="38" t="n">
        <x:v>20</x:v>
      </x:c>
      <x:c r="G13" s="33" t="str">
        <x:v>平衡</x:v>
      </x:c>
      <x:c r="H13" s="33" t="str">
        <x:v>员工确认、催收记录</x:v>
      </x:c>
      <x:c r="I13" s="33" t="str">
        <x:v>若为错账应做AJ而不是RJ</x:v>
      </x:c>
      <x:c r="J13" s="33" t="str">
        <x:v>否</x:v>
      </x:c>
      <x:c r="K13" s="33" t="str">
        <x:v>无</x:v>
      </x:c>
      <x:c r="L13" s="34" t="str">
        <x:v>主管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43a77c1ab79546d9"/>
  </x:tableParts>
</x:worksheet>
</file>

<file path=xl/worksheets/sheet7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24" hidden="0" customWidth="1"/>
  </x:cols>
  <x:sheetData>
    <x:row r="1" ht="30" customHeight="1">
      <x:c r="A1" s="46" t="str">
        <x:v>最终报表TB</x:v>
      </x:c>
      <x:c r="B1" s="47"/>
      <x:c r="C1" s="47"/>
      <x:c r="D1" s="47"/>
      <x:c r="E1" s="47"/>
      <x:c r="F1" s="47"/>
    </x:row>
    <x:row r="2" ht="24" customHeight="1">
      <x:c r="A2" s="48" t="str">
        <x:v>AJ后TB＋RJ；四张报表的统一取数层</x:v>
      </x:c>
      <x:c r="B2" s="47"/>
      <x:c r="C2" s="47"/>
      <x:c r="D2" s="47"/>
      <x:c r="E2" s="47"/>
      <x:c r="F2" s="47"/>
    </x:row>
    <x:row r="3">
      <x:c r="A3" s="47"/>
      <x:c r="B3" s="47"/>
      <x:c r="C3" s="47"/>
      <x:c r="D3" s="47"/>
      <x:c r="E3" s="47"/>
      <x:c r="F3" s="47"/>
    </x:row>
    <x:row r="4">
      <x:c r="A4" s="47"/>
      <x:c r="B4" s="47"/>
      <x:c r="C4" s="47"/>
      <x:c r="D4" s="47"/>
      <x:c r="E4" s="47"/>
      <x:c r="F4" s="47"/>
    </x:row>
    <x:row r="5" ht="32" customHeight="1">
      <x:c r="A5" s="49" t="str">
        <x:v>报表项目</x:v>
      </x:c>
      <x:c r="B5" s="49" t="str">
        <x:v>AJ后金额</x:v>
      </x:c>
      <x:c r="C5" s="49" t="str">
        <x:v>RJ增加</x:v>
      </x:c>
      <x:c r="D5" s="49" t="str">
        <x:v>RJ减少/转出</x:v>
      </x:c>
      <x:c r="E5" s="49" t="str">
        <x:v>最终金额</x:v>
      </x:c>
      <x:c r="F5" s="49" t="str">
        <x:v>来源/校验</x:v>
      </x:c>
    </x:row>
    <x:row r="6">
      <x:c r="A6" s="26" t="str">
        <x:v>货币资金</x:v>
      </x:c>
      <x:c r="B6" s="36" t="n">
        <x:v>1525</x:v>
      </x:c>
      <x:c r="C6" s="36" t="n">
        <x:v>0</x:v>
      </x:c>
      <x:c r="D6" s="36" t="n">
        <x:v>0</x:v>
      </x:c>
      <x:c r="E6" s="36" t="n">
        <x:v>1525</x:v>
      </x:c>
      <x:c r="F6" s="28" t="str">
        <x:v>04+05</x:v>
      </x:c>
    </x:row>
    <x:row r="7">
      <x:c r="A7" s="29" t="str">
        <x:v>应收票据</x:v>
      </x:c>
      <x:c r="B7" s="37" t="n">
        <x:v>120</x:v>
      </x:c>
      <x:c r="C7" s="37" t="n">
        <x:v>0</x:v>
      </x:c>
      <x:c r="D7" s="37" t="n">
        <x:v>0</x:v>
      </x:c>
      <x:c r="E7" s="37" t="n">
        <x:v>120</x:v>
      </x:c>
      <x:c r="F7" s="31" t="str">
        <x:v>04+05</x:v>
      </x:c>
    </x:row>
    <x:row r="8">
      <x:c r="A8" s="29" t="str">
        <x:v>应收账款</x:v>
      </x:c>
      <x:c r="B8" s="37" t="n">
        <x:v>710</x:v>
      </x:c>
      <x:c r="C8" s="37" t="n">
        <x:v>0</x:v>
      </x:c>
      <x:c r="D8" s="37" t="n">
        <x:v>0</x:v>
      </x:c>
      <x:c r="E8" s="37" t="n">
        <x:v>710</x:v>
      </x:c>
      <x:c r="F8" s="31" t="str">
        <x:v>04+05</x:v>
      </x:c>
    </x:row>
    <x:row r="9">
      <x:c r="A9" s="29" t="str">
        <x:v>合同资产</x:v>
      </x:c>
      <x:c r="B9" s="37" t="n">
        <x:v>76</x:v>
      </x:c>
      <x:c r="C9" s="37" t="n">
        <x:v>0</x:v>
      </x:c>
      <x:c r="D9" s="37" t="n">
        <x:v>0</x:v>
      </x:c>
      <x:c r="E9" s="37" t="n">
        <x:v>76</x:v>
      </x:c>
      <x:c r="F9" s="31" t="str">
        <x:v>04+05</x:v>
      </x:c>
    </x:row>
    <x:row r="10">
      <x:c r="A10" s="29" t="str">
        <x:v>其他应收款</x:v>
      </x:c>
      <x:c r="B10" s="37" t="n">
        <x:v>90</x:v>
      </x:c>
      <x:c r="C10" s="37" t="n">
        <x:v>0</x:v>
      </x:c>
      <x:c r="D10" s="37" t="n">
        <x:v>0</x:v>
      </x:c>
      <x:c r="E10" s="37" t="n">
        <x:v>90</x:v>
      </x:c>
      <x:c r="F10" s="31" t="str">
        <x:v>04+05</x:v>
      </x:c>
    </x:row>
    <x:row r="11">
      <x:c r="A11" s="29" t="str">
        <x:v>预付款项</x:v>
      </x:c>
      <x:c r="B11" s="37" t="n">
        <x:v>230</x:v>
      </x:c>
      <x:c r="C11" s="37" t="n">
        <x:v>0</x:v>
      </x:c>
      <x:c r="D11" s="37" t="n">
        <x:v>0</x:v>
      </x:c>
      <x:c r="E11" s="37" t="n">
        <x:v>230</x:v>
      </x:c>
      <x:c r="F11" s="31" t="str">
        <x:v>04+05</x:v>
      </x:c>
    </x:row>
    <x:row r="12">
      <x:c r="A12" s="29" t="str">
        <x:v>应付账款</x:v>
      </x:c>
      <x:c r="B12" s="37" t="n">
        <x:v>950</x:v>
      </x:c>
      <x:c r="C12" s="37" t="n">
        <x:v>0</x:v>
      </x:c>
      <x:c r="D12" s="37" t="n">
        <x:v>0</x:v>
      </x:c>
      <x:c r="E12" s="37" t="n">
        <x:v>950</x:v>
      </x:c>
      <x:c r="F12" s="31" t="str">
        <x:v>04+05</x:v>
      </x:c>
    </x:row>
    <x:row r="13">
      <x:c r="A13" s="29" t="str">
        <x:v>存货</x:v>
      </x:c>
      <x:c r="B13" s="37" t="n">
        <x:v>2033</x:v>
      </x:c>
      <x:c r="C13" s="37" t="n">
        <x:v>0</x:v>
      </x:c>
      <x:c r="D13" s="37" t="n">
        <x:v>0</x:v>
      </x:c>
      <x:c r="E13" s="37" t="n">
        <x:v>2033</x:v>
      </x:c>
      <x:c r="F13" s="31" t="str">
        <x:v>04+05</x:v>
      </x:c>
    </x:row>
    <x:row r="14">
      <x:c r="A14" s="29" t="str">
        <x:v>其他流动资产</x:v>
      </x:c>
      <x:c r="B14" s="37" t="n">
        <x:v>95</x:v>
      </x:c>
      <x:c r="C14" s="37" t="n">
        <x:v>0</x:v>
      </x:c>
      <x:c r="D14" s="37" t="n">
        <x:v>0</x:v>
      </x:c>
      <x:c r="E14" s="37" t="n">
        <x:v>95</x:v>
      </x:c>
      <x:c r="F14" s="31" t="str">
        <x:v>04+05</x:v>
      </x:c>
    </x:row>
    <x:row r="15">
      <x:c r="A15" s="29" t="str">
        <x:v>长期应收款</x:v>
      </x:c>
      <x:c r="B15" s="37" t="n">
        <x:v>180</x:v>
      </x:c>
      <x:c r="C15" s="37" t="n">
        <x:v>0</x:v>
      </x:c>
      <x:c r="D15" s="37" t="n">
        <x:v>0</x:v>
      </x:c>
      <x:c r="E15" s="37" t="n">
        <x:v>180</x:v>
      </x:c>
      <x:c r="F15" s="31" t="str">
        <x:v>04+05</x:v>
      </x:c>
    </x:row>
    <x:row r="16">
      <x:c r="A16" s="29" t="str">
        <x:v>固定资产</x:v>
      </x:c>
      <x:c r="B16" s="37" t="n">
        <x:v>2545</x:v>
      </x:c>
      <x:c r="C16" s="37" t="n">
        <x:v>0</x:v>
      </x:c>
      <x:c r="D16" s="37" t="n">
        <x:v>0</x:v>
      </x:c>
      <x:c r="E16" s="37" t="n">
        <x:v>2545</x:v>
      </x:c>
      <x:c r="F16" s="31" t="str">
        <x:v>04+05</x:v>
      </x:c>
    </x:row>
    <x:row r="17">
      <x:c r="A17" s="29" t="str">
        <x:v>在建工程</x:v>
      </x:c>
      <x:c r="B17" s="37" t="n">
        <x:v>200</x:v>
      </x:c>
      <x:c r="C17" s="37" t="n">
        <x:v>0</x:v>
      </x:c>
      <x:c r="D17" s="37" t="n">
        <x:v>0</x:v>
      </x:c>
      <x:c r="E17" s="37" t="n">
        <x:v>200</x:v>
      </x:c>
      <x:c r="F17" s="31" t="str">
        <x:v>04+05</x:v>
      </x:c>
    </x:row>
    <x:row r="18">
      <x:c r="A18" s="29" t="str">
        <x:v>使用权资产</x:v>
      </x:c>
      <x:c r="B18" s="37" t="n">
        <x:v>400</x:v>
      </x:c>
      <x:c r="C18" s="37" t="n">
        <x:v>0</x:v>
      </x:c>
      <x:c r="D18" s="37" t="n">
        <x:v>0</x:v>
      </x:c>
      <x:c r="E18" s="37" t="n">
        <x:v>400</x:v>
      </x:c>
      <x:c r="F18" s="31" t="str">
        <x:v>04+05</x:v>
      </x:c>
    </x:row>
    <x:row r="19">
      <x:c r="A19" s="29" t="str">
        <x:v>无形资产</x:v>
      </x:c>
      <x:c r="B19" s="37" t="n">
        <x:v>300</x:v>
      </x:c>
      <x:c r="C19" s="37" t="n">
        <x:v>0</x:v>
      </x:c>
      <x:c r="D19" s="37" t="n">
        <x:v>0</x:v>
      </x:c>
      <x:c r="E19" s="37" t="n">
        <x:v>300</x:v>
      </x:c>
      <x:c r="F19" s="31" t="str">
        <x:v>04+05</x:v>
      </x:c>
    </x:row>
    <x:row r="20">
      <x:c r="A20" s="29" t="str">
        <x:v>长期待摊费用</x:v>
      </x:c>
      <x:c r="B20" s="37" t="n">
        <x:v>160</x:v>
      </x:c>
      <x:c r="C20" s="37" t="n">
        <x:v>0</x:v>
      </x:c>
      <x:c r="D20" s="37" t="n">
        <x:v>0</x:v>
      </x:c>
      <x:c r="E20" s="37" t="n">
        <x:v>160</x:v>
      </x:c>
      <x:c r="F20" s="31" t="str">
        <x:v>04+05</x:v>
      </x:c>
    </x:row>
    <x:row r="21">
      <x:c r="A21" s="29" t="str">
        <x:v>递延所得税资产</x:v>
      </x:c>
      <x:c r="B21" s="37" t="n">
        <x:v>30</x:v>
      </x:c>
      <x:c r="C21" s="37" t="n">
        <x:v>0</x:v>
      </x:c>
      <x:c r="D21" s="37" t="n">
        <x:v>0</x:v>
      </x:c>
      <x:c r="E21" s="37" t="n">
        <x:v>30</x:v>
      </x:c>
      <x:c r="F21" s="31" t="str">
        <x:v>04+05</x:v>
      </x:c>
    </x:row>
    <x:row r="22">
      <x:c r="A22" s="29" t="str">
        <x:v>短期借款</x:v>
      </x:c>
      <x:c r="B22" s="37" t="n">
        <x:v>600</x:v>
      </x:c>
      <x:c r="C22" s="37" t="n">
        <x:v>0</x:v>
      </x:c>
      <x:c r="D22" s="37" t="n">
        <x:v>0</x:v>
      </x:c>
      <x:c r="E22" s="37" t="n">
        <x:v>600</x:v>
      </x:c>
      <x:c r="F22" s="31" t="str">
        <x:v>04+05</x:v>
      </x:c>
    </x:row>
    <x:row r="23">
      <x:c r="A23" s="29" t="str">
        <x:v>合同负债</x:v>
      </x:c>
      <x:c r="B23" s="37" t="n">
        <x:v>580</x:v>
      </x:c>
      <x:c r="C23" s="37" t="n">
        <x:v>0</x:v>
      </x:c>
      <x:c r="D23" s="37" t="n">
        <x:v>0</x:v>
      </x:c>
      <x:c r="E23" s="37" t="n">
        <x:v>580</x:v>
      </x:c>
      <x:c r="F23" s="31" t="str">
        <x:v>04+05</x:v>
      </x:c>
    </x:row>
    <x:row r="24">
      <x:c r="A24" s="29" t="str">
        <x:v>应付职工薪酬</x:v>
      </x:c>
      <x:c r="B24" s="37" t="n">
        <x:v>180</x:v>
      </x:c>
      <x:c r="C24" s="37" t="n">
        <x:v>0</x:v>
      </x:c>
      <x:c r="D24" s="37" t="n">
        <x:v>0</x:v>
      </x:c>
      <x:c r="E24" s="37" t="n">
        <x:v>180</x:v>
      </x:c>
      <x:c r="F24" s="31" t="str">
        <x:v>04+05</x:v>
      </x:c>
    </x:row>
    <x:row r="25">
      <x:c r="A25" s="29" t="str">
        <x:v>应交税费</x:v>
      </x:c>
      <x:c r="B25" s="37" t="n">
        <x:v>167</x:v>
      </x:c>
      <x:c r="C25" s="37" t="n">
        <x:v>0</x:v>
      </x:c>
      <x:c r="D25" s="37" t="n">
        <x:v>0</x:v>
      </x:c>
      <x:c r="E25" s="37" t="n">
        <x:v>167</x:v>
      </x:c>
      <x:c r="F25" s="31" t="str">
        <x:v>04+05</x:v>
      </x:c>
    </x:row>
    <x:row r="26">
      <x:c r="A26" s="29" t="str">
        <x:v>其他应付款</x:v>
      </x:c>
      <x:c r="B26" s="37" t="n">
        <x:v>250</x:v>
      </x:c>
      <x:c r="C26" s="37" t="n">
        <x:v>0</x:v>
      </x:c>
      <x:c r="D26" s="37" t="n">
        <x:v>0</x:v>
      </x:c>
      <x:c r="E26" s="37" t="n">
        <x:v>250</x:v>
      </x:c>
      <x:c r="F26" s="31" t="str">
        <x:v>04+05</x:v>
      </x:c>
    </x:row>
    <x:row r="27">
      <x:c r="A27" s="29" t="str">
        <x:v>长期借款</x:v>
      </x:c>
      <x:c r="B27" s="37" t="n">
        <x:v>700</x:v>
      </x:c>
      <x:c r="C27" s="37" t="n">
        <x:v>0</x:v>
      </x:c>
      <x:c r="D27" s="37" t="n">
        <x:v>0</x:v>
      </x:c>
      <x:c r="E27" s="37" t="n">
        <x:v>700</x:v>
      </x:c>
      <x:c r="F27" s="31" t="str">
        <x:v>04+05</x:v>
      </x:c>
    </x:row>
    <x:row r="28">
      <x:c r="A28" s="29" t="str">
        <x:v>租赁负债</x:v>
      </x:c>
      <x:c r="B28" s="37" t="n">
        <x:v>273</x:v>
      </x:c>
      <x:c r="C28" s="37" t="n">
        <x:v>0</x:v>
      </x:c>
      <x:c r="D28" s="37" t="n">
        <x:v>0</x:v>
      </x:c>
      <x:c r="E28" s="37" t="n">
        <x:v>273</x:v>
      </x:c>
      <x:c r="F28" s="31" t="str">
        <x:v>04+05</x:v>
      </x:c>
    </x:row>
    <x:row r="29">
      <x:c r="A29" s="29" t="str">
        <x:v>预计负债</x:v>
      </x:c>
      <x:c r="B29" s="37" t="n">
        <x:v>95</x:v>
      </x:c>
      <x:c r="C29" s="37" t="n">
        <x:v>0</x:v>
      </x:c>
      <x:c r="D29" s="37" t="n">
        <x:v>0</x:v>
      </x:c>
      <x:c r="E29" s="37" t="n">
        <x:v>95</x:v>
      </x:c>
      <x:c r="F29" s="31" t="str">
        <x:v>04+05</x:v>
      </x:c>
    </x:row>
    <x:row r="30">
      <x:c r="A30" s="29" t="str">
        <x:v>递延收益</x:v>
      </x:c>
      <x:c r="B30" s="37" t="n">
        <x:v>160</x:v>
      </x:c>
      <x:c r="C30" s="37" t="n">
        <x:v>0</x:v>
      </x:c>
      <x:c r="D30" s="37" t="n">
        <x:v>0</x:v>
      </x:c>
      <x:c r="E30" s="37" t="n">
        <x:v>160</x:v>
      </x:c>
      <x:c r="F30" s="31" t="str">
        <x:v>04+05</x:v>
      </x:c>
    </x:row>
    <x:row r="31">
      <x:c r="A31" s="29" t="str">
        <x:v>递延所得税负债</x:v>
      </x:c>
      <x:c r="B31" s="37" t="n">
        <x:v>15</x:v>
      </x:c>
      <x:c r="C31" s="37" t="n">
        <x:v>0</x:v>
      </x:c>
      <x:c r="D31" s="37" t="n">
        <x:v>0</x:v>
      </x:c>
      <x:c r="E31" s="37" t="n">
        <x:v>15</x:v>
      </x:c>
      <x:c r="F31" s="31" t="str">
        <x:v>04+05</x:v>
      </x:c>
    </x:row>
    <x:row r="32">
      <x:c r="A32" s="29" t="str">
        <x:v>实收资本</x:v>
      </x:c>
      <x:c r="B32" s="37" t="n">
        <x:v>3000</x:v>
      </x:c>
      <x:c r="C32" s="37" t="n">
        <x:v>0</x:v>
      </x:c>
      <x:c r="D32" s="37" t="n">
        <x:v>0</x:v>
      </x:c>
      <x:c r="E32" s="37" t="n">
        <x:v>3000</x:v>
      </x:c>
      <x:c r="F32" s="31" t="str">
        <x:v>04+05</x:v>
      </x:c>
    </x:row>
    <x:row r="33">
      <x:c r="A33" s="29" t="str">
        <x:v>资本公积</x:v>
      </x:c>
      <x:c r="B33" s="37" t="n">
        <x:v>400</x:v>
      </x:c>
      <x:c r="C33" s="37" t="n">
        <x:v>0</x:v>
      </x:c>
      <x:c r="D33" s="37" t="n">
        <x:v>0</x:v>
      </x:c>
      <x:c r="E33" s="37" t="n">
        <x:v>400</x:v>
      </x:c>
      <x:c r="F33" s="31" t="str">
        <x:v>04+05</x:v>
      </x:c>
    </x:row>
    <x:row r="34">
      <x:c r="A34" s="29" t="str">
        <x:v>其他综合收益</x:v>
      </x:c>
      <x:c r="B34" s="37" t="n">
        <x:v>20</x:v>
      </x:c>
      <x:c r="C34" s="37" t="n">
        <x:v>0</x:v>
      </x:c>
      <x:c r="D34" s="37" t="n">
        <x:v>0</x:v>
      </x:c>
      <x:c r="E34" s="37" t="n">
        <x:v>20</x:v>
      </x:c>
      <x:c r="F34" s="31" t="str">
        <x:v>04+05</x:v>
      </x:c>
    </x:row>
    <x:row r="35">
      <x:c r="A35" s="29" t="str">
        <x:v>盈余公积</x:v>
      </x:c>
      <x:c r="B35" s="37" t="n">
        <x:v>120</x:v>
      </x:c>
      <x:c r="C35" s="37" t="n">
        <x:v>0</x:v>
      </x:c>
      <x:c r="D35" s="37" t="n">
        <x:v>0</x:v>
      </x:c>
      <x:c r="E35" s="37" t="n">
        <x:v>120</x:v>
      </x:c>
      <x:c r="F35" s="31" t="str">
        <x:v>04+05</x:v>
      </x:c>
    </x:row>
    <x:row r="36">
      <x:c r="A36" s="29" t="str">
        <x:v>未分配利润</x:v>
      </x:c>
      <x:c r="B36" s="37" t="n">
        <x:v>769</x:v>
      </x:c>
      <x:c r="C36" s="37" t="n">
        <x:v>0</x:v>
      </x:c>
      <x:c r="D36" s="37" t="n">
        <x:v>0</x:v>
      </x:c>
      <x:c r="E36" s="37" t="n">
        <x:v>769</x:v>
      </x:c>
      <x:c r="F36" s="31" t="str">
        <x:v>04+05</x:v>
      </x:c>
    </x:row>
    <x:row r="37">
      <x:c r="A37" s="29" t="str">
        <x:v>一年内到期的非流动负债</x:v>
      </x:c>
      <x:c r="B37" s="37" t="n">
        <x:v>435</x:v>
      </x:c>
      <x:c r="C37" s="37" t="n">
        <x:v>0</x:v>
      </x:c>
      <x:c r="D37" s="37" t="n">
        <x:v>0</x:v>
      </x:c>
      <x:c r="E37" s="37" t="n">
        <x:v>435</x:v>
      </x:c>
      <x:c r="F37" s="31" t="str">
        <x:v>04+05</x:v>
      </x:c>
    </x:row>
    <x:row r="38">
      <x:c r="A38" s="29" t="str">
        <x:v>一年内到期的非流动资产</x:v>
      </x:c>
      <x:c r="B38" s="37" t="n">
        <x:v>60</x:v>
      </x:c>
      <x:c r="C38" s="37" t="n">
        <x:v>0</x:v>
      </x:c>
      <x:c r="D38" s="37" t="n">
        <x:v>0</x:v>
      </x:c>
      <x:c r="E38" s="37" t="n">
        <x:v>60</x:v>
      </x:c>
      <x:c r="F38" s="31" t="str">
        <x:v>04+05</x:v>
      </x:c>
    </x:row>
    <x:row r="39">
      <x:c r="A39" s="32" t="str">
        <x:v>其他流动负债</x:v>
      </x:c>
      <x:c r="B39" s="38" t="n">
        <x:v>40</x:v>
      </x:c>
      <x:c r="C39" s="38" t="n">
        <x:v>0</x:v>
      </x:c>
      <x:c r="D39" s="38" t="n">
        <x:v>0</x:v>
      </x:c>
      <x:c r="E39" s="38" t="n">
        <x:v>40</x:v>
      </x:c>
      <x:c r="F39" s="34" t="str">
        <x:v>04+05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d2486c50d1424ada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16" hidden="0" customWidth="1"/>
    <x:col min="4" max="4" width="26" hidden="0" customWidth="1"/>
    <x:col min="5" max="5" width="20" hidden="0" customWidth="1"/>
  </x:cols>
  <x:sheetData>
    <x:row r="1" ht="30" customHeight="1">
      <x:c r="A1" s="46" t="str">
        <x:v>资产负债表</x:v>
      </x:c>
      <x:c r="B1" s="47"/>
      <x:c r="C1" s="47"/>
      <x:c r="D1" s="47"/>
      <x:c r="E1" s="47"/>
    </x:row>
    <x:row r="2" ht="24" customHeight="1">
      <x:c r="A2" s="48" t="str">
        <x:v>最终报表TB取数；资产=负债+所有者权益</x:v>
      </x:c>
      <x:c r="B2" s="47"/>
      <x:c r="C2" s="47"/>
      <x:c r="D2" s="47"/>
      <x:c r="E2" s="47"/>
    </x:row>
    <x:row r="3">
      <x:c r="A3" s="47"/>
      <x:c r="B3" s="47"/>
      <x:c r="C3" s="47"/>
      <x:c r="D3" s="47"/>
      <x:c r="E3" s="47"/>
    </x:row>
    <x:row r="4">
      <x:c r="A4" s="47"/>
      <x:c r="B4" s="47"/>
      <x:c r="C4" s="47"/>
      <x:c r="D4" s="47"/>
      <x:c r="E4" s="47"/>
    </x:row>
    <x:row r="5" ht="32" customHeight="1">
      <x:c r="A5" s="49" t="str">
        <x:v>项目</x:v>
      </x:c>
      <x:c r="B5" s="49" t="str">
        <x:v>期末金额</x:v>
      </x:c>
      <x:c r="C5" s="49" t="str">
        <x:v>类别</x:v>
      </x:c>
      <x:c r="D5" s="49" t="str">
        <x:v>取数来源</x:v>
      </x:c>
      <x:c r="E5" s="49" t="str">
        <x:v>校验</x:v>
      </x:c>
    </x:row>
    <x:row r="6">
      <x:c r="A6" s="26" t="str">
        <x:v>货币资金</x:v>
      </x:c>
      <x:c r="B6" s="36" t="n">
        <x:v>1525</x:v>
      </x:c>
      <x:c r="C6" s="27" t="str">
        <x:v>资产</x:v>
      </x:c>
      <x:c r="D6" s="27" t="str">
        <x:v>06表</x:v>
      </x:c>
      <x:c r="E6" s="28" t="str">
        <x:v>通过</x:v>
      </x:c>
    </x:row>
    <x:row r="7">
      <x:c r="A7" s="29" t="str">
        <x:v>应收票据</x:v>
      </x:c>
      <x:c r="B7" s="37" t="n">
        <x:v>120</x:v>
      </x:c>
      <x:c r="C7" s="30" t="str">
        <x:v>资产</x:v>
      </x:c>
      <x:c r="D7" s="30" t="str">
        <x:v>06表</x:v>
      </x:c>
      <x:c r="E7" s="31" t="str">
        <x:v>通过</x:v>
      </x:c>
    </x:row>
    <x:row r="8">
      <x:c r="A8" s="29" t="str">
        <x:v>应收账款</x:v>
      </x:c>
      <x:c r="B8" s="37" t="n">
        <x:v>710</x:v>
      </x:c>
      <x:c r="C8" s="30" t="str">
        <x:v>资产</x:v>
      </x:c>
      <x:c r="D8" s="30" t="str">
        <x:v>06表</x:v>
      </x:c>
      <x:c r="E8" s="31" t="str">
        <x:v>通过</x:v>
      </x:c>
    </x:row>
    <x:row r="9">
      <x:c r="A9" s="29" t="str">
        <x:v>合同资产</x:v>
      </x:c>
      <x:c r="B9" s="37" t="n">
        <x:v>76</x:v>
      </x:c>
      <x:c r="C9" s="30" t="str">
        <x:v>资产</x:v>
      </x:c>
      <x:c r="D9" s="30" t="str">
        <x:v>06表</x:v>
      </x:c>
      <x:c r="E9" s="31" t="str">
        <x:v>通过</x:v>
      </x:c>
    </x:row>
    <x:row r="10">
      <x:c r="A10" s="29" t="str">
        <x:v>其他应收款</x:v>
      </x:c>
      <x:c r="B10" s="37" t="n">
        <x:v>90</x:v>
      </x:c>
      <x:c r="C10" s="30" t="str">
        <x:v>资产</x:v>
      </x:c>
      <x:c r="D10" s="30" t="str">
        <x:v>06表</x:v>
      </x:c>
      <x:c r="E10" s="31" t="str">
        <x:v>通过</x:v>
      </x:c>
    </x:row>
    <x:row r="11">
      <x:c r="A11" s="29" t="str">
        <x:v>预付款项</x:v>
      </x:c>
      <x:c r="B11" s="37" t="n">
        <x:v>230</x:v>
      </x:c>
      <x:c r="C11" s="30" t="str">
        <x:v>资产</x:v>
      </x:c>
      <x:c r="D11" s="30" t="str">
        <x:v>06表</x:v>
      </x:c>
      <x:c r="E11" s="31" t="str">
        <x:v>通过</x:v>
      </x:c>
    </x:row>
    <x:row r="12">
      <x:c r="A12" s="29" t="str">
        <x:v>存货</x:v>
      </x:c>
      <x:c r="B12" s="37" t="n">
        <x:v>2033</x:v>
      </x:c>
      <x:c r="C12" s="30" t="str">
        <x:v>资产</x:v>
      </x:c>
      <x:c r="D12" s="30" t="str">
        <x:v>06表</x:v>
      </x:c>
      <x:c r="E12" s="31" t="str">
        <x:v>通过</x:v>
      </x:c>
    </x:row>
    <x:row r="13">
      <x:c r="A13" s="29" t="str">
        <x:v>其他流动资产</x:v>
      </x:c>
      <x:c r="B13" s="37" t="n">
        <x:v>95</x:v>
      </x:c>
      <x:c r="C13" s="30" t="str">
        <x:v>资产</x:v>
      </x:c>
      <x:c r="D13" s="30" t="str">
        <x:v>06表</x:v>
      </x:c>
      <x:c r="E13" s="31" t="str">
        <x:v>通过</x:v>
      </x:c>
    </x:row>
    <x:row r="14">
      <x:c r="A14" s="29" t="str">
        <x:v>一年内到期的非流动资产</x:v>
      </x:c>
      <x:c r="B14" s="37" t="n">
        <x:v>60</x:v>
      </x:c>
      <x:c r="C14" s="30" t="str">
        <x:v>资产</x:v>
      </x:c>
      <x:c r="D14" s="30" t="str">
        <x:v>06表</x:v>
      </x:c>
      <x:c r="E14" s="31" t="str">
        <x:v>通过</x:v>
      </x:c>
    </x:row>
    <x:row r="15">
      <x:c r="A15" s="29" t="str">
        <x:v>长期应收款</x:v>
      </x:c>
      <x:c r="B15" s="37" t="n">
        <x:v>180</x:v>
      </x:c>
      <x:c r="C15" s="30" t="str">
        <x:v>资产</x:v>
      </x:c>
      <x:c r="D15" s="30" t="str">
        <x:v>06表</x:v>
      </x:c>
      <x:c r="E15" s="31" t="str">
        <x:v>通过</x:v>
      </x:c>
    </x:row>
    <x:row r="16">
      <x:c r="A16" s="29" t="str">
        <x:v>固定资产</x:v>
      </x:c>
      <x:c r="B16" s="37" t="n">
        <x:v>2545</x:v>
      </x:c>
      <x:c r="C16" s="30" t="str">
        <x:v>资产</x:v>
      </x:c>
      <x:c r="D16" s="30" t="str">
        <x:v>06表</x:v>
      </x:c>
      <x:c r="E16" s="31" t="str">
        <x:v>通过</x:v>
      </x:c>
    </x:row>
    <x:row r="17">
      <x:c r="A17" s="29" t="str">
        <x:v>在建工程</x:v>
      </x:c>
      <x:c r="B17" s="37" t="n">
        <x:v>200</x:v>
      </x:c>
      <x:c r="C17" s="30" t="str">
        <x:v>资产</x:v>
      </x:c>
      <x:c r="D17" s="30" t="str">
        <x:v>06表</x:v>
      </x:c>
      <x:c r="E17" s="31" t="str">
        <x:v>通过</x:v>
      </x:c>
    </x:row>
    <x:row r="18">
      <x:c r="A18" s="29" t="str">
        <x:v>使用权资产</x:v>
      </x:c>
      <x:c r="B18" s="37" t="n">
        <x:v>400</x:v>
      </x:c>
      <x:c r="C18" s="30" t="str">
        <x:v>资产</x:v>
      </x:c>
      <x:c r="D18" s="30" t="str">
        <x:v>06表</x:v>
      </x:c>
      <x:c r="E18" s="31" t="str">
        <x:v>通过</x:v>
      </x:c>
    </x:row>
    <x:row r="19">
      <x:c r="A19" s="29" t="str">
        <x:v>无形资产</x:v>
      </x:c>
      <x:c r="B19" s="37" t="n">
        <x:v>300</x:v>
      </x:c>
      <x:c r="C19" s="30" t="str">
        <x:v>资产</x:v>
      </x:c>
      <x:c r="D19" s="30" t="str">
        <x:v>06表</x:v>
      </x:c>
      <x:c r="E19" s="31" t="str">
        <x:v>通过</x:v>
      </x:c>
    </x:row>
    <x:row r="20">
      <x:c r="A20" s="29" t="str">
        <x:v>长期待摊费用</x:v>
      </x:c>
      <x:c r="B20" s="37" t="n">
        <x:v>160</x:v>
      </x:c>
      <x:c r="C20" s="30" t="str">
        <x:v>资产</x:v>
      </x:c>
      <x:c r="D20" s="30" t="str">
        <x:v>06表</x:v>
      </x:c>
      <x:c r="E20" s="31" t="str">
        <x:v>通过</x:v>
      </x:c>
    </x:row>
    <x:row r="21">
      <x:c r="A21" s="29" t="str">
        <x:v>递延所得税资产</x:v>
      </x:c>
      <x:c r="B21" s="37" t="n">
        <x:v>30</x:v>
      </x:c>
      <x:c r="C21" s="30" t="str">
        <x:v>资产</x:v>
      </x:c>
      <x:c r="D21" s="30" t="str">
        <x:v>06表</x:v>
      </x:c>
      <x:c r="E21" s="31" t="str">
        <x:v>通过</x:v>
      </x:c>
    </x:row>
    <x:row r="22">
      <x:c r="A22" s="29" t="str">
        <x:v>资产合计</x:v>
      </x:c>
      <x:c r="B22" s="37" t="n">
        <x:v>8754</x:v>
      </x:c>
      <x:c r="C22" s="30" t="str">
        <x:v>小计</x:v>
      </x:c>
      <x:c r="D22" s="30" t="str">
        <x:v>公式</x:v>
      </x:c>
      <x:c r="E22" s="31" t="str">
        <x:v>平衡基数</x:v>
      </x:c>
    </x:row>
    <x:row r="23">
      <x:c r="A23" s="29" t="str">
        <x:v>短期借款</x:v>
      </x:c>
      <x:c r="B23" s="37" t="n">
        <x:v>600</x:v>
      </x:c>
      <x:c r="C23" s="30" t="str">
        <x:v>负债</x:v>
      </x:c>
      <x:c r="D23" s="30" t="str">
        <x:v>06表</x:v>
      </x:c>
      <x:c r="E23" s="31" t="str">
        <x:v>通过</x:v>
      </x:c>
    </x:row>
    <x:row r="24">
      <x:c r="A24" s="29" t="str">
        <x:v>应付账款</x:v>
      </x:c>
      <x:c r="B24" s="37" t="n">
        <x:v>950</x:v>
      </x:c>
      <x:c r="C24" s="30" t="str">
        <x:v>负债</x:v>
      </x:c>
      <x:c r="D24" s="30" t="str">
        <x:v>06表</x:v>
      </x:c>
      <x:c r="E24" s="31" t="str">
        <x:v>通过</x:v>
      </x:c>
    </x:row>
    <x:row r="25">
      <x:c r="A25" s="29" t="str">
        <x:v>合同负债</x:v>
      </x:c>
      <x:c r="B25" s="37" t="n">
        <x:v>580</x:v>
      </x:c>
      <x:c r="C25" s="30" t="str">
        <x:v>负债</x:v>
      </x:c>
      <x:c r="D25" s="30" t="str">
        <x:v>06表</x:v>
      </x:c>
      <x:c r="E25" s="31" t="str">
        <x:v>通过</x:v>
      </x:c>
    </x:row>
    <x:row r="26">
      <x:c r="A26" s="29" t="str">
        <x:v>应付职工薪酬</x:v>
      </x:c>
      <x:c r="B26" s="37" t="n">
        <x:v>180</x:v>
      </x:c>
      <x:c r="C26" s="30" t="str">
        <x:v>负债</x:v>
      </x:c>
      <x:c r="D26" s="30" t="str">
        <x:v>06表</x:v>
      </x:c>
      <x:c r="E26" s="31" t="str">
        <x:v>通过</x:v>
      </x:c>
    </x:row>
    <x:row r="27">
      <x:c r="A27" s="29" t="str">
        <x:v>应交税费</x:v>
      </x:c>
      <x:c r="B27" s="37" t="n">
        <x:v>167</x:v>
      </x:c>
      <x:c r="C27" s="30" t="str">
        <x:v>负债</x:v>
      </x:c>
      <x:c r="D27" s="30" t="str">
        <x:v>06表</x:v>
      </x:c>
      <x:c r="E27" s="31" t="str">
        <x:v>通过</x:v>
      </x:c>
    </x:row>
    <x:row r="28">
      <x:c r="A28" s="29" t="str">
        <x:v>其他应付款</x:v>
      </x:c>
      <x:c r="B28" s="37" t="n">
        <x:v>250</x:v>
      </x:c>
      <x:c r="C28" s="30" t="str">
        <x:v>负债</x:v>
      </x:c>
      <x:c r="D28" s="30" t="str">
        <x:v>06表</x:v>
      </x:c>
      <x:c r="E28" s="31" t="str">
        <x:v>通过</x:v>
      </x:c>
    </x:row>
    <x:row r="29">
      <x:c r="A29" s="29" t="str">
        <x:v>一年内到期的非流动负债</x:v>
      </x:c>
      <x:c r="B29" s="37" t="n">
        <x:v>435</x:v>
      </x:c>
      <x:c r="C29" s="30" t="str">
        <x:v>负债</x:v>
      </x:c>
      <x:c r="D29" s="30" t="str">
        <x:v>06表</x:v>
      </x:c>
      <x:c r="E29" s="31" t="str">
        <x:v>通过</x:v>
      </x:c>
    </x:row>
    <x:row r="30">
      <x:c r="A30" s="29" t="str">
        <x:v>长期借款</x:v>
      </x:c>
      <x:c r="B30" s="37" t="n">
        <x:v>700</x:v>
      </x:c>
      <x:c r="C30" s="30" t="str">
        <x:v>负债</x:v>
      </x:c>
      <x:c r="D30" s="30" t="str">
        <x:v>06表</x:v>
      </x:c>
      <x:c r="E30" s="31" t="str">
        <x:v>通过</x:v>
      </x:c>
    </x:row>
    <x:row r="31">
      <x:c r="A31" s="29" t="str">
        <x:v>租赁负债</x:v>
      </x:c>
      <x:c r="B31" s="37" t="n">
        <x:v>273</x:v>
      </x:c>
      <x:c r="C31" s="30" t="str">
        <x:v>负债</x:v>
      </x:c>
      <x:c r="D31" s="30" t="str">
        <x:v>06表</x:v>
      </x:c>
      <x:c r="E31" s="31" t="str">
        <x:v>通过</x:v>
      </x:c>
    </x:row>
    <x:row r="32">
      <x:c r="A32" s="29" t="str">
        <x:v>预计负债</x:v>
      </x:c>
      <x:c r="B32" s="37" t="n">
        <x:v>95</x:v>
      </x:c>
      <x:c r="C32" s="30" t="str">
        <x:v>负债</x:v>
      </x:c>
      <x:c r="D32" s="30" t="str">
        <x:v>06表</x:v>
      </x:c>
      <x:c r="E32" s="31" t="str">
        <x:v>通过</x:v>
      </x:c>
    </x:row>
    <x:row r="33">
      <x:c r="A33" s="29" t="str">
        <x:v>递延收益</x:v>
      </x:c>
      <x:c r="B33" s="37" t="n">
        <x:v>160</x:v>
      </x:c>
      <x:c r="C33" s="30" t="str">
        <x:v>负债</x:v>
      </x:c>
      <x:c r="D33" s="30" t="str">
        <x:v>06表</x:v>
      </x:c>
      <x:c r="E33" s="31" t="str">
        <x:v>通过</x:v>
      </x:c>
    </x:row>
    <x:row r="34">
      <x:c r="A34" s="29" t="str">
        <x:v>其他流动负债</x:v>
      </x:c>
      <x:c r="B34" s="37" t="n">
        <x:v>40</x:v>
      </x:c>
      <x:c r="C34" s="30" t="str">
        <x:v>负债</x:v>
      </x:c>
      <x:c r="D34" s="30" t="str">
        <x:v>06表</x:v>
      </x:c>
      <x:c r="E34" s="31" t="str">
        <x:v>通过</x:v>
      </x:c>
    </x:row>
    <x:row r="35">
      <x:c r="A35" s="29" t="str">
        <x:v>递延所得税负债</x:v>
      </x:c>
      <x:c r="B35" s="37" t="n">
        <x:v>15</x:v>
      </x:c>
      <x:c r="C35" s="30" t="str">
        <x:v>负债</x:v>
      </x:c>
      <x:c r="D35" s="30" t="str">
        <x:v>06表</x:v>
      </x:c>
      <x:c r="E35" s="31" t="str">
        <x:v>通过</x:v>
      </x:c>
    </x:row>
    <x:row r="36">
      <x:c r="A36" s="29" t="str">
        <x:v>实收资本</x:v>
      </x:c>
      <x:c r="B36" s="37" t="n">
        <x:v>3000</x:v>
      </x:c>
      <x:c r="C36" s="30" t="str">
        <x:v>权益</x:v>
      </x:c>
      <x:c r="D36" s="30" t="str">
        <x:v>06表</x:v>
      </x:c>
      <x:c r="E36" s="31" t="str">
        <x:v>通过</x:v>
      </x:c>
    </x:row>
    <x:row r="37">
      <x:c r="A37" s="29" t="str">
        <x:v>资本公积</x:v>
      </x:c>
      <x:c r="B37" s="37" t="n">
        <x:v>400</x:v>
      </x:c>
      <x:c r="C37" s="30" t="str">
        <x:v>权益</x:v>
      </x:c>
      <x:c r="D37" s="30" t="str">
        <x:v>06表</x:v>
      </x:c>
      <x:c r="E37" s="31" t="str">
        <x:v>通过</x:v>
      </x:c>
    </x:row>
    <x:row r="38">
      <x:c r="A38" s="29" t="str">
        <x:v>其他综合收益</x:v>
      </x:c>
      <x:c r="B38" s="37" t="n">
        <x:v>20</x:v>
      </x:c>
      <x:c r="C38" s="30" t="str">
        <x:v>权益</x:v>
      </x:c>
      <x:c r="D38" s="30" t="str">
        <x:v>06表</x:v>
      </x:c>
      <x:c r="E38" s="31" t="str">
        <x:v>通过</x:v>
      </x:c>
    </x:row>
    <x:row r="39">
      <x:c r="A39" s="29" t="str">
        <x:v>盈余公积</x:v>
      </x:c>
      <x:c r="B39" s="37" t="n">
        <x:v>120</x:v>
      </x:c>
      <x:c r="C39" s="30" t="str">
        <x:v>权益</x:v>
      </x:c>
      <x:c r="D39" s="30" t="str">
        <x:v>06表</x:v>
      </x:c>
      <x:c r="E39" s="31" t="str">
        <x:v>通过</x:v>
      </x:c>
    </x:row>
    <x:row r="40">
      <x:c r="A40" s="29" t="str">
        <x:v>未分配利润</x:v>
      </x:c>
      <x:c r="B40" s="37" t="n">
        <x:v>769</x:v>
      </x:c>
      <x:c r="C40" s="30" t="str">
        <x:v>权益</x:v>
      </x:c>
      <x:c r="D40" s="30" t="str">
        <x:v>06表</x:v>
      </x:c>
      <x:c r="E40" s="31" t="str">
        <x:v>通过</x:v>
      </x:c>
    </x:row>
    <x:row r="41">
      <x:c r="A41" s="29" t="str">
        <x:v>负债和所有者权益合计</x:v>
      </x:c>
      <x:c r="B41" s="37" t="n">
        <x:v>8754</x:v>
      </x:c>
      <x:c r="C41" s="30" t="str">
        <x:v>小计</x:v>
      </x:c>
      <x:c r="D41" s="30" t="str">
        <x:v>公式</x:v>
      </x:c>
      <x:c r="E41" s="31" t="str">
        <x:v>平衡基数</x:v>
      </x:c>
    </x:row>
    <x:row r="42">
      <x:c r="A42" s="32" t="str">
        <x:v>平衡差</x:v>
      </x:c>
      <x:c r="B42" s="38" t="n">
        <x:v>0</x:v>
      </x:c>
      <x:c r="C42" s="33" t="str">
        <x:v>校验</x:v>
      </x:c>
      <x:c r="D42" s="33" t="str">
        <x:v>资产-负债-权益</x:v>
      </x:c>
      <x:c r="E42" s="34" t="str">
        <x:v>应为0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8" hidden="0" customWidth="1"/>
    <x:col min="3" max="3" width="18" hidden="0" customWidth="1"/>
    <x:col min="4" max="4" width="40" hidden="0" customWidth="1"/>
    <x:col min="5" max="5" width="20" hidden="0" customWidth="1"/>
  </x:cols>
  <x:sheetData>
    <x:row r="1" ht="30" customHeight="1">
      <x:c r="A1" s="46" t="str">
        <x:v>利润表</x:v>
      </x:c>
      <x:c r="B1" s="47"/>
      <x:c r="C1" s="47"/>
      <x:c r="D1" s="47"/>
      <x:c r="E1" s="47"/>
    </x:row>
    <x:row r="2" ht="24" customHeight="1">
      <x:c r="A2" s="48" t="str">
        <x:v>调整后损益科目形成；不含财务分析</x:v>
      </x:c>
      <x:c r="B2" s="47"/>
      <x:c r="C2" s="47"/>
      <x:c r="D2" s="47"/>
      <x:c r="E2" s="47"/>
    </x:row>
    <x:row r="3">
      <x:c r="A3" s="47"/>
      <x:c r="B3" s="47"/>
      <x:c r="C3" s="47"/>
      <x:c r="D3" s="47"/>
      <x:c r="E3" s="47"/>
    </x:row>
    <x:row r="4">
      <x:c r="A4" s="47"/>
      <x:c r="B4" s="47"/>
      <x:c r="C4" s="47"/>
      <x:c r="D4" s="47"/>
      <x:c r="E4" s="47"/>
    </x:row>
    <x:row r="5" ht="32" customHeight="1">
      <x:c r="A5" s="49" t="str">
        <x:v>项目</x:v>
      </x:c>
      <x:c r="B5" s="49" t="str">
        <x:v>本月数</x:v>
      </x:c>
      <x:c r="C5" s="49" t="str">
        <x:v>本年累计数</x:v>
      </x:c>
      <x:c r="D5" s="49" t="str">
        <x:v>取数逻辑</x:v>
      </x:c>
      <x:c r="E5" s="49" t="str">
        <x:v>校验</x:v>
      </x:c>
    </x:row>
    <x:row r="6">
      <x:c r="A6" s="26" t="str">
        <x:v>营业收入</x:v>
      </x:c>
      <x:c r="B6" s="36" t="n">
        <x:v>2680</x:v>
      </x:c>
      <x:c r="C6" s="36" t="n">
        <x:v>2680</x:v>
      </x:c>
      <x:c r="D6" s="27" t="str">
        <x:v>调整后损益发生额</x:v>
      </x:c>
      <x:c r="E6" s="28" t="str">
        <x:v>通过</x:v>
      </x:c>
    </x:row>
    <x:row r="7">
      <x:c r="A7" s="29" t="str">
        <x:v>营业成本</x:v>
      </x:c>
      <x:c r="B7" s="37" t="n">
        <x:v>1592</x:v>
      </x:c>
      <x:c r="C7" s="37" t="n">
        <x:v>1592</x:v>
      </x:c>
      <x:c r="D7" s="30" t="str">
        <x:v>调整后损益发生额</x:v>
      </x:c>
      <x:c r="E7" s="31" t="str">
        <x:v>通过</x:v>
      </x:c>
    </x:row>
    <x:row r="8">
      <x:c r="A8" s="29" t="str">
        <x:v>税金及附加</x:v>
      </x:c>
      <x:c r="B8" s="37" t="n">
        <x:v>20</x:v>
      </x:c>
      <x:c r="C8" s="37" t="n">
        <x:v>20</x:v>
      </x:c>
      <x:c r="D8" s="30" t="str">
        <x:v>调整后损益发生额</x:v>
      </x:c>
      <x:c r="E8" s="31" t="str">
        <x:v>通过</x:v>
      </x:c>
    </x:row>
    <x:row r="9">
      <x:c r="A9" s="29" t="str">
        <x:v>销售费用</x:v>
      </x:c>
      <x:c r="B9" s="37" t="n">
        <x:v>210</x:v>
      </x:c>
      <x:c r="C9" s="37" t="n">
        <x:v>210</x:v>
      </x:c>
      <x:c r="D9" s="30" t="str">
        <x:v>调整后损益发生额</x:v>
      </x:c>
      <x:c r="E9" s="31" t="str">
        <x:v>通过</x:v>
      </x:c>
    </x:row>
    <x:row r="10">
      <x:c r="A10" s="29" t="str">
        <x:v>管理费用</x:v>
      </x:c>
      <x:c r="B10" s="37" t="n">
        <x:v>280</x:v>
      </x:c>
      <x:c r="C10" s="37" t="n">
        <x:v>280</x:v>
      </x:c>
      <x:c r="D10" s="30" t="str">
        <x:v>调整后损益发生额</x:v>
      </x:c>
      <x:c r="E10" s="31" t="str">
        <x:v>通过</x:v>
      </x:c>
    </x:row>
    <x:row r="11">
      <x:c r="A11" s="29" t="str">
        <x:v>研发费用</x:v>
      </x:c>
      <x:c r="B11" s="37" t="n">
        <x:v>230</x:v>
      </x:c>
      <x:c r="C11" s="37" t="n">
        <x:v>230</x:v>
      </x:c>
      <x:c r="D11" s="30" t="str">
        <x:v>调整后损益发生额</x:v>
      </x:c>
      <x:c r="E11" s="31" t="str">
        <x:v>通过</x:v>
      </x:c>
    </x:row>
    <x:row r="12">
      <x:c r="A12" s="29" t="str">
        <x:v>财务费用</x:v>
      </x:c>
      <x:c r="B12" s="37" t="n">
        <x:v>63</x:v>
      </x:c>
      <x:c r="C12" s="37" t="n">
        <x:v>63</x:v>
      </x:c>
      <x:c r="D12" s="30" t="str">
        <x:v>调整后损益发生额</x:v>
      </x:c>
      <x:c r="E12" s="31" t="str">
        <x:v>通过</x:v>
      </x:c>
    </x:row>
    <x:row r="13">
      <x:c r="A13" s="29" t="str">
        <x:v>其他收益</x:v>
      </x:c>
      <x:c r="B13" s="37" t="n">
        <x:v>30</x:v>
      </x:c>
      <x:c r="C13" s="37" t="n">
        <x:v>30</x:v>
      </x:c>
      <x:c r="D13" s="30" t="str">
        <x:v>调整后损益发生额</x:v>
      </x:c>
      <x:c r="E13" s="31" t="str">
        <x:v>通过</x:v>
      </x:c>
    </x:row>
    <x:row r="14">
      <x:c r="A14" s="29" t="str">
        <x:v>投资收益</x:v>
      </x:c>
      <x:c r="B14" s="37" t="n">
        <x:v>10</x:v>
      </x:c>
      <x:c r="C14" s="37" t="n">
        <x:v>10</x:v>
      </x:c>
      <x:c r="D14" s="30" t="str">
        <x:v>调整后损益发生额</x:v>
      </x:c>
      <x:c r="E14" s="31" t="str">
        <x:v>通过</x:v>
      </x:c>
    </x:row>
    <x:row r="15">
      <x:c r="A15" s="29" t="str">
        <x:v>信用减值损失</x:v>
      </x:c>
      <x:c r="B15" s="37" t="n">
        <x:v>40</x:v>
      </x:c>
      <x:c r="C15" s="37" t="n">
        <x:v>40</x:v>
      </x:c>
      <x:c r="D15" s="30" t="str">
        <x:v>调整后损益发生额</x:v>
      </x:c>
      <x:c r="E15" s="31" t="str">
        <x:v>通过</x:v>
      </x:c>
    </x:row>
    <x:row r="16">
      <x:c r="A16" s="29" t="str">
        <x:v>资产减值损失</x:v>
      </x:c>
      <x:c r="B16" s="37" t="n">
        <x:v>65</x:v>
      </x:c>
      <x:c r="C16" s="37" t="n">
        <x:v>65</x:v>
      </x:c>
      <x:c r="D16" s="30" t="str">
        <x:v>调整后损益发生额</x:v>
      </x:c>
      <x:c r="E16" s="31" t="str">
        <x:v>通过</x:v>
      </x:c>
    </x:row>
    <x:row r="17">
      <x:c r="A17" s="29" t="str">
        <x:v>资产处置收益</x:v>
      </x:c>
      <x:c r="B17" s="37" t="n">
        <x:v>5</x:v>
      </x:c>
      <x:c r="C17" s="37" t="n">
        <x:v>5</x:v>
      </x:c>
      <x:c r="D17" s="30" t="str">
        <x:v>调整后损益发生额</x:v>
      </x:c>
      <x:c r="E17" s="31" t="str">
        <x:v>通过</x:v>
      </x:c>
    </x:row>
    <x:row r="18">
      <x:c r="A18" s="29" t="str">
        <x:v>营业外收入</x:v>
      </x:c>
      <x:c r="B18" s="37" t="n">
        <x:v>8</x:v>
      </x:c>
      <x:c r="C18" s="37" t="n">
        <x:v>8</x:v>
      </x:c>
      <x:c r="D18" s="30" t="str">
        <x:v>调整后损益发生额</x:v>
      </x:c>
      <x:c r="E18" s="31" t="str">
        <x:v>通过</x:v>
      </x:c>
    </x:row>
    <x:row r="19">
      <x:c r="A19" s="29" t="str">
        <x:v>营业外支出</x:v>
      </x:c>
      <x:c r="B19" s="37" t="n">
        <x:v>12</x:v>
      </x:c>
      <x:c r="C19" s="37" t="n">
        <x:v>12</x:v>
      </x:c>
      <x:c r="D19" s="30" t="str">
        <x:v>调整后损益发生额</x:v>
      </x:c>
      <x:c r="E19" s="31" t="str">
        <x:v>通过</x:v>
      </x:c>
    </x:row>
    <x:row r="20">
      <x:c r="A20" s="29" t="str">
        <x:v>所得税费用</x:v>
      </x:c>
      <x:c r="B20" s="37" t="n">
        <x:v>102</x:v>
      </x:c>
      <x:c r="C20" s="37" t="n">
        <x:v>102</x:v>
      </x:c>
      <x:c r="D20" s="30" t="str">
        <x:v>调整后损益发生额</x:v>
      </x:c>
      <x:c r="E20" s="31" t="str">
        <x:v>通过</x:v>
      </x:c>
    </x:row>
    <x:row r="21">
      <x:c r="A21" s="32" t="str">
        <x:v>净利润</x:v>
      </x:c>
      <x:c r="B21" s="38" t="n">
        <x:v>119</x:v>
      </x:c>
      <x:c r="C21" s="38" t="n">
        <x:v>119</x:v>
      </x:c>
      <x:c r="D21" s="33" t="str">
        <x:v>收入及利得-成本费用及损失</x:v>
      </x:c>
      <x:c r="E21" s="34" t="str">
        <x:v>与权益表勾稽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34" hidden="0" customWidth="1"/>
    <x:col min="3" max="3" width="14" hidden="0" customWidth="1"/>
    <x:col min="4" max="4" width="12" hidden="0" customWidth="1"/>
    <x:col min="5" max="5" width="16" hidden="0" customWidth="1"/>
    <x:col min="6" max="6" width="48" hidden="0" customWidth="1"/>
    <x:col min="7" max="7" width="22" hidden="0" customWidth="1"/>
    <x:col min="8" max="8" width="22" hidden="0" customWidth="1"/>
    <x:col min="9" max="9" width="34" hidden="0" customWidth="1"/>
    <x:col min="10" max="10" width="18" hidden="0" customWidth="1"/>
  </x:cols>
  <x:sheetData>
    <x:row r="1" ht="30" customHeight="1">
      <x:c r="A1" s="46" t="str">
        <x:v>现金流水逐笔分类</x:v>
      </x:c>
      <x:c r="B1" s="47"/>
      <x:c r="C1" s="47"/>
      <x:c r="D1" s="47"/>
      <x:c r="E1" s="47"/>
      <x:c r="F1" s="47"/>
      <x:c r="G1" s="47"/>
      <x:c r="H1" s="47"/>
      <x:c r="I1" s="47"/>
      <x:c r="J1" s="47"/>
    </x:row>
    <x:row r="2" ht="24" customHeight="1">
      <x:c r="A2" s="48" t="str">
        <x:v>银行流水+现金科目+业务实质；禁止用差额倒挤</x:v>
      </x:c>
      <x:c r="B2" s="47"/>
      <x:c r="C2" s="47"/>
      <x:c r="D2" s="47"/>
      <x:c r="E2" s="47"/>
      <x:c r="F2" s="47"/>
      <x:c r="G2" s="47"/>
      <x:c r="H2" s="47"/>
      <x:c r="I2" s="47"/>
      <x:c r="J2" s="47"/>
    </x:row>
    <x:row r="3">
      <x:c r="A3" s="47"/>
      <x:c r="B3" s="47"/>
      <x:c r="C3" s="47"/>
      <x:c r="D3" s="47"/>
      <x:c r="E3" s="47"/>
      <x:c r="F3" s="47"/>
      <x:c r="G3" s="47"/>
      <x:c r="H3" s="47"/>
      <x:c r="I3" s="47"/>
      <x:c r="J3" s="47"/>
    </x:row>
    <x:row r="4">
      <x:c r="A4" s="47"/>
      <x:c r="B4" s="47"/>
      <x:c r="C4" s="47"/>
      <x:c r="D4" s="47"/>
      <x:c r="E4" s="47"/>
      <x:c r="F4" s="47"/>
      <x:c r="G4" s="47"/>
      <x:c r="H4" s="47"/>
      <x:c r="I4" s="47"/>
      <x:c r="J4" s="47"/>
    </x:row>
    <x:row r="5" ht="32" customHeight="1">
      <x:c r="A5" s="49" t="str">
        <x:v>流水编号</x:v>
      </x:c>
      <x:c r="B5" s="49" t="str">
        <x:v>摘要</x:v>
      </x:c>
      <x:c r="C5" s="49" t="str">
        <x:v>金额</x:v>
      </x:c>
      <x:c r="D5" s="49" t="str">
        <x:v>方向</x:v>
      </x:c>
      <x:c r="E5" s="49" t="str">
        <x:v>活动类别</x:v>
      </x:c>
      <x:c r="F5" s="49" t="str">
        <x:v>现金流项目</x:v>
      </x:c>
      <x:c r="G5" s="49" t="str">
        <x:v>对方科目</x:v>
      </x:c>
      <x:c r="H5" s="49" t="str">
        <x:v>是否现金等价物变动</x:v>
      </x:c>
      <x:c r="I5" s="49" t="str">
        <x:v>支持资料</x:v>
      </x:c>
      <x:c r="J5" s="49" t="str">
        <x:v>复核结论</x:v>
      </x:c>
    </x:row>
    <x:row r="6">
      <x:c r="A6" s="26" t="str">
        <x:v>CF-001</x:v>
      </x:c>
      <x:c r="B6" s="27" t="str">
        <x:v>客户支付设备货款</x:v>
      </x:c>
      <x:c r="C6" s="39" t="n">
        <x:v>2380</x:v>
      </x:c>
      <x:c r="D6" s="27" t="str">
        <x:v>流入</x:v>
      </x:c>
      <x:c r="E6" s="27" t="str">
        <x:v>经营活动</x:v>
      </x:c>
      <x:c r="F6" s="27" t="str">
        <x:v>销售商品、提供劳务收到的现金</x:v>
      </x:c>
      <x:c r="G6" s="27" t="str">
        <x:v>按明细穿透</x:v>
      </x:c>
      <x:c r="H6" s="27" t="str">
        <x:v>是</x:v>
      </x:c>
      <x:c r="I6" s="27" t="str">
        <x:v>银行流水+AR核销</x:v>
      </x:c>
      <x:c r="J6" s="28" t="str">
        <x:v>通过</x:v>
      </x:c>
    </x:row>
    <x:row r="7">
      <x:c r="A7" s="29" t="str">
        <x:v>CF-002</x:v>
      </x:c>
      <x:c r="B7" s="30" t="str">
        <x:v>收到政府经营补助</x:v>
      </x:c>
      <x:c r="C7" s="40" t="n">
        <x:v>20</x:v>
      </x:c>
      <x:c r="D7" s="30" t="str">
        <x:v>流入</x:v>
      </x:c>
      <x:c r="E7" s="30" t="str">
        <x:v>经营活动</x:v>
      </x:c>
      <x:c r="F7" s="30" t="str">
        <x:v>收到其他与经营活动有关的现金</x:v>
      </x:c>
      <x:c r="G7" s="30" t="str">
        <x:v>按明细穿透</x:v>
      </x:c>
      <x:c r="H7" s="30" t="str">
        <x:v>是</x:v>
      </x:c>
      <x:c r="I7" s="30" t="str">
        <x:v>补助文件</x:v>
      </x:c>
      <x:c r="J7" s="31" t="str">
        <x:v>通过</x:v>
      </x:c>
    </x:row>
    <x:row r="8">
      <x:c r="A8" s="29" t="str">
        <x:v>CF-003</x:v>
      </x:c>
      <x:c r="B8" s="30" t="str">
        <x:v>支付材料和外协款</x:v>
      </x:c>
      <x:c r="C8" s="40" t="n">
        <x:v>1250</x:v>
      </x:c>
      <x:c r="D8" s="30" t="str">
        <x:v>流出</x:v>
      </x:c>
      <x:c r="E8" s="30" t="str">
        <x:v>经营活动</x:v>
      </x:c>
      <x:c r="F8" s="30" t="str">
        <x:v>购买商品、接受劳务支付的现金</x:v>
      </x:c>
      <x:c r="G8" s="30" t="str">
        <x:v>按明细穿透</x:v>
      </x:c>
      <x:c r="H8" s="30" t="str">
        <x:v>是</x:v>
      </x:c>
      <x:c r="I8" s="30" t="str">
        <x:v>付款批次+AP</x:v>
      </x:c>
      <x:c r="J8" s="31" t="str">
        <x:v>通过</x:v>
      </x:c>
    </x:row>
    <x:row r="9">
      <x:c r="A9" s="29" t="str">
        <x:v>CF-004</x:v>
      </x:c>
      <x:c r="B9" s="30" t="str">
        <x:v>支付工资社保</x:v>
      </x:c>
      <x:c r="C9" s="40" t="n">
        <x:v>180</x:v>
      </x:c>
      <x:c r="D9" s="30" t="str">
        <x:v>流出</x:v>
      </x:c>
      <x:c r="E9" s="30" t="str">
        <x:v>经营活动</x:v>
      </x:c>
      <x:c r="F9" s="30" t="str">
        <x:v>支付给职工以及为职工支付的现金</x:v>
      </x:c>
      <x:c r="G9" s="30" t="str">
        <x:v>按明细穿透</x:v>
      </x:c>
      <x:c r="H9" s="30" t="str">
        <x:v>是</x:v>
      </x:c>
      <x:c r="I9" s="30" t="str">
        <x:v>工资表+银行</x:v>
      </x:c>
      <x:c r="J9" s="31" t="str">
        <x:v>通过</x:v>
      </x:c>
    </x:row>
    <x:row r="10">
      <x:c r="A10" s="29" t="str">
        <x:v>CF-005</x:v>
      </x:c>
      <x:c r="B10" s="30" t="str">
        <x:v>缴纳增值税所得税等</x:v>
      </x:c>
      <x:c r="C10" s="40" t="n">
        <x:v>130</x:v>
      </x:c>
      <x:c r="D10" s="30" t="str">
        <x:v>流出</x:v>
      </x:c>
      <x:c r="E10" s="30" t="str">
        <x:v>经营活动</x:v>
      </x:c>
      <x:c r="F10" s="30" t="str">
        <x:v>支付的各项税费</x:v>
      </x:c>
      <x:c r="G10" s="30" t="str">
        <x:v>按明细穿透</x:v>
      </x:c>
      <x:c r="H10" s="30" t="str">
        <x:v>是</x:v>
      </x:c>
      <x:c r="I10" s="30" t="str">
        <x:v>完税证明</x:v>
      </x:c>
      <x:c r="J10" s="31" t="str">
        <x:v>通过</x:v>
      </x:c>
    </x:row>
    <x:row r="11">
      <x:c r="A11" s="29" t="str">
        <x:v>CF-006</x:v>
      </x:c>
      <x:c r="B11" s="30" t="str">
        <x:v>支付差旅办公及票据保证金等</x:v>
      </x:c>
      <x:c r="C11" s="40" t="n">
        <x:v>250</x:v>
      </x:c>
      <x:c r="D11" s="30" t="str">
        <x:v>流出</x:v>
      </x:c>
      <x:c r="E11" s="30" t="str">
        <x:v>经营活动</x:v>
      </x:c>
      <x:c r="F11" s="30" t="str">
        <x:v>支付其他与经营活动有关的现金</x:v>
      </x:c>
      <x:c r="G11" s="30" t="str">
        <x:v>按明细穿透</x:v>
      </x:c>
      <x:c r="H11" s="30" t="str">
        <x:v>是</x:v>
      </x:c>
      <x:c r="I11" s="30" t="str">
        <x:v>费用明细；含转入受限保证金120</x:v>
      </x:c>
      <x:c r="J11" s="31" t="str">
        <x:v>通过</x:v>
      </x:c>
    </x:row>
    <x:row r="12">
      <x:c r="A12" s="29" t="str">
        <x:v>CF-007</x:v>
      </x:c>
      <x:c r="B12" s="30" t="str">
        <x:v>处置旧设备收款</x:v>
      </x:c>
      <x:c r="C12" s="40" t="n">
        <x:v>25</x:v>
      </x:c>
      <x:c r="D12" s="30" t="str">
        <x:v>流入</x:v>
      </x:c>
      <x:c r="E12" s="30" t="str">
        <x:v>投资活动</x:v>
      </x:c>
      <x:c r="F12" s="30" t="str">
        <x:v>处置固定资产、无形资产和其他长期资产收回的现金净额</x:v>
      </x:c>
      <x:c r="G12" s="30" t="str">
        <x:v>按明细穿透</x:v>
      </x:c>
      <x:c r="H12" s="30" t="str">
        <x:v>是</x:v>
      </x:c>
      <x:c r="I12" s="30" t="str">
        <x:v>处置合同</x:v>
      </x:c>
      <x:c r="J12" s="31" t="str">
        <x:v>通过</x:v>
      </x:c>
    </x:row>
    <x:row r="13">
      <x:c r="A13" s="29" t="str">
        <x:v>CF-008</x:v>
      </x:c>
      <x:c r="B13" s="30" t="str">
        <x:v>购置生产设备付款</x:v>
      </x:c>
      <x:c r="C13" s="40" t="n">
        <x:v>200</x:v>
      </x:c>
      <x:c r="D13" s="30" t="str">
        <x:v>流出</x:v>
      </x:c>
      <x:c r="E13" s="30" t="str">
        <x:v>投资活动</x:v>
      </x:c>
      <x:c r="F13" s="30" t="str">
        <x:v>购建固定资产、无形资产和其他长期资产支付的现金</x:v>
      </x:c>
      <x:c r="G13" s="30" t="str">
        <x:v>按明细穿透</x:v>
      </x:c>
      <x:c r="H13" s="30" t="str">
        <x:v>是</x:v>
      </x:c>
      <x:c r="I13" s="30" t="str">
        <x:v>设备合同+验收</x:v>
      </x:c>
      <x:c r="J13" s="31" t="str">
        <x:v>通过</x:v>
      </x:c>
    </x:row>
    <x:row r="14">
      <x:c r="A14" s="29" t="str">
        <x:v>CF-009</x:v>
      </x:c>
      <x:c r="B14" s="30" t="str">
        <x:v>取得银行借款</x:v>
      </x:c>
      <x:c r="C14" s="40" t="n">
        <x:v>300</x:v>
      </x:c>
      <x:c r="D14" s="30" t="str">
        <x:v>流入</x:v>
      </x:c>
      <x:c r="E14" s="30" t="str">
        <x:v>筹资活动</x:v>
      </x:c>
      <x:c r="F14" s="30" t="str">
        <x:v>取得借款收到的现金</x:v>
      </x:c>
      <x:c r="G14" s="30" t="str">
        <x:v>按明细穿透</x:v>
      </x:c>
      <x:c r="H14" s="30" t="str">
        <x:v>是</x:v>
      </x:c>
      <x:c r="I14" s="30" t="str">
        <x:v>借款合同</x:v>
      </x:c>
      <x:c r="J14" s="31" t="str">
        <x:v>通过</x:v>
      </x:c>
    </x:row>
    <x:row r="15">
      <x:c r="A15" s="29" t="str">
        <x:v>CF-010</x:v>
      </x:c>
      <x:c r="B15" s="30" t="str">
        <x:v>偿还银行借款本金</x:v>
      </x:c>
      <x:c r="C15" s="40" t="n">
        <x:v>150</x:v>
      </x:c>
      <x:c r="D15" s="30" t="str">
        <x:v>流出</x:v>
      </x:c>
      <x:c r="E15" s="30" t="str">
        <x:v>筹资活动</x:v>
      </x:c>
      <x:c r="F15" s="30" t="str">
        <x:v>偿还债务支付的现金</x:v>
      </x:c>
      <x:c r="G15" s="30" t="str">
        <x:v>按明细穿透</x:v>
      </x:c>
      <x:c r="H15" s="30" t="str">
        <x:v>是</x:v>
      </x:c>
      <x:c r="I15" s="30" t="str">
        <x:v>还款回单</x:v>
      </x:c>
      <x:c r="J15" s="31" t="str">
        <x:v>通过</x:v>
      </x:c>
    </x:row>
    <x:row r="16">
      <x:c r="A16" s="29" t="str">
        <x:v>CF-011</x:v>
      </x:c>
      <x:c r="B16" s="30" t="str">
        <x:v>支付借款利息</x:v>
      </x:c>
      <x:c r="C16" s="40" t="n">
        <x:v>40</x:v>
      </x:c>
      <x:c r="D16" s="30" t="str">
        <x:v>流出</x:v>
      </x:c>
      <x:c r="E16" s="30" t="str">
        <x:v>筹资活动</x:v>
      </x:c>
      <x:c r="F16" s="30" t="str">
        <x:v>分配股利、利润或偿付利息支付的现金</x:v>
      </x:c>
      <x:c r="G16" s="30" t="str">
        <x:v>按明细穿透</x:v>
      </x:c>
      <x:c r="H16" s="30" t="str">
        <x:v>是</x:v>
      </x:c>
      <x:c r="I16" s="30" t="str">
        <x:v>利息清单</x:v>
      </x:c>
      <x:c r="J16" s="31" t="str">
        <x:v>通过</x:v>
      </x:c>
    </x:row>
    <x:row r="17">
      <x:c r="A17" s="32" t="str">
        <x:v>CF-012</x:v>
      </x:c>
      <x:c r="B17" s="33" t="str">
        <x:v>支付租赁负债本金</x:v>
      </x:c>
      <x:c r="C17" s="41" t="n">
        <x:v>20</x:v>
      </x:c>
      <x:c r="D17" s="33" t="str">
        <x:v>流出</x:v>
      </x:c>
      <x:c r="E17" s="33" t="str">
        <x:v>筹资活动</x:v>
      </x:c>
      <x:c r="F17" s="33" t="str">
        <x:v>支付其他与筹资活动有关的现金</x:v>
      </x:c>
      <x:c r="G17" s="33" t="str">
        <x:v>按明细穿透</x:v>
      </x:c>
      <x:c r="H17" s="33" t="str">
        <x:v>是</x:v>
      </x:c>
      <x:c r="I17" s="33" t="str">
        <x:v>租赁付款分拆表</x:v>
      </x:c>
      <x:c r="J17" s="34" t="str">
        <x:v>通过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95d5422dd3de4be7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60" hidden="0" customWidth="1"/>
    <x:col min="2" max="2" width="16" hidden="0" customWidth="1"/>
    <x:col min="3" max="3" width="16" hidden="0" customWidth="1"/>
    <x:col min="4" max="4" width="16" hidden="0" customWidth="1"/>
    <x:col min="5" max="5" width="24" hidden="0" customWidth="1"/>
  </x:cols>
  <x:sheetData>
    <x:row r="1" ht="30" customHeight="1">
      <x:c r="A1" s="46" t="str">
        <x:v>现金流量表</x:v>
      </x:c>
      <x:c r="B1" s="47"/>
      <x:c r="C1" s="47"/>
      <x:c r="D1" s="47"/>
      <x:c r="E1" s="47"/>
    </x:row>
    <x:row r="2" ht="24" customHeight="1">
      <x:c r="A2" s="48" t="str">
        <x:v>由09表逐笔汇总；期初900+净增加505=期末1,405</x:v>
      </x:c>
      <x:c r="B2" s="47"/>
      <x:c r="C2" s="47"/>
      <x:c r="D2" s="47"/>
      <x:c r="E2" s="47"/>
    </x:row>
    <x:row r="3">
      <x:c r="A3" s="47"/>
      <x:c r="B3" s="47"/>
      <x:c r="C3" s="47"/>
      <x:c r="D3" s="47"/>
      <x:c r="E3" s="47"/>
    </x:row>
    <x:row r="4">
      <x:c r="A4" s="47"/>
      <x:c r="B4" s="47"/>
      <x:c r="C4" s="47"/>
      <x:c r="D4" s="47"/>
      <x:c r="E4" s="47"/>
    </x:row>
    <x:row r="5" ht="32" customHeight="1">
      <x:c r="A5" s="49" t="str">
        <x:v>现金流项目</x:v>
      </x:c>
      <x:c r="B5" s="49" t="str">
        <x:v>流入</x:v>
      </x:c>
      <x:c r="C5" s="49" t="str">
        <x:v>流出</x:v>
      </x:c>
      <x:c r="D5" s="49" t="str">
        <x:v>净额</x:v>
      </x:c>
      <x:c r="E5" s="49" t="str">
        <x:v>校验</x:v>
      </x:c>
    </x:row>
    <x:row r="6">
      <x:c r="A6" s="26" t="str">
        <x:v>销售商品、提供劳务收到的现金</x:v>
      </x:c>
      <x:c r="B6" s="36" t="n">
        <x:v>2380</x:v>
      </x:c>
      <x:c r="C6" s="36" t="n">
        <x:v>0</x:v>
      </x:c>
      <x:c r="D6" s="36" t="n">
        <x:v>2380</x:v>
      </x:c>
      <x:c r="E6" s="28" t="str">
        <x:v>逐笔来源</x:v>
      </x:c>
    </x:row>
    <x:row r="7">
      <x:c r="A7" s="29" t="str">
        <x:v>收到其他与经营活动有关的现金</x:v>
      </x:c>
      <x:c r="B7" s="37" t="n">
        <x:v>20</x:v>
      </x:c>
      <x:c r="C7" s="37" t="n">
        <x:v>0</x:v>
      </x:c>
      <x:c r="D7" s="37" t="n">
        <x:v>20</x:v>
      </x:c>
      <x:c r="E7" s="31" t="str">
        <x:v>逐笔来源</x:v>
      </x:c>
    </x:row>
    <x:row r="8">
      <x:c r="A8" s="29" t="str">
        <x:v>购买商品、接受劳务支付的现金</x:v>
      </x:c>
      <x:c r="B8" s="37" t="n">
        <x:v>0</x:v>
      </x:c>
      <x:c r="C8" s="37" t="n">
        <x:v>1250</x:v>
      </x:c>
      <x:c r="D8" s="37" t="n">
        <x:v>-1250</x:v>
      </x:c>
      <x:c r="E8" s="31" t="str">
        <x:v>逐笔来源</x:v>
      </x:c>
    </x:row>
    <x:row r="9">
      <x:c r="A9" s="29" t="str">
        <x:v>支付给职工以及为职工支付的现金</x:v>
      </x:c>
      <x:c r="B9" s="37" t="n">
        <x:v>0</x:v>
      </x:c>
      <x:c r="C9" s="37" t="n">
        <x:v>180</x:v>
      </x:c>
      <x:c r="D9" s="37" t="n">
        <x:v>-180</x:v>
      </x:c>
      <x:c r="E9" s="31" t="str">
        <x:v>逐笔来源</x:v>
      </x:c>
    </x:row>
    <x:row r="10">
      <x:c r="A10" s="29" t="str">
        <x:v>支付的各项税费</x:v>
      </x:c>
      <x:c r="B10" s="37" t="n">
        <x:v>0</x:v>
      </x:c>
      <x:c r="C10" s="37" t="n">
        <x:v>130</x:v>
      </x:c>
      <x:c r="D10" s="37" t="n">
        <x:v>-130</x:v>
      </x:c>
      <x:c r="E10" s="31" t="str">
        <x:v>逐笔来源</x:v>
      </x:c>
    </x:row>
    <x:row r="11">
      <x:c r="A11" s="29" t="str">
        <x:v>支付其他与经营活动有关的现金</x:v>
      </x:c>
      <x:c r="B11" s="37" t="n">
        <x:v>0</x:v>
      </x:c>
      <x:c r="C11" s="37" t="n">
        <x:v>250</x:v>
      </x:c>
      <x:c r="D11" s="37" t="n">
        <x:v>-250</x:v>
      </x:c>
      <x:c r="E11" s="31" t="str">
        <x:v>逐笔来源</x:v>
      </x:c>
    </x:row>
    <x:row r="12">
      <x:c r="A12" s="29" t="str">
        <x:v>处置固定资产、无形资产和其他长期资产收回的现金净额</x:v>
      </x:c>
      <x:c r="B12" s="37" t="n">
        <x:v>25</x:v>
      </x:c>
      <x:c r="C12" s="37" t="n">
        <x:v>0</x:v>
      </x:c>
      <x:c r="D12" s="37" t="n">
        <x:v>25</x:v>
      </x:c>
      <x:c r="E12" s="31" t="str">
        <x:v>逐笔来源</x:v>
      </x:c>
    </x:row>
    <x:row r="13">
      <x:c r="A13" s="29" t="str">
        <x:v>购建固定资产、无形资产和其他长期资产支付的现金</x:v>
      </x:c>
      <x:c r="B13" s="37" t="n">
        <x:v>0</x:v>
      </x:c>
      <x:c r="C13" s="37" t="n">
        <x:v>200</x:v>
      </x:c>
      <x:c r="D13" s="37" t="n">
        <x:v>-200</x:v>
      </x:c>
      <x:c r="E13" s="31" t="str">
        <x:v>逐笔来源</x:v>
      </x:c>
    </x:row>
    <x:row r="14">
      <x:c r="A14" s="29" t="str">
        <x:v>取得借款收到的现金</x:v>
      </x:c>
      <x:c r="B14" s="37" t="n">
        <x:v>300</x:v>
      </x:c>
      <x:c r="C14" s="37" t="n">
        <x:v>0</x:v>
      </x:c>
      <x:c r="D14" s="37" t="n">
        <x:v>300</x:v>
      </x:c>
      <x:c r="E14" s="31" t="str">
        <x:v>逐笔来源</x:v>
      </x:c>
    </x:row>
    <x:row r="15">
      <x:c r="A15" s="29" t="str">
        <x:v>偿还债务支付的现金</x:v>
      </x:c>
      <x:c r="B15" s="37" t="n">
        <x:v>0</x:v>
      </x:c>
      <x:c r="C15" s="37" t="n">
        <x:v>150</x:v>
      </x:c>
      <x:c r="D15" s="37" t="n">
        <x:v>-150</x:v>
      </x:c>
      <x:c r="E15" s="31" t="str">
        <x:v>逐笔来源</x:v>
      </x:c>
    </x:row>
    <x:row r="16">
      <x:c r="A16" s="29" t="str">
        <x:v>分配股利、利润或偿付利息支付的现金</x:v>
      </x:c>
      <x:c r="B16" s="37" t="n">
        <x:v>0</x:v>
      </x:c>
      <x:c r="C16" s="37" t="n">
        <x:v>40</x:v>
      </x:c>
      <x:c r="D16" s="37" t="n">
        <x:v>-40</x:v>
      </x:c>
      <x:c r="E16" s="31" t="str">
        <x:v>逐笔来源</x:v>
      </x:c>
    </x:row>
    <x:row r="17">
      <x:c r="A17" s="29" t="str">
        <x:v>支付其他与筹资活动有关的现金</x:v>
      </x:c>
      <x:c r="B17" s="37" t="n">
        <x:v>0</x:v>
      </x:c>
      <x:c r="C17" s="37" t="n">
        <x:v>20</x:v>
      </x:c>
      <x:c r="D17" s="37" t="n">
        <x:v>-20</x:v>
      </x:c>
      <x:c r="E17" s="31" t="str">
        <x:v>逐笔来源</x:v>
      </x:c>
    </x:row>
    <x:row r="18">
      <x:c r="A18" s="29" t="str">
        <x:v>现金及现金等价物净增加额</x:v>
      </x:c>
      <x:c r="B18" s="37" t="n">
        <x:v>0</x:v>
      </x:c>
      <x:c r="C18" s="37" t="n">
        <x:v>0</x:v>
      </x:c>
      <x:c r="D18" s="37" t="n">
        <x:v>505</x:v>
      </x:c>
      <x:c r="E18" s="31" t="str">
        <x:v>应为505</x:v>
      </x:c>
    </x:row>
    <x:row r="19">
      <x:c r="A19" s="29" t="str">
        <x:v>期初现金及现金等价物</x:v>
      </x:c>
      <x:c r="B19" s="37" t="n">
        <x:v>900</x:v>
      </x:c>
      <x:c r="C19" s="37" t="n">
        <x:v>0</x:v>
      </x:c>
      <x:c r="D19" s="37" t="n">
        <x:v>900</x:v>
      </x:c>
      <x:c r="E19" s="31" t="str">
        <x:v>期初衔接</x:v>
      </x:c>
    </x:row>
    <x:row r="20">
      <x:c r="A20" s="32" t="str">
        <x:v>期末现金及现金等价物</x:v>
      </x:c>
      <x:c r="B20" s="38" t="n">
        <x:v>1405</x:v>
      </x:c>
      <x:c r="C20" s="38" t="n">
        <x:v>0</x:v>
      </x:c>
      <x:c r="D20" s="38" t="n">
        <x:v>1405</x:v>
      </x:c>
      <x:c r="E20" s="34" t="str">
        <x:v>与货币资金桥一致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6" hidden="0" customWidth="1"/>
    <x:col min="3" max="3" width="28" hidden="0" customWidth="1"/>
    <x:col min="4" max="4" width="34" hidden="0" customWidth="1"/>
    <x:col min="5" max="5" width="18" hidden="0" customWidth="1"/>
  </x:cols>
  <x:sheetData>
    <x:row r="1" ht="30" customHeight="1">
      <x:c r="A1" s="46" t="str">
        <x:v>现金流补充资料</x:v>
      </x:c>
      <x:c r="B1" s="47"/>
      <x:c r="C1" s="47"/>
      <x:c r="D1" s="47"/>
      <x:c r="E1" s="47"/>
    </x:row>
    <x:row r="2" ht="24" customHeight="1">
      <x:c r="A2" s="48" t="str">
        <x:v>净利润调节至经营活动现金流量净额；作为独立复核</x:v>
      </x:c>
      <x:c r="B2" s="47"/>
      <x:c r="C2" s="47"/>
      <x:c r="D2" s="47"/>
      <x:c r="E2" s="47"/>
    </x:row>
    <x:row r="3">
      <x:c r="A3" s="47"/>
      <x:c r="B3" s="47"/>
      <x:c r="C3" s="47"/>
      <x:c r="D3" s="47"/>
      <x:c r="E3" s="47"/>
    </x:row>
    <x:row r="4">
      <x:c r="A4" s="47"/>
      <x:c r="B4" s="47"/>
      <x:c r="C4" s="47"/>
      <x:c r="D4" s="47"/>
      <x:c r="E4" s="47"/>
    </x:row>
    <x:row r="5" ht="32" customHeight="1">
      <x:c r="A5" s="49" t="str">
        <x:v>项目</x:v>
      </x:c>
      <x:c r="B5" s="49" t="str">
        <x:v>金额</x:v>
      </x:c>
      <x:c r="C5" s="49" t="str">
        <x:v>来源</x:v>
      </x:c>
      <x:c r="D5" s="49" t="str">
        <x:v>性质</x:v>
      </x:c>
      <x:c r="E5" s="49" t="str">
        <x:v>校验</x:v>
      </x:c>
    </x:row>
    <x:row r="6">
      <x:c r="A6" s="26" t="str">
        <x:v>净利润</x:v>
      </x:c>
      <x:c r="B6" s="27" t="n">
        <x:v>119</x:v>
      </x:c>
      <x:c r="C6" s="27" t="str">
        <x:v>08表</x:v>
      </x:c>
      <x:c r="D6" s="27" t="str">
        <x:v>起点</x:v>
      </x:c>
      <x:c r="E6" s="28" t="str"/>
    </x:row>
    <x:row r="7">
      <x:c r="A7" s="29" t="str">
        <x:v>加：折旧摊销及减值</x:v>
      </x:c>
      <x:c r="B7" s="30" t="n">
        <x:v>110</x:v>
      </x:c>
      <x:c r="C7" s="30" t="str">
        <x:v>资产/减值底稿</x:v>
      </x:c>
      <x:c r="D7" s="30" t="str">
        <x:v>非现金费用</x:v>
      </x:c>
      <x:c r="E7" s="31" t="str"/>
    </x:row>
    <x:row r="8">
      <x:c r="A8" s="29" t="str">
        <x:v>加：财务费用</x:v>
      </x:c>
      <x:c r="B8" s="30" t="n">
        <x:v>40</x:v>
      </x:c>
      <x:c r="C8" s="30" t="str">
        <x:v>利息明细</x:v>
      </x:c>
      <x:c r="D8" s="30" t="str">
        <x:v>筹资现金流</x:v>
      </x:c>
      <x:c r="E8" s="31" t="str"/>
    </x:row>
    <x:row r="9">
      <x:c r="A9" s="29" t="str">
        <x:v>减：投资及处置收益</x:v>
      </x:c>
      <x:c r="B9" s="30" t="n">
        <x:v>23</x:v>
      </x:c>
      <x:c r="C9" s="30" t="str">
        <x:v>08表</x:v>
      </x:c>
      <x:c r="D9" s="30" t="str">
        <x:v>投资活动</x:v>
      </x:c>
      <x:c r="E9" s="31" t="str"/>
    </x:row>
    <x:row r="10">
      <x:c r="A10" s="29" t="str">
        <x:v>营运资金及其他变动</x:v>
      </x:c>
      <x:c r="B10" s="30" t="n">
        <x:v>374</x:v>
      </x:c>
      <x:c r="C10" s="30" t="str">
        <x:v>往来存货税费桥</x:v>
      </x:c>
      <x:c r="D10" s="30" t="str">
        <x:v>平衡项目需逐项明细</x:v>
      </x:c>
      <x:c r="E10" s="31" t="str"/>
    </x:row>
    <x:row r="11">
      <x:c r="A11" s="32" t="str">
        <x:v>经营活动现金流量净额</x:v>
      </x:c>
      <x:c r="B11" s="33" t="n">
        <x:v>590</x:v>
      </x:c>
      <x:c r="C11" s="33" t="str">
        <x:v>10表</x:v>
      </x:c>
      <x:c r="D11" s="33" t="str">
        <x:v>校验</x:v>
      </x:c>
      <x:c r="E11" s="34" t="str">
        <x:v>应为590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6" hidden="0" customWidth="1"/>
    <x:col min="3" max="3" width="16" hidden="0" customWidth="1"/>
    <x:col min="4" max="4" width="18" hidden="0" customWidth="1"/>
    <x:col min="5" max="5" width="16" hidden="0" customWidth="1"/>
    <x:col min="6" max="6" width="18" hidden="0" customWidth="1"/>
    <x:col min="7" max="7" width="18" hidden="0" customWidth="1"/>
  </x:cols>
  <x:sheetData>
    <x:row r="1" ht="30" customHeight="1">
      <x:c r="A1" s="46" t="str">
        <x:v>所有者权益变动表</x:v>
      </x:c>
      <x:c r="B1" s="47"/>
      <x:c r="C1" s="47"/>
      <x:c r="D1" s="47"/>
      <x:c r="E1" s="47"/>
      <x:c r="F1" s="47"/>
      <x:c r="G1" s="47"/>
    </x:row>
    <x:row r="2" ht="24" customHeight="1">
      <x:c r="A2" s="48" t="str">
        <x:v>期初权益+净利润+投入-分配±其他=期末权益</x:v>
      </x:c>
      <x:c r="B2" s="47"/>
      <x:c r="C2" s="47"/>
      <x:c r="D2" s="47"/>
      <x:c r="E2" s="47"/>
      <x:c r="F2" s="47"/>
      <x:c r="G2" s="47"/>
    </x:row>
    <x:row r="3">
      <x:c r="A3" s="47"/>
      <x:c r="B3" s="47"/>
      <x:c r="C3" s="47"/>
      <x:c r="D3" s="47"/>
      <x:c r="E3" s="47"/>
      <x:c r="F3" s="47"/>
      <x:c r="G3" s="47"/>
    </x:row>
    <x:row r="4">
      <x:c r="A4" s="47"/>
      <x:c r="B4" s="47"/>
      <x:c r="C4" s="47"/>
      <x:c r="D4" s="47"/>
      <x:c r="E4" s="47"/>
      <x:c r="F4" s="47"/>
      <x:c r="G4" s="47"/>
    </x:row>
    <x:row r="5" ht="32" customHeight="1">
      <x:c r="A5" s="49" t="str">
        <x:v>项目</x:v>
      </x:c>
      <x:c r="B5" s="49" t="str">
        <x:v>实收资本</x:v>
      </x:c>
      <x:c r="C5" s="49" t="str">
        <x:v>资本公积</x:v>
      </x:c>
      <x:c r="D5" s="49" t="str">
        <x:v>其他综合收益</x:v>
      </x:c>
      <x:c r="E5" s="49" t="str">
        <x:v>盈余公积</x:v>
      </x:c>
      <x:c r="F5" s="49" t="str">
        <x:v>未分配利润</x:v>
      </x:c>
      <x:c r="G5" s="49" t="str">
        <x:v>权益合计</x:v>
      </x:c>
    </x:row>
    <x:row r="6">
      <x:c r="A6" s="26" t="str">
        <x:v>期初余额</x:v>
      </x:c>
      <x:c r="B6" s="39" t="n">
        <x:v>3000</x:v>
      </x:c>
      <x:c r="C6" s="39" t="n">
        <x:v>400</x:v>
      </x:c>
      <x:c r="D6" s="39" t="n">
        <x:v>20</x:v>
      </x:c>
      <x:c r="E6" s="39" t="n">
        <x:v>120</x:v>
      </x:c>
      <x:c r="F6" s="39" t="n">
        <x:v>650</x:v>
      </x:c>
      <x:c r="G6" s="42" t="n">
        <x:v>4190</x:v>
      </x:c>
    </x:row>
    <x:row r="7">
      <x:c r="A7" s="29" t="str">
        <x:v>本期净利润</x:v>
      </x:c>
      <x:c r="B7" s="40" t="n">
        <x:v>0</x:v>
      </x:c>
      <x:c r="C7" s="40" t="n">
        <x:v>0</x:v>
      </x:c>
      <x:c r="D7" s="40" t="n">
        <x:v>0</x:v>
      </x:c>
      <x:c r="E7" s="40" t="n">
        <x:v>0</x:v>
      </x:c>
      <x:c r="F7" s="40" t="n">
        <x:v>119</x:v>
      </x:c>
      <x:c r="G7" s="43" t="n">
        <x:v>119</x:v>
      </x:c>
    </x:row>
    <x:row r="8">
      <x:c r="A8" s="29" t="str">
        <x:v>其他变动</x:v>
      </x:c>
      <x:c r="B8" s="40" t="n">
        <x:v>0</x:v>
      </x:c>
      <x:c r="C8" s="40" t="n">
        <x:v>0</x:v>
      </x:c>
      <x:c r="D8" s="40" t="n">
        <x:v>0</x:v>
      </x:c>
      <x:c r="E8" s="40" t="n">
        <x:v>0</x:v>
      </x:c>
      <x:c r="F8" s="40" t="n">
        <x:v>0</x:v>
      </x:c>
      <x:c r="G8" s="43" t="n">
        <x:v>0</x:v>
      </x:c>
    </x:row>
    <x:row r="9">
      <x:c r="A9" s="32" t="str">
        <x:v>期末余额</x:v>
      </x:c>
      <x:c r="B9" s="41" t="n">
        <x:v>3000</x:v>
      </x:c>
      <x:c r="C9" s="41" t="n">
        <x:v>400</x:v>
      </x:c>
      <x:c r="D9" s="41" t="n">
        <x:v>20</x:v>
      </x:c>
      <x:c r="E9" s="41" t="n">
        <x:v>120</x:v>
      </x:c>
      <x:c r="F9" s="41" t="n">
        <x:v>769</x:v>
      </x:c>
      <x:c r="G9" s="44" t="n">
        <x:v>4309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48" hidden="0" customWidth="1"/>
    <x:col min="3" max="3" width="34" hidden="0" customWidth="1"/>
    <x:col min="4" max="4" width="22" hidden="0" customWidth="1"/>
    <x:col min="5" max="5" width="16" hidden="0" customWidth="1"/>
    <x:col min="6" max="6" width="28" hidden="0" customWidth="1"/>
    <x:col min="7" max="7" width="16" hidden="0" customWidth="1"/>
    <x:col min="8" max="8" width="16" hidden="0" customWidth="1"/>
    <x:col min="9" max="9" width="14" hidden="0" customWidth="1"/>
    <x:col min="10" max="10" width="20" hidden="0" customWidth="1"/>
  </x:cols>
  <x:sheetData>
    <x:row r="1" ht="30" customHeight="1">
      <x:c r="A1" s="46" t="str">
        <x:v>负数余额穿透检查</x:v>
      </x:c>
      <x:c r="B1" s="47"/>
      <x:c r="C1" s="47"/>
      <x:c r="D1" s="47"/>
      <x:c r="E1" s="47"/>
      <x:c r="F1" s="47"/>
      <x:c r="G1" s="47"/>
      <x:c r="H1" s="47"/>
      <x:c r="I1" s="47"/>
      <x:c r="J1" s="47"/>
    </x:row>
    <x:row r="2" ht="24" customHeight="1">
      <x:c r="A2" s="48" t="str">
        <x:v>负数≠错误，负数≠必须重分类；先查实质</x:v>
      </x:c>
      <x:c r="B2" s="47"/>
      <x:c r="C2" s="47"/>
      <x:c r="D2" s="47"/>
      <x:c r="E2" s="47"/>
      <x:c r="F2" s="47"/>
      <x:c r="G2" s="47"/>
      <x:c r="H2" s="47"/>
      <x:c r="I2" s="47"/>
      <x:c r="J2" s="47"/>
    </x:row>
    <x:row r="3">
      <x:c r="A3" s="47"/>
      <x:c r="B3" s="47"/>
      <x:c r="C3" s="47"/>
      <x:c r="D3" s="47"/>
      <x:c r="E3" s="47"/>
      <x:c r="F3" s="47"/>
      <x:c r="G3" s="47"/>
      <x:c r="H3" s="47"/>
      <x:c r="I3" s="47"/>
      <x:c r="J3" s="47"/>
    </x:row>
    <x:row r="4">
      <x:c r="A4" s="47"/>
      <x:c r="B4" s="47"/>
      <x:c r="C4" s="47"/>
      <x:c r="D4" s="47"/>
      <x:c r="E4" s="47"/>
      <x:c r="F4" s="47"/>
      <x:c r="G4" s="47"/>
      <x:c r="H4" s="47"/>
      <x:c r="I4" s="47"/>
      <x:c r="J4" s="47"/>
    </x:row>
    <x:row r="5" ht="32" customHeight="1">
      <x:c r="A5" s="49" t="str">
        <x:v>异常项目</x:v>
      </x:c>
      <x:c r="B5" s="49" t="str">
        <x:v>可能实质</x:v>
      </x:c>
      <x:c r="C5" s="49" t="str">
        <x:v>首查资料</x:v>
      </x:c>
      <x:c r="D5" s="49" t="str">
        <x:v>AJ/RJ判断</x:v>
      </x:c>
      <x:c r="E5" s="49" t="str">
        <x:v>是否正常</x:v>
      </x:c>
      <x:c r="F5" s="49" t="str">
        <x:v>最终项目</x:v>
      </x:c>
      <x:c r="G5" s="49" t="str">
        <x:v>损益影响</x:v>
      </x:c>
      <x:c r="H5" s="49" t="str">
        <x:v>税务影响</x:v>
      </x:c>
      <x:c r="I5" s="49" t="str">
        <x:v>负责人</x:v>
      </x:c>
      <x:c r="J5" s="49" t="str">
        <x:v>复核结论</x:v>
      </x:c>
    </x:row>
    <x:row r="6">
      <x:c r="A6" s="26" t="str">
        <x:v>应收账款贷方</x:v>
      </x:c>
      <x:c r="B6" s="27" t="str">
        <x:v>客户预付款、退款义务、重复收款、错客户或合同负债</x:v>
      </x:c>
      <x:c r="C6" s="27" t="str">
        <x:v>先查合同履约、收款和核销</x:v>
      </x:c>
      <x:c r="D6" s="27" t="str">
        <x:v>AJ或RJ均可能</x:v>
      </x:c>
      <x:c r="E6" s="27" t="str">
        <x:v>待穿透</x:v>
      </x:c>
      <x:c r="F6" s="27" t="str">
        <x:v>不得机械预设</x:v>
      </x:c>
      <x:c r="G6" s="27" t="str">
        <x:v>视结论</x:v>
      </x:c>
      <x:c r="H6" s="27" t="str">
        <x:v>视结论</x:v>
      </x:c>
      <x:c r="I6" s="27" t="str">
        <x:v>总账</x:v>
      </x:c>
      <x:c r="J6" s="28" t="str">
        <x:v>主管签署</x:v>
      </x:c>
    </x:row>
    <x:row r="7">
      <x:c r="A7" s="29" t="str">
        <x:v>应付账款借方</x:v>
      </x:c>
      <x:c r="B7" s="30" t="str">
        <x:v>真实预付、退货待退款、重复付款、错供应商</x:v>
      </x:c>
      <x:c r="C7" s="30" t="str">
        <x:v>查PO、收货、发票和付款</x:v>
      </x:c>
      <x:c r="D7" s="30" t="str">
        <x:v>AJ或RJ均可能</x:v>
      </x:c>
      <x:c r="E7" s="30" t="str">
        <x:v>待穿透</x:v>
      </x:c>
      <x:c r="F7" s="30" t="str">
        <x:v>不得机械预设</x:v>
      </x:c>
      <x:c r="G7" s="30" t="str">
        <x:v>视结论</x:v>
      </x:c>
      <x:c r="H7" s="30" t="str">
        <x:v>视结论</x:v>
      </x:c>
      <x:c r="I7" s="30" t="str">
        <x:v>总账</x:v>
      </x:c>
      <x:c r="J7" s="31" t="str">
        <x:v>主管签署</x:v>
      </x:c>
    </x:row>
    <x:row r="8">
      <x:c r="A8" s="29" t="str">
        <x:v>预付账款贷方</x:v>
      </x:c>
      <x:c r="B8" s="30" t="str">
        <x:v>超收退款、发票入账错科目或实质应付</x:v>
      </x:c>
      <x:c r="C8" s="30" t="str">
        <x:v>查履约和结算</x:v>
      </x:c>
      <x:c r="D8" s="30" t="str">
        <x:v>多见AJ</x:v>
      </x:c>
      <x:c r="E8" s="30" t="str">
        <x:v>待穿透</x:v>
      </x:c>
      <x:c r="F8" s="30" t="str">
        <x:v>不得机械预设</x:v>
      </x:c>
      <x:c r="G8" s="30" t="str">
        <x:v>视结论</x:v>
      </x:c>
      <x:c r="H8" s="30" t="str">
        <x:v>视结论</x:v>
      </x:c>
      <x:c r="I8" s="30" t="str">
        <x:v>总账</x:v>
      </x:c>
      <x:c r="J8" s="31" t="str">
        <x:v>主管签署</x:v>
      </x:c>
    </x:row>
    <x:row r="9">
      <x:c r="A9" s="29" t="str">
        <x:v>合同负债借方</x:v>
      </x:c>
      <x:c r="B9" s="30" t="str">
        <x:v>退款、冲销过度、履约结转错误</x:v>
      </x:c>
      <x:c r="C9" s="30" t="str">
        <x:v>查合同余额桥</x:v>
      </x:c>
      <x:c r="D9" s="30" t="str">
        <x:v>多见AJ</x:v>
      </x:c>
      <x:c r="E9" s="30" t="str">
        <x:v>待穿透</x:v>
      </x:c>
      <x:c r="F9" s="30" t="str">
        <x:v>不得机械预设</x:v>
      </x:c>
      <x:c r="G9" s="30" t="str">
        <x:v>视结论</x:v>
      </x:c>
      <x:c r="H9" s="30" t="str">
        <x:v>视结论</x:v>
      </x:c>
      <x:c r="I9" s="30" t="str">
        <x:v>总账</x:v>
      </x:c>
      <x:c r="J9" s="31" t="str">
        <x:v>主管签署</x:v>
      </x:c>
    </x:row>
    <x:row r="10">
      <x:c r="A10" s="29" t="str">
        <x:v>其他应收款贷方</x:v>
      </x:c>
      <x:c r="B10" s="30" t="str">
        <x:v>代收款、押金退回、错人或其他负债</x:v>
      </x:c>
      <x:c r="C10" s="30" t="str">
        <x:v>查资金和权利义务</x:v>
      </x:c>
      <x:c r="D10" s="30" t="str">
        <x:v>AJ或RJ</x:v>
      </x:c>
      <x:c r="E10" s="30" t="str">
        <x:v>待穿透</x:v>
      </x:c>
      <x:c r="F10" s="30" t="str">
        <x:v>不得机械预设</x:v>
      </x:c>
      <x:c r="G10" s="30" t="str">
        <x:v>视结论</x:v>
      </x:c>
      <x:c r="H10" s="30" t="str">
        <x:v>视结论</x:v>
      </x:c>
      <x:c r="I10" s="30" t="str">
        <x:v>总账</x:v>
      </x:c>
      <x:c r="J10" s="31" t="str">
        <x:v>主管签署</x:v>
      </x:c>
    </x:row>
    <x:row r="11">
      <x:c r="A11" s="29" t="str">
        <x:v>其他应付款借方</x:v>
      </x:c>
      <x:c r="B11" s="30" t="str">
        <x:v>员工欠款、供应商退款、重复付款</x:v>
      </x:c>
      <x:c r="C11" s="30" t="str">
        <x:v>查实际债权人</x:v>
      </x:c>
      <x:c r="D11" s="30" t="str">
        <x:v>AJ或RJ</x:v>
      </x:c>
      <x:c r="E11" s="30" t="str">
        <x:v>待穿透</x:v>
      </x:c>
      <x:c r="F11" s="30" t="str">
        <x:v>不得机械预设</x:v>
      </x:c>
      <x:c r="G11" s="30" t="str">
        <x:v>视结论</x:v>
      </x:c>
      <x:c r="H11" s="30" t="str">
        <x:v>视结论</x:v>
      </x:c>
      <x:c r="I11" s="30" t="str">
        <x:v>总账</x:v>
      </x:c>
      <x:c r="J11" s="31" t="str">
        <x:v>主管签署</x:v>
      </x:c>
    </x:row>
    <x:row r="12">
      <x:c r="A12" s="29" t="str">
        <x:v>应付职工薪酬借方</x:v>
      </x:c>
      <x:c r="B12" s="30" t="str">
        <x:v>工资预发、重复支付、计提不足或错账</x:v>
      </x:c>
      <x:c r="C12" s="30" t="str">
        <x:v>工资五方核对</x:v>
      </x:c>
      <x:c r="D12" s="30" t="str">
        <x:v>多见AJ</x:v>
      </x:c>
      <x:c r="E12" s="30" t="str">
        <x:v>待穿透</x:v>
      </x:c>
      <x:c r="F12" s="30" t="str">
        <x:v>不得机械预设</x:v>
      </x:c>
      <x:c r="G12" s="30" t="str">
        <x:v>视结论</x:v>
      </x:c>
      <x:c r="H12" s="30" t="str">
        <x:v>视结论</x:v>
      </x:c>
      <x:c r="I12" s="30" t="str">
        <x:v>总账</x:v>
      </x:c>
      <x:c r="J12" s="31" t="str">
        <x:v>主管签署</x:v>
      </x:c>
    </x:row>
    <x:row r="13">
      <x:c r="A13" s="29" t="str">
        <x:v>应交税费借方</x:v>
      </x:c>
      <x:c r="B13" s="30" t="str">
        <x:v>留抵、预缴、多缴或错报</x:v>
      </x:c>
      <x:c r="C13" s="30" t="str">
        <x:v>按税种核对申报</x:v>
      </x:c>
      <x:c r="D13" s="30" t="str">
        <x:v>AJ或RJ</x:v>
      </x:c>
      <x:c r="E13" s="30" t="str">
        <x:v>待穿透</x:v>
      </x:c>
      <x:c r="F13" s="30" t="str">
        <x:v>不得机械预设</x:v>
      </x:c>
      <x:c r="G13" s="30" t="str">
        <x:v>视结论</x:v>
      </x:c>
      <x:c r="H13" s="30" t="str">
        <x:v>视结论</x:v>
      </x:c>
      <x:c r="I13" s="30" t="str">
        <x:v>总账</x:v>
      </x:c>
      <x:c r="J13" s="31" t="str">
        <x:v>主管签署</x:v>
      </x:c>
    </x:row>
    <x:row r="14">
      <x:c r="A14" s="29" t="str">
        <x:v>固定资产清理异常方向</x:v>
      </x:c>
      <x:c r="B14" s="30" t="str">
        <x:v>处置未完成、清理净损益未结转或错账</x:v>
      </x:c>
      <x:c r="C14" s="30" t="str">
        <x:v>查处置进度</x:v>
      </x:c>
      <x:c r="D14" s="30" t="str">
        <x:v>多见AJ</x:v>
      </x:c>
      <x:c r="E14" s="30" t="str">
        <x:v>待穿透</x:v>
      </x:c>
      <x:c r="F14" s="30" t="str">
        <x:v>不得机械预设</x:v>
      </x:c>
      <x:c r="G14" s="30" t="str">
        <x:v>视结论</x:v>
      </x:c>
      <x:c r="H14" s="30" t="str">
        <x:v>视结论</x:v>
      </x:c>
      <x:c r="I14" s="30" t="str">
        <x:v>总账</x:v>
      </x:c>
      <x:c r="J14" s="31" t="str">
        <x:v>主管签署</x:v>
      </x:c>
    </x:row>
    <x:row r="15">
      <x:c r="A15" s="29" t="str">
        <x:v>财务费用贷方发生额</x:v>
      </x:c>
      <x:c r="B15" s="30" t="str">
        <x:v>利息收入、汇兑收益、费用冲回或错账</x:v>
      </x:c>
      <x:c r="C15" s="30" t="str">
        <x:v>看发生额性质</x:v>
      </x:c>
      <x:c r="D15" s="30" t="str">
        <x:v>不机械RJ</x:v>
      </x:c>
      <x:c r="E15" s="30" t="str">
        <x:v>待穿透</x:v>
      </x:c>
      <x:c r="F15" s="30" t="str">
        <x:v>不得机械预设</x:v>
      </x:c>
      <x:c r="G15" s="30" t="str">
        <x:v>视结论</x:v>
      </x:c>
      <x:c r="H15" s="30" t="str">
        <x:v>视结论</x:v>
      </x:c>
      <x:c r="I15" s="30" t="str">
        <x:v>总账</x:v>
      </x:c>
      <x:c r="J15" s="31" t="str">
        <x:v>主管签署</x:v>
      </x:c>
    </x:row>
    <x:row r="16">
      <x:c r="A16" s="29" t="str">
        <x:v>收入借方发生额</x:v>
      </x:c>
      <x:c r="B16" s="30" t="str">
        <x:v>退货折让、红冲、错期或冲回</x:v>
      </x:c>
      <x:c r="C16" s="30" t="str">
        <x:v>查收入生命周期</x:v>
      </x:c>
      <x:c r="D16" s="30" t="str">
        <x:v>可能AJ</x:v>
      </x:c>
      <x:c r="E16" s="30" t="str">
        <x:v>待穿透</x:v>
      </x:c>
      <x:c r="F16" s="30" t="str">
        <x:v>不得机械预设</x:v>
      </x:c>
      <x:c r="G16" s="30" t="str">
        <x:v>视结论</x:v>
      </x:c>
      <x:c r="H16" s="30" t="str">
        <x:v>视结论</x:v>
      </x:c>
      <x:c r="I16" s="30" t="str">
        <x:v>总账</x:v>
      </x:c>
      <x:c r="J16" s="31" t="str">
        <x:v>主管签署</x:v>
      </x:c>
    </x:row>
    <x:row r="17">
      <x:c r="A17" s="32" t="str">
        <x:v>成本贷方发生额</x:v>
      </x:c>
      <x:c r="B17" s="33" t="str">
        <x:v>退货回库、暂估冲回、成本更正</x:v>
      </x:c>
      <x:c r="C17" s="33" t="str">
        <x:v>查存货及销售</x:v>
      </x:c>
      <x:c r="D17" s="33" t="str">
        <x:v>可能AJ</x:v>
      </x:c>
      <x:c r="E17" s="33" t="str">
        <x:v>待穿透</x:v>
      </x:c>
      <x:c r="F17" s="33" t="str">
        <x:v>不得机械预设</x:v>
      </x:c>
      <x:c r="G17" s="33" t="str">
        <x:v>视结论</x:v>
      </x:c>
      <x:c r="H17" s="33" t="str">
        <x:v>视结论</x:v>
      </x:c>
      <x:c r="I17" s="33" t="str">
        <x:v>总账</x:v>
      </x:c>
      <x:c r="J17" s="34" t="str">
        <x:v>主管签署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1cbd842d7b3f44e3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6" hidden="0" customWidth="1"/>
    <x:col min="4" max="4" width="16" hidden="0" customWidth="1"/>
    <x:col min="5" max="5" width="14" hidden="0" customWidth="1"/>
    <x:col min="6" max="6" width="34" hidden="0" customWidth="1"/>
    <x:col min="7" max="7" width="38" hidden="0" customWidth="1"/>
  </x:cols>
  <x:sheetData>
    <x:row r="1" ht="30" customHeight="1">
      <x:c r="A1" s="46" t="str">
        <x:v>流动与非流动划分</x:v>
      </x:c>
      <x:c r="B1" s="47"/>
      <x:c r="C1" s="47"/>
      <x:c r="D1" s="47"/>
      <x:c r="E1" s="47"/>
      <x:c r="F1" s="47"/>
      <x:c r="G1" s="47"/>
    </x:row>
    <x:row r="2" ht="24" customHeight="1">
      <x:c r="A2" s="48" t="str">
        <x:v>按合同权利、预计收回/清偿日和资产负债表日起12个月判断</x:v>
      </x:c>
      <x:c r="B2" s="47"/>
      <x:c r="C2" s="47"/>
      <x:c r="D2" s="47"/>
      <x:c r="E2" s="47"/>
      <x:c r="F2" s="47"/>
      <x:c r="G2" s="47"/>
    </x:row>
    <x:row r="3">
      <x:c r="A3" s="47"/>
      <x:c r="B3" s="47"/>
      <x:c r="C3" s="47"/>
      <x:c r="D3" s="47"/>
      <x:c r="E3" s="47"/>
      <x:c r="F3" s="47"/>
      <x:c r="G3" s="47"/>
    </x:row>
    <x:row r="4">
      <x:c r="A4" s="47"/>
      <x:c r="B4" s="47"/>
      <x:c r="C4" s="47"/>
      <x:c r="D4" s="47"/>
      <x:c r="E4" s="47"/>
      <x:c r="F4" s="47"/>
      <x:c r="G4" s="47"/>
    </x:row>
    <x:row r="5" ht="32" customHeight="1">
      <x:c r="A5" s="49" t="str">
        <x:v>项目</x:v>
      </x:c>
      <x:c r="B5" s="49" t="str">
        <x:v>总额</x:v>
      </x:c>
      <x:c r="C5" s="49" t="str">
        <x:v>12个月内</x:v>
      </x:c>
      <x:c r="D5" s="49" t="str">
        <x:v>非流动部分</x:v>
      </x:c>
      <x:c r="E5" s="49" t="str">
        <x:v>RJ编号</x:v>
      </x:c>
      <x:c r="F5" s="49" t="str">
        <x:v>资料</x:v>
      </x:c>
      <x:c r="G5" s="49" t="str">
        <x:v>结论</x:v>
      </x:c>
    </x:row>
    <x:row r="6">
      <x:c r="A6" s="26" t="str">
        <x:v>长期借款</x:v>
      </x:c>
      <x:c r="B6" s="27" t="n">
        <x:v>1003</x:v>
      </x:c>
      <x:c r="C6" s="27" t="n">
        <x:v>300</x:v>
      </x:c>
      <x:c r="D6" s="27" t="n">
        <x:v>703</x:v>
      </x:c>
      <x:c r="E6" s="27" t="str">
        <x:v>RJ-003</x:v>
      </x:c>
      <x:c r="F6" s="27" t="str">
        <x:v>借款合同/还款表</x:v>
      </x:c>
      <x:c r="G6" s="28" t="str">
        <x:v>300列一年内到期</x:v>
      </x:c>
    </x:row>
    <x:row r="7">
      <x:c r="A7" s="29" t="str">
        <x:v>租赁负债</x:v>
      </x:c>
      <x:c r="B7" s="30" t="n">
        <x:v>363</x:v>
      </x:c>
      <x:c r="C7" s="30" t="n">
        <x:v>90</x:v>
      </x:c>
      <x:c r="D7" s="30" t="n">
        <x:v>273</x:v>
      </x:c>
      <x:c r="E7" s="30" t="str">
        <x:v>RJ-004</x:v>
      </x:c>
      <x:c r="F7" s="30" t="str">
        <x:v>租赁付款表</x:v>
      </x:c>
      <x:c r="G7" s="31" t="str">
        <x:v>90列一年内到期</x:v>
      </x:c>
    </x:row>
    <x:row r="8">
      <x:c r="A8" s="29" t="str">
        <x:v>长期应收款</x:v>
      </x:c>
      <x:c r="B8" s="30" t="n">
        <x:v>240</x:v>
      </x:c>
      <x:c r="C8" s="30" t="n">
        <x:v>60</x:v>
      </x:c>
      <x:c r="D8" s="30" t="n">
        <x:v>180</x:v>
      </x:c>
      <x:c r="E8" s="30" t="str">
        <x:v>RJ-005</x:v>
      </x:c>
      <x:c r="F8" s="30" t="str">
        <x:v>合同/回款计划</x:v>
      </x:c>
      <x:c r="G8" s="31" t="str">
        <x:v>60列一年内到期</x:v>
      </x:c>
    </x:row>
    <x:row r="9">
      <x:c r="A9" s="29" t="str">
        <x:v>预计负债</x:v>
      </x:c>
      <x:c r="B9" s="30" t="n">
        <x:v>140</x:v>
      </x:c>
      <x:c r="C9" s="30" t="n">
        <x:v>45</x:v>
      </x:c>
      <x:c r="D9" s="30" t="n">
        <x:v>95</x:v>
      </x:c>
      <x:c r="E9" s="30" t="str">
        <x:v>RJ-006</x:v>
      </x:c>
      <x:c r="F9" s="30" t="str">
        <x:v>维修现金流</x:v>
      </x:c>
      <x:c r="G9" s="31" t="str">
        <x:v>45列一年内到期</x:v>
      </x:c>
    </x:row>
    <x:row r="10">
      <x:c r="A10" s="32" t="str">
        <x:v>递延收益</x:v>
      </x:c>
      <x:c r="B10" s="33" t="n">
        <x:v>200</x:v>
      </x:c>
      <x:c r="C10" s="33" t="n">
        <x:v>40</x:v>
      </x:c>
      <x:c r="D10" s="33" t="n">
        <x:v>160</x:v>
      </x:c>
      <x:c r="E10" s="33" t="str">
        <x:v>RJ-007</x:v>
      </x:c>
      <x:c r="F10" s="33" t="str">
        <x:v>摊销表</x:v>
      </x:c>
      <x:c r="G10" s="34" t="str">
        <x:v>40列其他流动负债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30" hidden="0" customWidth="1"/>
    <x:col min="7" max="7" width="16" hidden="0" customWidth="1"/>
  </x:cols>
  <x:sheetData>
    <x:row r="1" ht="30" customHeight="1">
      <x:c r="A1" s="46" t="str">
        <x:v>减值与备抵桥</x:v>
      </x:c>
      <x:c r="B1" s="47"/>
      <x:c r="C1" s="47"/>
      <x:c r="D1" s="47"/>
      <x:c r="E1" s="47"/>
      <x:c r="F1" s="47"/>
      <x:c r="G1" s="47"/>
    </x:row>
    <x:row r="2" ht="24" customHeight="1">
      <x:c r="A2" s="48" t="str">
        <x:v>原值/账面余额-备抵=报表账面价值</x:v>
      </x:c>
      <x:c r="B2" s="47"/>
      <x:c r="C2" s="47"/>
      <x:c r="D2" s="47"/>
      <x:c r="E2" s="47"/>
      <x:c r="F2" s="47"/>
      <x:c r="G2" s="47"/>
    </x:row>
    <x:row r="3">
      <x:c r="A3" s="47"/>
      <x:c r="B3" s="47"/>
      <x:c r="C3" s="47"/>
      <x:c r="D3" s="47"/>
      <x:c r="E3" s="47"/>
      <x:c r="F3" s="47"/>
      <x:c r="G3" s="47"/>
    </x:row>
    <x:row r="4">
      <x:c r="A4" s="47"/>
      <x:c r="B4" s="47"/>
      <x:c r="C4" s="47"/>
      <x:c r="D4" s="47"/>
      <x:c r="E4" s="47"/>
      <x:c r="F4" s="47"/>
      <x:c r="G4" s="47"/>
    </x:row>
    <x:row r="5" ht="32" customHeight="1">
      <x:c r="A5" s="49" t="str">
        <x:v>项目</x:v>
      </x:c>
      <x:c r="B5" s="49" t="str">
        <x:v>原值/余额</x:v>
      </x:c>
      <x:c r="C5" s="49" t="str">
        <x:v>折旧摊销</x:v>
      </x:c>
      <x:c r="D5" s="49" t="str">
        <x:v>减值准备</x:v>
      </x:c>
      <x:c r="E5" s="49" t="str">
        <x:v>报表金额</x:v>
      </x:c>
      <x:c r="F5" s="49" t="str">
        <x:v>来源</x:v>
      </x:c>
      <x:c r="G5" s="49" t="str">
        <x:v>校验</x:v>
      </x:c>
    </x:row>
    <x:row r="6">
      <x:c r="A6" s="26" t="str">
        <x:v>应收账款</x:v>
      </x:c>
      <x:c r="B6" s="27" t="n">
        <x:v>860</x:v>
      </x:c>
      <x:c r="C6" s="27" t="n">
        <x:v>0</x:v>
      </x:c>
      <x:c r="D6" s="27" t="n">
        <x:v>50</x:v>
      </x:c>
      <x:c r="E6" s="27" t="n">
        <x:v>810</x:v>
      </x:c>
      <x:c r="F6" s="27" t="str">
        <x:v>AR+坏账准备</x:v>
      </x:c>
      <x:c r="G6" s="28" t="str">
        <x:v>通过</x:v>
      </x:c>
    </x:row>
    <x:row r="7">
      <x:c r="A7" s="29" t="str">
        <x:v>合同资产</x:v>
      </x:c>
      <x:c r="B7" s="30" t="n">
        <x:v>80</x:v>
      </x:c>
      <x:c r="C7" s="30" t="n">
        <x:v>0</x:v>
      </x:c>
      <x:c r="D7" s="30" t="n">
        <x:v>4</x:v>
      </x:c>
      <x:c r="E7" s="30" t="n">
        <x:v>76</x:v>
      </x:c>
      <x:c r="F7" s="30" t="str">
        <x:v>合同资产台账</x:v>
      </x:c>
      <x:c r="G7" s="31" t="str">
        <x:v>通过</x:v>
      </x:c>
    </x:row>
    <x:row r="8">
      <x:c r="A8" s="29" t="str">
        <x:v>存货</x:v>
      </x:c>
      <x:c r="B8" s="30" t="n">
        <x:v>2118</x:v>
      </x:c>
      <x:c r="C8" s="30" t="n">
        <x:v>0</x:v>
      </x:c>
      <x:c r="D8" s="30" t="n">
        <x:v>85</x:v>
      </x:c>
      <x:c r="E8" s="30" t="n">
        <x:v>2033</x:v>
      </x:c>
      <x:c r="F8" s="30" t="str">
        <x:v>库存+跌价</x:v>
      </x:c>
      <x:c r="G8" s="31" t="str">
        <x:v>通过</x:v>
      </x:c>
    </x:row>
    <x:row r="9">
      <x:c r="A9" s="29" t="str">
        <x:v>固定资产</x:v>
      </x:c>
      <x:c r="B9" s="30" t="n">
        <x:v>3460</x:v>
      </x:c>
      <x:c r="C9" s="30" t="n">
        <x:v>895</x:v>
      </x:c>
      <x:c r="D9" s="30" t="n">
        <x:v>20</x:v>
      </x:c>
      <x:c r="E9" s="30" t="n">
        <x:v>2545</x:v>
      </x:c>
      <x:c r="F9" s="30" t="str">
        <x:v>FA卡片</x:v>
      </x:c>
      <x:c r="G9" s="31" t="str">
        <x:v>通过</x:v>
      </x:c>
    </x:row>
    <x:row r="10">
      <x:c r="A10" s="29" t="str">
        <x:v>使用权资产</x:v>
      </x:c>
      <x:c r="B10" s="30" t="n">
        <x:v>500</x:v>
      </x:c>
      <x:c r="C10" s="30" t="n">
        <x:v>100</x:v>
      </x:c>
      <x:c r="D10" s="30" t="n">
        <x:v>0</x:v>
      </x:c>
      <x:c r="E10" s="30" t="n">
        <x:v>400</x:v>
      </x:c>
      <x:c r="F10" s="30" t="str">
        <x:v>租赁台账</x:v>
      </x:c>
      <x:c r="G10" s="31" t="str">
        <x:v>通过</x:v>
      </x:c>
    </x:row>
    <x:row r="11">
      <x:c r="A11" s="32" t="str">
        <x:v>无形资产</x:v>
      </x:c>
      <x:c r="B11" s="33" t="n">
        <x:v>420</x:v>
      </x:c>
      <x:c r="C11" s="33" t="n">
        <x:v>120</x:v>
      </x:c>
      <x:c r="D11" s="33" t="n">
        <x:v>0</x:v>
      </x:c>
      <x:c r="E11" s="33" t="n">
        <x:v>300</x:v>
      </x:c>
      <x:c r="F11" s="33" t="str">
        <x:v>无形资产台账</x:v>
      </x:c>
      <x:c r="G11" s="34" t="str">
        <x:v>通过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48" hidden="0" customWidth="1"/>
    <x:col min="4" max="4" width="14" hidden="0" customWidth="1"/>
    <x:col min="5" max="5" width="14" hidden="0" customWidth="1"/>
    <x:col min="6" max="6" width="14" hidden="0" customWidth="1"/>
    <x:col min="7" max="7" width="28" hidden="0" customWidth="1"/>
  </x:cols>
  <x:sheetData>
    <x:row r="1" ht="30" customHeight="1">
      <x:c r="A1" s="46" t="str">
        <x:v>报表勾稽检查</x:v>
      </x:c>
      <x:c r="B1" s="47"/>
      <x:c r="C1" s="47"/>
      <x:c r="D1" s="47"/>
      <x:c r="E1" s="47"/>
      <x:c r="F1" s="47"/>
      <x:c r="G1" s="47"/>
    </x:row>
    <x:row r="2" ht="24" customHeight="1">
      <x:c r="A2" s="48" t="str">
        <x:v>四层校验：表内、表间、表账、账与模块</x:v>
      </x:c>
      <x:c r="B2" s="47"/>
      <x:c r="C2" s="47"/>
      <x:c r="D2" s="47"/>
      <x:c r="E2" s="47"/>
      <x:c r="F2" s="47"/>
      <x:c r="G2" s="47"/>
    </x:row>
    <x:row r="3">
      <x:c r="A3" s="47"/>
      <x:c r="B3" s="47"/>
      <x:c r="C3" s="47"/>
      <x:c r="D3" s="47"/>
      <x:c r="E3" s="47"/>
      <x:c r="F3" s="47"/>
      <x:c r="G3" s="47"/>
    </x:row>
    <x:row r="4">
      <x:c r="A4" s="47"/>
      <x:c r="B4" s="47"/>
      <x:c r="C4" s="47"/>
      <x:c r="D4" s="47"/>
      <x:c r="E4" s="47"/>
      <x:c r="F4" s="47"/>
      <x:c r="G4" s="47"/>
    </x:row>
    <x:row r="5" ht="32" customHeight="1">
      <x:c r="A5" s="49" t="str">
        <x:v>编号</x:v>
      </x:c>
      <x:c r="B5" s="49" t="str">
        <x:v>层级</x:v>
      </x:c>
      <x:c r="C5" s="49" t="str">
        <x:v>校验事项</x:v>
      </x:c>
      <x:c r="D5" s="49" t="str">
        <x:v>目标值</x:v>
      </x:c>
      <x:c r="E5" s="49" t="str">
        <x:v>实际差异</x:v>
      </x:c>
      <x:c r="F5" s="49" t="str">
        <x:v>状态</x:v>
      </x:c>
      <x:c r="G5" s="49" t="str">
        <x:v>排查入口</x:v>
      </x:c>
    </x:row>
    <x:row r="6">
      <x:c r="A6" s="26" t="str">
        <x:v>CK-01</x:v>
      </x:c>
      <x:c r="B6" s="27" t="str">
        <x:v>表内</x:v>
      </x:c>
      <x:c r="C6" s="27" t="str">
        <x:v>资产-负债-权益</x:v>
      </x:c>
      <x:c r="D6" s="27" t="n">
        <x:v>0</x:v>
      </x:c>
      <x:c r="E6" s="27" t="n">
        <x:v>0</x:v>
      </x:c>
      <x:c r="F6" s="27" t="str">
        <x:v>通过</x:v>
      </x:c>
      <x:c r="G6" s="28" t="str">
        <x:v>07表</x:v>
      </x:c>
    </x:row>
    <x:row r="7">
      <x:c r="A7" s="29" t="str">
        <x:v>CK-02</x:v>
      </x:c>
      <x:c r="B7" s="30" t="str">
        <x:v>表间</x:v>
      </x:c>
      <x:c r="C7" s="30" t="str">
        <x:v>净利润-权益表净利润</x:v>
      </x:c>
      <x:c r="D7" s="30" t="n">
        <x:v>0</x:v>
      </x:c>
      <x:c r="E7" s="30" t="n">
        <x:v>0</x:v>
      </x:c>
      <x:c r="F7" s="30" t="str">
        <x:v>通过</x:v>
      </x:c>
      <x:c r="G7" s="31" t="str">
        <x:v>08/12</x:v>
      </x:c>
    </x:row>
    <x:row r="8">
      <x:c r="A8" s="29" t="str">
        <x:v>CK-03</x:v>
      </x:c>
      <x:c r="B8" s="30" t="str">
        <x:v>表间</x:v>
      </x:c>
      <x:c r="C8" s="30" t="str">
        <x:v>期初现金+净增加-期末现金</x:v>
      </x:c>
      <x:c r="D8" s="30" t="n">
        <x:v>0</x:v>
      </x:c>
      <x:c r="E8" s="30" t="n">
        <x:v>0</x:v>
      </x:c>
      <x:c r="F8" s="30" t="str">
        <x:v>通过</x:v>
      </x:c>
      <x:c r="G8" s="31" t="str">
        <x:v>10表</x:v>
      </x:c>
    </x:row>
    <x:row r="9">
      <x:c r="A9" s="29" t="str">
        <x:v>CK-04</x:v>
      </x:c>
      <x:c r="B9" s="30" t="str">
        <x:v>表间</x:v>
      </x:c>
      <x:c r="C9" s="30" t="str">
        <x:v>货币资金-受限资金-现金等价物</x:v>
      </x:c>
      <x:c r="D9" s="30" t="n">
        <x:v>0</x:v>
      </x:c>
      <x:c r="E9" s="30" t="n">
        <x:v>0</x:v>
      </x:c>
      <x:c r="F9" s="30" t="str">
        <x:v>通过</x:v>
      </x:c>
      <x:c r="G9" s="31" t="str">
        <x:v>07/10</x:v>
      </x:c>
    </x:row>
    <x:row r="10">
      <x:c r="A10" s="29" t="str">
        <x:v>CK-05</x:v>
      </x:c>
      <x:c r="B10" s="30" t="str">
        <x:v>表账</x:v>
      </x:c>
      <x:c r="C10" s="30" t="str">
        <x:v>报表项目-最终报表TB</x:v>
      </x:c>
      <x:c r="D10" s="30" t="n">
        <x:v>0</x:v>
      </x:c>
      <x:c r="E10" s="30" t="n">
        <x:v>0</x:v>
      </x:c>
      <x:c r="F10" s="30" t="str">
        <x:v>通过</x:v>
      </x:c>
      <x:c r="G10" s="31" t="str">
        <x:v>06表</x:v>
      </x:c>
    </x:row>
    <x:row r="11">
      <x:c r="A11" s="29" t="str">
        <x:v>CK-06</x:v>
      </x:c>
      <x:c r="B11" s="30" t="str">
        <x:v>总账模块</x:v>
      </x:c>
      <x:c r="C11" s="30" t="str">
        <x:v>AR/AP/存货/FA/税务/银行差异</x:v>
      </x:c>
      <x:c r="D11" s="30" t="n">
        <x:v>0</x:v>
      </x:c>
      <x:c r="E11" s="30" t="n">
        <x:v>0</x:v>
      </x:c>
      <x:c r="F11" s="30" t="str">
        <x:v>通过</x:v>
      </x:c>
      <x:c r="G11" s="31" t="str">
        <x:v>模块底稿</x:v>
      </x:c>
    </x:row>
    <x:row r="12">
      <x:c r="A12" s="32" t="str">
        <x:v>CK-07</x:v>
      </x:c>
      <x:c r="B12" s="33" t="str">
        <x:v>期间</x:v>
      </x:c>
      <x:c r="C12" s="33" t="str">
        <x:v>上年期末-本年期初</x:v>
      </x:c>
      <x:c r="D12" s="33" t="n">
        <x:v>0</x:v>
      </x:c>
      <x:c r="E12" s="33" t="n">
        <x:v>0</x:v>
      </x:c>
      <x:c r="F12" s="33" t="str">
        <x:v>通过</x:v>
      </x:c>
      <x:c r="G12" s="34" t="str">
        <x:v>19表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6" hidden="0" customWidth="1"/>
    <x:col min="3" max="3" width="38" hidden="0" customWidth="1"/>
    <x:col min="4" max="4" width="36" hidden="0" customWidth="1"/>
    <x:col min="5" max="5" width="16" hidden="0" customWidth="1"/>
    <x:col min="6" max="6" width="46" hidden="0" customWidth="1"/>
    <x:col min="7" max="7" width="18" hidden="0" customWidth="1"/>
    <x:col min="8" max="8" width="14" hidden="0" customWidth="1"/>
    <x:col min="9" max="9" width="14" hidden="0" customWidth="1"/>
  </x:cols>
  <x:sheetData>
    <x:row r="1" ht="30" customHeight="1">
      <x:c r="A1" s="46" t="str">
        <x:v>50个报表异常整改</x:v>
      </x:c>
      <x:c r="B1" s="47"/>
      <x:c r="C1" s="47"/>
      <x:c r="D1" s="47"/>
      <x:c r="E1" s="47"/>
      <x:c r="F1" s="47"/>
      <x:c r="G1" s="47"/>
      <x:c r="H1" s="47"/>
      <x:c r="I1" s="47"/>
    </x:row>
    <x:row r="2" ht="24" customHeight="1">
      <x:c r="A2" s="48" t="str">
        <x:v>现象→原因→定位→AJ/RJ→处理→校验</x:v>
      </x:c>
      <x:c r="B2" s="47"/>
      <x:c r="C2" s="47"/>
      <x:c r="D2" s="47"/>
      <x:c r="E2" s="47"/>
      <x:c r="F2" s="47"/>
      <x:c r="G2" s="47"/>
      <x:c r="H2" s="47"/>
      <x:c r="I2" s="47"/>
    </x:row>
    <x:row r="3">
      <x:c r="A3" s="47"/>
      <x:c r="B3" s="47"/>
      <x:c r="C3" s="47"/>
      <x:c r="D3" s="47"/>
      <x:c r="E3" s="47"/>
      <x:c r="F3" s="47"/>
      <x:c r="G3" s="47"/>
      <x:c r="H3" s="47"/>
      <x:c r="I3" s="47"/>
    </x:row>
    <x:row r="4">
      <x:c r="A4" s="47"/>
      <x:c r="B4" s="47"/>
      <x:c r="C4" s="47"/>
      <x:c r="D4" s="47"/>
      <x:c r="E4" s="47"/>
      <x:c r="F4" s="47"/>
      <x:c r="G4" s="47"/>
      <x:c r="H4" s="47"/>
      <x:c r="I4" s="47"/>
    </x:row>
    <x:row r="5" ht="32" customHeight="1">
      <x:c r="A5" s="49" t="str">
        <x:v>编号</x:v>
      </x:c>
      <x:c r="B5" s="49" t="str">
        <x:v>错误现象</x:v>
      </x:c>
      <x:c r="C5" s="49" t="str">
        <x:v>可能原因</x:v>
      </x:c>
      <x:c r="D5" s="49" t="str">
        <x:v>定位路径</x:v>
      </x:c>
      <x:c r="E5" s="49" t="str">
        <x:v>AJ/RJ</x:v>
      </x:c>
      <x:c r="F5" s="49" t="str">
        <x:v>正确处理</x:v>
      </x:c>
      <x:c r="G5" s="49" t="str">
        <x:v>校验</x:v>
      </x:c>
      <x:c r="H5" s="49" t="str">
        <x:v>责任人</x:v>
      </x:c>
      <x:c r="I5" s="49" t="str">
        <x:v>状态</x:v>
      </x:c>
    </x:row>
    <x:row r="6">
      <x:c r="A6" s="26" t="str">
        <x:v>ERR-001</x:v>
      </x:c>
      <x:c r="B6" s="27" t="str">
        <x:v>资产负债表借贷不平</x:v>
      </x:c>
      <x:c r="C6" s="27" t="str">
        <x:v>映射、截止、方向、公式或人工判断错误</x:v>
      </x:c>
      <x:c r="D6" s="27" t="str">
        <x:v>TB→明细→凭证→业务资料</x:v>
      </x:c>
      <x:c r="E6" s="27" t="str">
        <x:v>先判断</x:v>
      </x:c>
      <x:c r="F6" s="27" t="str">
        <x:v>按真实业务修正，不倒挤</x:v>
      </x:c>
      <x:c r="G6" s="27" t="str">
        <x:v>16表</x:v>
      </x:c>
      <x:c r="H6" s="27" t="str">
        <x:v>总账</x:v>
      </x:c>
      <x:c r="I6" s="28" t="str">
        <x:v>待练习</x:v>
      </x:c>
    </x:row>
    <x:row r="7">
      <x:c r="A7" s="29" t="str">
        <x:v>ERR-002</x:v>
      </x:c>
      <x:c r="B7" s="30" t="str">
        <x:v>原始TB借贷不平</x:v>
      </x:c>
      <x:c r="C7" s="30" t="str">
        <x:v>映射、截止、方向、公式或人工判断错误</x:v>
      </x:c>
      <x:c r="D7" s="30" t="str">
        <x:v>TB→明细→凭证→业务资料</x:v>
      </x:c>
      <x:c r="E7" s="30" t="str">
        <x:v>先判断</x:v>
      </x:c>
      <x:c r="F7" s="30" t="str">
        <x:v>按真实业务修正，不倒挤</x:v>
      </x:c>
      <x:c r="G7" s="30" t="str">
        <x:v>16表</x:v>
      </x:c>
      <x:c r="H7" s="30" t="str">
        <x:v>总账</x:v>
      </x:c>
      <x:c r="I7" s="31" t="str">
        <x:v>待练习</x:v>
      </x:c>
    </x:row>
    <x:row r="8">
      <x:c r="A8" s="29" t="str">
        <x:v>ERR-003</x:v>
      </x:c>
      <x:c r="B8" s="30" t="str">
        <x:v>应收贷方机械转合同负债</x:v>
      </x:c>
      <x:c r="C8" s="30" t="str">
        <x:v>映射、截止、方向、公式或人工判断错误</x:v>
      </x:c>
      <x:c r="D8" s="30" t="str">
        <x:v>TB→明细→凭证→业务资料</x:v>
      </x:c>
      <x:c r="E8" s="30" t="str">
        <x:v>先判断</x:v>
      </x:c>
      <x:c r="F8" s="30" t="str">
        <x:v>按真实业务修正，不倒挤</x:v>
      </x:c>
      <x:c r="G8" s="30" t="str">
        <x:v>16表</x:v>
      </x:c>
      <x:c r="H8" s="30" t="str">
        <x:v>总账</x:v>
      </x:c>
      <x:c r="I8" s="31" t="str">
        <x:v>待练习</x:v>
      </x:c>
    </x:row>
    <x:row r="9">
      <x:c r="A9" s="29" t="str">
        <x:v>ERR-004</x:v>
      </x:c>
      <x:c r="B9" s="30" t="str">
        <x:v>应付借方机械转预付</x:v>
      </x:c>
      <x:c r="C9" s="30" t="str">
        <x:v>映射、截止、方向、公式或人工判断错误</x:v>
      </x:c>
      <x:c r="D9" s="30" t="str">
        <x:v>TB→明细→凭证→业务资料</x:v>
      </x:c>
      <x:c r="E9" s="30" t="str">
        <x:v>先判断</x:v>
      </x:c>
      <x:c r="F9" s="30" t="str">
        <x:v>按真实业务修正，不倒挤</x:v>
      </x:c>
      <x:c r="G9" s="30" t="str">
        <x:v>16表</x:v>
      </x:c>
      <x:c r="H9" s="30" t="str">
        <x:v>总账</x:v>
      </x:c>
      <x:c r="I9" s="31" t="str">
        <x:v>待练习</x:v>
      </x:c>
    </x:row>
    <x:row r="10">
      <x:c r="A10" s="29" t="str">
        <x:v>ERR-005</x:v>
      </x:c>
      <x:c r="B10" s="30" t="str">
        <x:v>其他往来负数未穿透</x:v>
      </x:c>
      <x:c r="C10" s="30" t="str">
        <x:v>映射、截止、方向、公式或人工判断错误</x:v>
      </x:c>
      <x:c r="D10" s="30" t="str">
        <x:v>TB→明细→凭证→业务资料</x:v>
      </x:c>
      <x:c r="E10" s="30" t="str">
        <x:v>先判断</x:v>
      </x:c>
      <x:c r="F10" s="30" t="str">
        <x:v>按真实业务修正，不倒挤</x:v>
      </x:c>
      <x:c r="G10" s="30" t="str">
        <x:v>16表</x:v>
      </x:c>
      <x:c r="H10" s="30" t="str">
        <x:v>总账</x:v>
      </x:c>
      <x:c r="I10" s="31" t="str">
        <x:v>待练习</x:v>
      </x:c>
    </x:row>
    <x:row r="11">
      <x:c r="A11" s="29" t="str">
        <x:v>ERR-006</x:v>
      </x:c>
      <x:c r="B11" s="30" t="str">
        <x:v>坏账准备未抵减</x:v>
      </x:c>
      <x:c r="C11" s="30" t="str">
        <x:v>映射、截止、方向、公式或人工判断错误</x:v>
      </x:c>
      <x:c r="D11" s="30" t="str">
        <x:v>TB→明细→凭证→业务资料</x:v>
      </x:c>
      <x:c r="E11" s="30" t="str">
        <x:v>先判断</x:v>
      </x:c>
      <x:c r="F11" s="30" t="str">
        <x:v>按真实业务修正，不倒挤</x:v>
      </x:c>
      <x:c r="G11" s="30" t="str">
        <x:v>16表</x:v>
      </x:c>
      <x:c r="H11" s="30" t="str">
        <x:v>总账</x:v>
      </x:c>
      <x:c r="I11" s="31" t="str">
        <x:v>待练习</x:v>
      </x:c>
    </x:row>
    <x:row r="12">
      <x:c r="A12" s="29" t="str">
        <x:v>ERR-007</x:v>
      </x:c>
      <x:c r="B12" s="30" t="str">
        <x:v>存货跌价准备漏抵减</x:v>
      </x:c>
      <x:c r="C12" s="30" t="str">
        <x:v>映射、截止、方向、公式或人工判断错误</x:v>
      </x:c>
      <x:c r="D12" s="30" t="str">
        <x:v>TB→明细→凭证→业务资料</x:v>
      </x:c>
      <x:c r="E12" s="30" t="str">
        <x:v>先判断</x:v>
      </x:c>
      <x:c r="F12" s="30" t="str">
        <x:v>按真实业务修正，不倒挤</x:v>
      </x:c>
      <x:c r="G12" s="30" t="str">
        <x:v>16表</x:v>
      </x:c>
      <x:c r="H12" s="30" t="str">
        <x:v>总账</x:v>
      </x:c>
      <x:c r="I12" s="31" t="str">
        <x:v>待练习</x:v>
      </x:c>
    </x:row>
    <x:row r="13">
      <x:c r="A13" s="29" t="str">
        <x:v>ERR-008</x:v>
      </x:c>
      <x:c r="B13" s="30" t="str">
        <x:v>累计折旧未抵减</x:v>
      </x:c>
      <x:c r="C13" s="30" t="str">
        <x:v>映射、截止、方向、公式或人工判断错误</x:v>
      </x:c>
      <x:c r="D13" s="30" t="str">
        <x:v>TB→明细→凭证→业务资料</x:v>
      </x:c>
      <x:c r="E13" s="30" t="str">
        <x:v>先判断</x:v>
      </x:c>
      <x:c r="F13" s="30" t="str">
        <x:v>按真实业务修正，不倒挤</x:v>
      </x:c>
      <x:c r="G13" s="30" t="str">
        <x:v>16表</x:v>
      </x:c>
      <x:c r="H13" s="30" t="str">
        <x:v>总账</x:v>
      </x:c>
      <x:c r="I13" s="31" t="str">
        <x:v>待练习</x:v>
      </x:c>
    </x:row>
    <x:row r="14">
      <x:c r="A14" s="29" t="str">
        <x:v>ERR-009</x:v>
      </x:c>
      <x:c r="B14" s="30" t="str">
        <x:v>减值准备重复抵减</x:v>
      </x:c>
      <x:c r="C14" s="30" t="str">
        <x:v>映射、截止、方向、公式或人工判断错误</x:v>
      </x:c>
      <x:c r="D14" s="30" t="str">
        <x:v>TB→明细→凭证→业务资料</x:v>
      </x:c>
      <x:c r="E14" s="30" t="str">
        <x:v>先判断</x:v>
      </x:c>
      <x:c r="F14" s="30" t="str">
        <x:v>按真实业务修正，不倒挤</x:v>
      </x:c>
      <x:c r="G14" s="30" t="str">
        <x:v>16表</x:v>
      </x:c>
      <x:c r="H14" s="30" t="str">
        <x:v>总账</x:v>
      </x:c>
      <x:c r="I14" s="31" t="str">
        <x:v>待练习</x:v>
      </x:c>
    </x:row>
    <x:row r="15">
      <x:c r="A15" s="29" t="str">
        <x:v>ERR-010</x:v>
      </x:c>
      <x:c r="B15" s="30" t="str">
        <x:v>长期借款未划分一年内到期</x:v>
      </x:c>
      <x:c r="C15" s="30" t="str">
        <x:v>映射、截止、方向、公式或人工判断错误</x:v>
      </x:c>
      <x:c r="D15" s="30" t="str">
        <x:v>TB→明细→凭证→业务资料</x:v>
      </x:c>
      <x:c r="E15" s="30" t="str">
        <x:v>RJ</x:v>
      </x:c>
      <x:c r="F15" s="30" t="str">
        <x:v>按真实业务修正，不倒挤</x:v>
      </x:c>
      <x:c r="G15" s="30" t="str">
        <x:v>16表</x:v>
      </x:c>
      <x:c r="H15" s="30" t="str">
        <x:v>总账</x:v>
      </x:c>
      <x:c r="I15" s="31" t="str">
        <x:v>待练习</x:v>
      </x:c>
    </x:row>
    <x:row r="16">
      <x:c r="A16" s="29" t="str">
        <x:v>ERR-011</x:v>
      </x:c>
      <x:c r="B16" s="30" t="str">
        <x:v>租赁负债流动部分遗漏</x:v>
      </x:c>
      <x:c r="C16" s="30" t="str">
        <x:v>映射、截止、方向、公式或人工判断错误</x:v>
      </x:c>
      <x:c r="D16" s="30" t="str">
        <x:v>TB→明细→凭证→业务资料</x:v>
      </x:c>
      <x:c r="E16" s="30" t="str">
        <x:v>先判断</x:v>
      </x:c>
      <x:c r="F16" s="30" t="str">
        <x:v>按真实业务修正，不倒挤</x:v>
      </x:c>
      <x:c r="G16" s="30" t="str">
        <x:v>16表</x:v>
      </x:c>
      <x:c r="H16" s="30" t="str">
        <x:v>总账</x:v>
      </x:c>
      <x:c r="I16" s="31" t="str">
        <x:v>待练习</x:v>
      </x:c>
    </x:row>
    <x:row r="17">
      <x:c r="A17" s="29" t="str">
        <x:v>ERR-012</x:v>
      </x:c>
      <x:c r="B17" s="30" t="str">
        <x:v>长期应收款流动部分遗漏</x:v>
      </x:c>
      <x:c r="C17" s="30" t="str">
        <x:v>映射、截止、方向、公式或人工判断错误</x:v>
      </x:c>
      <x:c r="D17" s="30" t="str">
        <x:v>TB→明细→凭证→业务资料</x:v>
      </x:c>
      <x:c r="E17" s="30" t="str">
        <x:v>先判断</x:v>
      </x:c>
      <x:c r="F17" s="30" t="str">
        <x:v>按真实业务修正，不倒挤</x:v>
      </x:c>
      <x:c r="G17" s="30" t="str">
        <x:v>16表</x:v>
      </x:c>
      <x:c r="H17" s="30" t="str">
        <x:v>总账</x:v>
      </x:c>
      <x:c r="I17" s="31" t="str">
        <x:v>待练习</x:v>
      </x:c>
    </x:row>
    <x:row r="18">
      <x:c r="A18" s="29" t="str">
        <x:v>ERR-013</x:v>
      </x:c>
      <x:c r="B18" s="30" t="str">
        <x:v>合同资产与应收账款混淆</x:v>
      </x:c>
      <x:c r="C18" s="30" t="str">
        <x:v>映射、截止、方向、公式或人工判断错误</x:v>
      </x:c>
      <x:c r="D18" s="30" t="str">
        <x:v>TB→明细→凭证→业务资料</x:v>
      </x:c>
      <x:c r="E18" s="30" t="str">
        <x:v>先判断</x:v>
      </x:c>
      <x:c r="F18" s="30" t="str">
        <x:v>按真实业务修正，不倒挤</x:v>
      </x:c>
      <x:c r="G18" s="30" t="str">
        <x:v>16表</x:v>
      </x:c>
      <x:c r="H18" s="30" t="str">
        <x:v>总账</x:v>
      </x:c>
      <x:c r="I18" s="31" t="str">
        <x:v>待练习</x:v>
      </x:c>
    </x:row>
    <x:row r="19">
      <x:c r="A19" s="29" t="str">
        <x:v>ERR-014</x:v>
      </x:c>
      <x:c r="B19" s="30" t="str">
        <x:v>合同负债与预收款机械等同</x:v>
      </x:c>
      <x:c r="C19" s="30" t="str">
        <x:v>映射、截止、方向、公式或人工判断错误</x:v>
      </x:c>
      <x:c r="D19" s="30" t="str">
        <x:v>TB→明细→凭证→业务资料</x:v>
      </x:c>
      <x:c r="E19" s="30" t="str">
        <x:v>先判断</x:v>
      </x:c>
      <x:c r="F19" s="30" t="str">
        <x:v>按真实业务修正，不倒挤</x:v>
      </x:c>
      <x:c r="G19" s="30" t="str">
        <x:v>16表</x:v>
      </x:c>
      <x:c r="H19" s="30" t="str">
        <x:v>总账</x:v>
      </x:c>
      <x:c r="I19" s="31" t="str">
        <x:v>待练习</x:v>
      </x:c>
    </x:row>
    <x:row r="20">
      <x:c r="A20" s="29" t="str">
        <x:v>ERR-015</x:v>
      </x:c>
      <x:c r="B20" s="30" t="str">
        <x:v>固定资产与在建工程混淆</x:v>
      </x:c>
      <x:c r="C20" s="30" t="str">
        <x:v>映射、截止、方向、公式或人工判断错误</x:v>
      </x:c>
      <x:c r="D20" s="30" t="str">
        <x:v>TB→明细→凭证→业务资料</x:v>
      </x:c>
      <x:c r="E20" s="30" t="str">
        <x:v>先判断</x:v>
      </x:c>
      <x:c r="F20" s="30" t="str">
        <x:v>按真实业务修正，不倒挤</x:v>
      </x:c>
      <x:c r="G20" s="30" t="str">
        <x:v>16表</x:v>
      </x:c>
      <x:c r="H20" s="30" t="str">
        <x:v>总账</x:v>
      </x:c>
      <x:c r="I20" s="31" t="str">
        <x:v>待练习</x:v>
      </x:c>
    </x:row>
    <x:row r="21">
      <x:c r="A21" s="29" t="str">
        <x:v>ERR-016</x:v>
      </x:c>
      <x:c r="B21" s="30" t="str">
        <x:v>已使用资产未转固</x:v>
      </x:c>
      <x:c r="C21" s="30" t="str">
        <x:v>映射、截止、方向、公式或人工判断错误</x:v>
      </x:c>
      <x:c r="D21" s="30" t="str">
        <x:v>TB→明细→凭证→业务资料</x:v>
      </x:c>
      <x:c r="E21" s="30" t="str">
        <x:v>先判断</x:v>
      </x:c>
      <x:c r="F21" s="30" t="str">
        <x:v>按真实业务修正，不倒挤</x:v>
      </x:c>
      <x:c r="G21" s="30" t="str">
        <x:v>16表</x:v>
      </x:c>
      <x:c r="H21" s="30" t="str">
        <x:v>总账</x:v>
      </x:c>
      <x:c r="I21" s="31" t="str">
        <x:v>待练习</x:v>
      </x:c>
    </x:row>
    <x:row r="22">
      <x:c r="A22" s="29" t="str">
        <x:v>ERR-017</x:v>
      </x:c>
      <x:c r="B22" s="30" t="str">
        <x:v>制造费用期末未清</x:v>
      </x:c>
      <x:c r="C22" s="30" t="str">
        <x:v>映射、截止、方向、公式或人工判断错误</x:v>
      </x:c>
      <x:c r="D22" s="30" t="str">
        <x:v>TB→明细→凭证→业务资料</x:v>
      </x:c>
      <x:c r="E22" s="30" t="str">
        <x:v>先判断</x:v>
      </x:c>
      <x:c r="F22" s="30" t="str">
        <x:v>按真实业务修正，不倒挤</x:v>
      </x:c>
      <x:c r="G22" s="30" t="str">
        <x:v>16表</x:v>
      </x:c>
      <x:c r="H22" s="30" t="str">
        <x:v>总账</x:v>
      </x:c>
      <x:c r="I22" s="31" t="str">
        <x:v>待练习</x:v>
      </x:c>
    </x:row>
    <x:row r="23">
      <x:c r="A23" s="29" t="str">
        <x:v>ERR-018</x:v>
      </x:c>
      <x:c r="B23" s="30" t="str">
        <x:v>生产成本异常转损益</x:v>
      </x:c>
      <x:c r="C23" s="30" t="str">
        <x:v>映射、截止、方向、公式或人工判断错误</x:v>
      </x:c>
      <x:c r="D23" s="30" t="str">
        <x:v>TB→明细→凭证→业务资料</x:v>
      </x:c>
      <x:c r="E23" s="30" t="str">
        <x:v>先判断</x:v>
      </x:c>
      <x:c r="F23" s="30" t="str">
        <x:v>按真实业务修正，不倒挤</x:v>
      </x:c>
      <x:c r="G23" s="30" t="str">
        <x:v>16表</x:v>
      </x:c>
      <x:c r="H23" s="30" t="str">
        <x:v>总账</x:v>
      </x:c>
      <x:c r="I23" s="31" t="str">
        <x:v>待练习</x:v>
      </x:c>
    </x:row>
    <x:row r="24">
      <x:c r="A24" s="29" t="str">
        <x:v>ERR-019</x:v>
      </x:c>
      <x:c r="B24" s="30" t="str">
        <x:v>收入已确认成本未结转</x:v>
      </x:c>
      <x:c r="C24" s="30" t="str">
        <x:v>映射、截止、方向、公式或人工判断错误</x:v>
      </x:c>
      <x:c r="D24" s="30" t="str">
        <x:v>TB→明细→凭证→业务资料</x:v>
      </x:c>
      <x:c r="E24" s="30" t="str">
        <x:v>先判断</x:v>
      </x:c>
      <x:c r="F24" s="30" t="str">
        <x:v>按真实业务修正，不倒挤</x:v>
      </x:c>
      <x:c r="G24" s="30" t="str">
        <x:v>16表</x:v>
      </x:c>
      <x:c r="H24" s="30" t="str">
        <x:v>总账</x:v>
      </x:c>
      <x:c r="I24" s="31" t="str">
        <x:v>待练习</x:v>
      </x:c>
    </x:row>
    <x:row r="25">
      <x:c r="A25" s="29" t="str">
        <x:v>ERR-020</x:v>
      </x:c>
      <x:c r="B25" s="30" t="str">
        <x:v>退货红字列报错误</x:v>
      </x:c>
      <x:c r="C25" s="30" t="str">
        <x:v>映射、截止、方向、公式或人工判断错误</x:v>
      </x:c>
      <x:c r="D25" s="30" t="str">
        <x:v>TB→明细→凭证→业务资料</x:v>
      </x:c>
      <x:c r="E25" s="30" t="str">
        <x:v>先判断</x:v>
      </x:c>
      <x:c r="F25" s="30" t="str">
        <x:v>按真实业务修正，不倒挤</x:v>
      </x:c>
      <x:c r="G25" s="30" t="str">
        <x:v>16表</x:v>
      </x:c>
      <x:c r="H25" s="30" t="str">
        <x:v>总账</x:v>
      </x:c>
      <x:c r="I25" s="31" t="str">
        <x:v>待练习</x:v>
      </x:c>
    </x:row>
    <x:row r="26">
      <x:c r="A26" s="29" t="str">
        <x:v>ERR-021</x:v>
      </x:c>
      <x:c r="B26" s="30" t="str">
        <x:v>财务费用贷方机械列负数</x:v>
      </x:c>
      <x:c r="C26" s="30" t="str">
        <x:v>映射、截止、方向、公式或人工判断错误</x:v>
      </x:c>
      <x:c r="D26" s="30" t="str">
        <x:v>TB→明细→凭证→业务资料</x:v>
      </x:c>
      <x:c r="E26" s="30" t="str">
        <x:v>先判断</x:v>
      </x:c>
      <x:c r="F26" s="30" t="str">
        <x:v>按真实业务修正，不倒挤</x:v>
      </x:c>
      <x:c r="G26" s="30" t="str">
        <x:v>16表</x:v>
      </x:c>
      <x:c r="H26" s="30" t="str">
        <x:v>总账</x:v>
      </x:c>
      <x:c r="I26" s="31" t="str">
        <x:v>待练习</x:v>
      </x:c>
    </x:row>
    <x:row r="27">
      <x:c r="A27" s="29" t="str">
        <x:v>ERR-022</x:v>
      </x:c>
      <x:c r="B27" s="30" t="str">
        <x:v>收入借方发生额未查原因</x:v>
      </x:c>
      <x:c r="C27" s="30" t="str">
        <x:v>映射、截止、方向、公式或人工判断错误</x:v>
      </x:c>
      <x:c r="D27" s="30" t="str">
        <x:v>TB→明细→凭证→业务资料</x:v>
      </x:c>
      <x:c r="E27" s="30" t="str">
        <x:v>先判断</x:v>
      </x:c>
      <x:c r="F27" s="30" t="str">
        <x:v>按真实业务修正，不倒挤</x:v>
      </x:c>
      <x:c r="G27" s="30" t="str">
        <x:v>16表</x:v>
      </x:c>
      <x:c r="H27" s="30" t="str">
        <x:v>总账</x:v>
      </x:c>
      <x:c r="I27" s="31" t="str">
        <x:v>待练习</x:v>
      </x:c>
    </x:row>
    <x:row r="28">
      <x:c r="A28" s="29" t="str">
        <x:v>ERR-023</x:v>
      </x:c>
      <x:c r="B28" s="30" t="str">
        <x:v>成本贷方发生额未查原因</x:v>
      </x:c>
      <x:c r="C28" s="30" t="str">
        <x:v>映射、截止、方向、公式或人工判断错误</x:v>
      </x:c>
      <x:c r="D28" s="30" t="str">
        <x:v>TB→明细→凭证→业务资料</x:v>
      </x:c>
      <x:c r="E28" s="30" t="str">
        <x:v>先判断</x:v>
      </x:c>
      <x:c r="F28" s="30" t="str">
        <x:v>按真实业务修正，不倒挤</x:v>
      </x:c>
      <x:c r="G28" s="30" t="str">
        <x:v>16表</x:v>
      </x:c>
      <x:c r="H28" s="30" t="str">
        <x:v>总账</x:v>
      </x:c>
      <x:c r="I28" s="31" t="str">
        <x:v>待练习</x:v>
      </x:c>
    </x:row>
    <x:row r="29">
      <x:c r="A29" s="29" t="str">
        <x:v>ERR-024</x:v>
      </x:c>
      <x:c r="B29" s="30" t="str">
        <x:v>所得税费用倒挤</x:v>
      </x:c>
      <x:c r="C29" s="30" t="str">
        <x:v>映射、截止、方向、公式或人工判断错误</x:v>
      </x:c>
      <x:c r="D29" s="30" t="str">
        <x:v>TB→明细→凭证→业务资料</x:v>
      </x:c>
      <x:c r="E29" s="30" t="str">
        <x:v>先判断</x:v>
      </x:c>
      <x:c r="F29" s="30" t="str">
        <x:v>按真实业务修正，不倒挤</x:v>
      </x:c>
      <x:c r="G29" s="30" t="str">
        <x:v>16表</x:v>
      </x:c>
      <x:c r="H29" s="30" t="str">
        <x:v>总账</x:v>
      </x:c>
      <x:c r="I29" s="31" t="str">
        <x:v>待练习</x:v>
      </x:c>
    </x:row>
    <x:row r="30">
      <x:c r="A30" s="29" t="str">
        <x:v>ERR-025</x:v>
      </x:c>
      <x:c r="B30" s="30" t="str">
        <x:v>递延所得税方向错误</x:v>
      </x:c>
      <x:c r="C30" s="30" t="str">
        <x:v>映射、截止、方向、公式或人工判断错误</x:v>
      </x:c>
      <x:c r="D30" s="30" t="str">
        <x:v>TB→明细→凭证→业务资料</x:v>
      </x:c>
      <x:c r="E30" s="30" t="str">
        <x:v>先判断</x:v>
      </x:c>
      <x:c r="F30" s="30" t="str">
        <x:v>按真实业务修正，不倒挤</x:v>
      </x:c>
      <x:c r="G30" s="30" t="str">
        <x:v>16表</x:v>
      </x:c>
      <x:c r="H30" s="30" t="str">
        <x:v>总账</x:v>
      </x:c>
      <x:c r="I30" s="31" t="str">
        <x:v>待练习</x:v>
      </x:c>
    </x:row>
    <x:row r="31">
      <x:c r="A31" s="29" t="str">
        <x:v>ERR-026</x:v>
      </x:c>
      <x:c r="B31" s="30" t="str">
        <x:v>未分配利润滚动错误</x:v>
      </x:c>
      <x:c r="C31" s="30" t="str">
        <x:v>映射、截止、方向、公式或人工判断错误</x:v>
      </x:c>
      <x:c r="D31" s="30" t="str">
        <x:v>TB→明细→凭证→业务资料</x:v>
      </x:c>
      <x:c r="E31" s="30" t="str">
        <x:v>先判断</x:v>
      </x:c>
      <x:c r="F31" s="30" t="str">
        <x:v>按真实业务修正，不倒挤</x:v>
      </x:c>
      <x:c r="G31" s="30" t="str">
        <x:v>16表</x:v>
      </x:c>
      <x:c r="H31" s="30" t="str">
        <x:v>总账</x:v>
      </x:c>
      <x:c r="I31" s="31" t="str">
        <x:v>待练习</x:v>
      </x:c>
    </x:row>
    <x:row r="32">
      <x:c r="A32" s="29" t="str">
        <x:v>ERR-027</x:v>
      </x:c>
      <x:c r="B32" s="30" t="str">
        <x:v>净利润未进入权益变动</x:v>
      </x:c>
      <x:c r="C32" s="30" t="str">
        <x:v>映射、截止、方向、公式或人工判断错误</x:v>
      </x:c>
      <x:c r="D32" s="30" t="str">
        <x:v>TB→明细→凭证→业务资料</x:v>
      </x:c>
      <x:c r="E32" s="30" t="str">
        <x:v>先判断</x:v>
      </x:c>
      <x:c r="F32" s="30" t="str">
        <x:v>按真实业务修正，不倒挤</x:v>
      </x:c>
      <x:c r="G32" s="30" t="str">
        <x:v>16表</x:v>
      </x:c>
      <x:c r="H32" s="30" t="str">
        <x:v>总账</x:v>
      </x:c>
      <x:c r="I32" s="31" t="str">
        <x:v>待练习</x:v>
      </x:c>
    </x:row>
    <x:row r="33">
      <x:c r="A33" s="29" t="str">
        <x:v>ERR-028</x:v>
      </x:c>
      <x:c r="B33" s="30" t="str">
        <x:v>盈余公积提取重复</x:v>
      </x:c>
      <x:c r="C33" s="30" t="str">
        <x:v>映射、截止、方向、公式或人工判断错误</x:v>
      </x:c>
      <x:c r="D33" s="30" t="str">
        <x:v>TB→明细→凭证→业务资料</x:v>
      </x:c>
      <x:c r="E33" s="30" t="str">
        <x:v>先判断</x:v>
      </x:c>
      <x:c r="F33" s="30" t="str">
        <x:v>按真实业务修正，不倒挤</x:v>
      </x:c>
      <x:c r="G33" s="30" t="str">
        <x:v>16表</x:v>
      </x:c>
      <x:c r="H33" s="30" t="str">
        <x:v>总账</x:v>
      </x:c>
      <x:c r="I33" s="31" t="str">
        <x:v>待练习</x:v>
      </x:c>
    </x:row>
    <x:row r="34">
      <x:c r="A34" s="29" t="str">
        <x:v>ERR-029</x:v>
      </x:c>
      <x:c r="B34" s="30" t="str">
        <x:v>利润分配未减少未分配利润</x:v>
      </x:c>
      <x:c r="C34" s="30" t="str">
        <x:v>映射、截止、方向、公式或人工判断错误</x:v>
      </x:c>
      <x:c r="D34" s="30" t="str">
        <x:v>TB→明细→凭证→业务资料</x:v>
      </x:c>
      <x:c r="E34" s="30" t="str">
        <x:v>先判断</x:v>
      </x:c>
      <x:c r="F34" s="30" t="str">
        <x:v>按真实业务修正，不倒挤</x:v>
      </x:c>
      <x:c r="G34" s="30" t="str">
        <x:v>16表</x:v>
      </x:c>
      <x:c r="H34" s="30" t="str">
        <x:v>总账</x:v>
      </x:c>
      <x:c r="I34" s="31" t="str">
        <x:v>待练习</x:v>
      </x:c>
    </x:row>
    <x:row r="35">
      <x:c r="A35" s="29" t="str">
        <x:v>ERR-030</x:v>
      </x:c>
      <x:c r="B35" s="30" t="str">
        <x:v>现金流量表用差额倒挤</x:v>
      </x:c>
      <x:c r="C35" s="30" t="str">
        <x:v>映射、截止、方向、公式或人工判断错误</x:v>
      </x:c>
      <x:c r="D35" s="30" t="str">
        <x:v>TB→明细→凭证→业务资料</x:v>
      </x:c>
      <x:c r="E35" s="30" t="str">
        <x:v>先判断</x:v>
      </x:c>
      <x:c r="F35" s="30" t="str">
        <x:v>按真实业务修正，不倒挤</x:v>
      </x:c>
      <x:c r="G35" s="30" t="str">
        <x:v>16表</x:v>
      </x:c>
      <x:c r="H35" s="30" t="str">
        <x:v>总账</x:v>
      </x:c>
      <x:c r="I35" s="31" t="str">
        <x:v>待练习</x:v>
      </x:c>
    </x:row>
    <x:row r="36">
      <x:c r="A36" s="29" t="str">
        <x:v>ERR-031</x:v>
      </x:c>
      <x:c r="B36" s="30" t="str">
        <x:v>货币资金直接等于现金等价物</x:v>
      </x:c>
      <x:c r="C36" s="30" t="str">
        <x:v>映射、截止、方向、公式或人工判断错误</x:v>
      </x:c>
      <x:c r="D36" s="30" t="str">
        <x:v>TB→明细→凭证→业务资料</x:v>
      </x:c>
      <x:c r="E36" s="30" t="str">
        <x:v>先判断</x:v>
      </x:c>
      <x:c r="F36" s="30" t="str">
        <x:v>按真实业务修正，不倒挤</x:v>
      </x:c>
      <x:c r="G36" s="30" t="str">
        <x:v>16表</x:v>
      </x:c>
      <x:c r="H36" s="30" t="str">
        <x:v>总账</x:v>
      </x:c>
      <x:c r="I36" s="31" t="str">
        <x:v>待练习</x:v>
      </x:c>
    </x:row>
    <x:row r="37">
      <x:c r="A37" s="29" t="str">
        <x:v>ERR-032</x:v>
      </x:c>
      <x:c r="B37" s="30" t="str">
        <x:v>受限资金未剔除</x:v>
      </x:c>
      <x:c r="C37" s="30" t="str">
        <x:v>映射、截止、方向、公式或人工判断错误</x:v>
      </x:c>
      <x:c r="D37" s="30" t="str">
        <x:v>TB→明细→凭证→业务资料</x:v>
      </x:c>
      <x:c r="E37" s="30" t="str">
        <x:v>先判断</x:v>
      </x:c>
      <x:c r="F37" s="30" t="str">
        <x:v>按真实业务修正，不倒挤</x:v>
      </x:c>
      <x:c r="G37" s="30" t="str">
        <x:v>16表</x:v>
      </x:c>
      <x:c r="H37" s="30" t="str">
        <x:v>总账</x:v>
      </x:c>
      <x:c r="I37" s="31" t="str">
        <x:v>待练习</x:v>
      </x:c>
    </x:row>
    <x:row r="38">
      <x:c r="A38" s="29" t="str">
        <x:v>ERR-033</x:v>
      </x:c>
      <x:c r="B38" s="30" t="str">
        <x:v>内部银行互转计入现金流</x:v>
      </x:c>
      <x:c r="C38" s="30" t="str">
        <x:v>映射、截止、方向、公式或人工判断错误</x:v>
      </x:c>
      <x:c r="D38" s="30" t="str">
        <x:v>TB→明细→凭证→业务资料</x:v>
      </x:c>
      <x:c r="E38" s="30" t="str">
        <x:v>先判断</x:v>
      </x:c>
      <x:c r="F38" s="30" t="str">
        <x:v>按真实业务修正，不倒挤</x:v>
      </x:c>
      <x:c r="G38" s="30" t="str">
        <x:v>16表</x:v>
      </x:c>
      <x:c r="H38" s="30" t="str">
        <x:v>总账</x:v>
      </x:c>
      <x:c r="I38" s="31" t="str">
        <x:v>待练习</x:v>
      </x:c>
    </x:row>
    <x:row r="39">
      <x:c r="A39" s="29" t="str">
        <x:v>ERR-034</x:v>
      </x:c>
      <x:c r="B39" s="30" t="str">
        <x:v>借款本金列经营现金流</x:v>
      </x:c>
      <x:c r="C39" s="30" t="str">
        <x:v>映射、截止、方向、公式或人工判断错误</x:v>
      </x:c>
      <x:c r="D39" s="30" t="str">
        <x:v>TB→明细→凭证→业务资料</x:v>
      </x:c>
      <x:c r="E39" s="30" t="str">
        <x:v>先判断</x:v>
      </x:c>
      <x:c r="F39" s="30" t="str">
        <x:v>按真实业务修正，不倒挤</x:v>
      </x:c>
      <x:c r="G39" s="30" t="str">
        <x:v>16表</x:v>
      </x:c>
      <x:c r="H39" s="30" t="str">
        <x:v>总账</x:v>
      </x:c>
      <x:c r="I39" s="31" t="str">
        <x:v>待练习</x:v>
      </x:c>
    </x:row>
    <x:row r="40">
      <x:c r="A40" s="29" t="str">
        <x:v>ERR-035</x:v>
      </x:c>
      <x:c r="B40" s="30" t="str">
        <x:v>购建资产列购买商品现金</x:v>
      </x:c>
      <x:c r="C40" s="30" t="str">
        <x:v>映射、截止、方向、公式或人工判断错误</x:v>
      </x:c>
      <x:c r="D40" s="30" t="str">
        <x:v>TB→明细→凭证→业务资料</x:v>
      </x:c>
      <x:c r="E40" s="30" t="str">
        <x:v>先判断</x:v>
      </x:c>
      <x:c r="F40" s="30" t="str">
        <x:v>按真实业务修正，不倒挤</x:v>
      </x:c>
      <x:c r="G40" s="30" t="str">
        <x:v>16表</x:v>
      </x:c>
      <x:c r="H40" s="30" t="str">
        <x:v>总账</x:v>
      </x:c>
      <x:c r="I40" s="31" t="str">
        <x:v>待练习</x:v>
      </x:c>
    </x:row>
    <x:row r="41">
      <x:c r="A41" s="29" t="str">
        <x:v>ERR-036</x:v>
      </x:c>
      <x:c r="B41" s="30" t="str">
        <x:v>租赁本金和利息未分拆</x:v>
      </x:c>
      <x:c r="C41" s="30" t="str">
        <x:v>映射、截止、方向、公式或人工判断错误</x:v>
      </x:c>
      <x:c r="D41" s="30" t="str">
        <x:v>TB→明细→凭证→业务资料</x:v>
      </x:c>
      <x:c r="E41" s="30" t="str">
        <x:v>先判断</x:v>
      </x:c>
      <x:c r="F41" s="30" t="str">
        <x:v>按真实业务修正，不倒挤</x:v>
      </x:c>
      <x:c r="G41" s="30" t="str">
        <x:v>16表</x:v>
      </x:c>
      <x:c r="H41" s="30" t="str">
        <x:v>总账</x:v>
      </x:c>
      <x:c r="I41" s="31" t="str">
        <x:v>待练习</x:v>
      </x:c>
    </x:row>
    <x:row r="42">
      <x:c r="A42" s="29" t="str">
        <x:v>ERR-037</x:v>
      </x:c>
      <x:c r="B42" s="30" t="str">
        <x:v>保证金未按业务实质分类</x:v>
      </x:c>
      <x:c r="C42" s="30" t="str">
        <x:v>映射、截止、方向、公式或人工判断错误</x:v>
      </x:c>
      <x:c r="D42" s="30" t="str">
        <x:v>TB→明细→凭证→业务资料</x:v>
      </x:c>
      <x:c r="E42" s="30" t="str">
        <x:v>先判断</x:v>
      </x:c>
      <x:c r="F42" s="30" t="str">
        <x:v>按真实业务修正，不倒挤</x:v>
      </x:c>
      <x:c r="G42" s="30" t="str">
        <x:v>16表</x:v>
      </x:c>
      <x:c r="H42" s="30" t="str">
        <x:v>总账</x:v>
      </x:c>
      <x:c r="I42" s="31" t="str">
        <x:v>待练习</x:v>
      </x:c>
    </x:row>
    <x:row r="43">
      <x:c r="A43" s="29" t="str">
        <x:v>ERR-038</x:v>
      </x:c>
      <x:c r="B43" s="30" t="str">
        <x:v>代收代付款列收入现金流</x:v>
      </x:c>
      <x:c r="C43" s="30" t="str">
        <x:v>映射、截止、方向、公式或人工判断错误</x:v>
      </x:c>
      <x:c r="D43" s="30" t="str">
        <x:v>TB→明细→凭证→业务资料</x:v>
      </x:c>
      <x:c r="E43" s="30" t="str">
        <x:v>先判断</x:v>
      </x:c>
      <x:c r="F43" s="30" t="str">
        <x:v>按真实业务修正，不倒挤</x:v>
      </x:c>
      <x:c r="G43" s="30" t="str">
        <x:v>16表</x:v>
      </x:c>
      <x:c r="H43" s="30" t="str">
        <x:v>总账</x:v>
      </x:c>
      <x:c r="I43" s="31" t="str">
        <x:v>待练习</x:v>
      </x:c>
    </x:row>
    <x:row r="44">
      <x:c r="A44" s="29" t="str">
        <x:v>ERR-039</x:v>
      </x:c>
      <x:c r="B44" s="30" t="str">
        <x:v>非现金交易计入现金流</x:v>
      </x:c>
      <x:c r="C44" s="30" t="str">
        <x:v>映射、截止、方向、公式或人工判断错误</x:v>
      </x:c>
      <x:c r="D44" s="30" t="str">
        <x:v>TB→明细→凭证→业务资料</x:v>
      </x:c>
      <x:c r="E44" s="30" t="str">
        <x:v>先判断</x:v>
      </x:c>
      <x:c r="F44" s="30" t="str">
        <x:v>按真实业务修正，不倒挤</x:v>
      </x:c>
      <x:c r="G44" s="30" t="str">
        <x:v>16表</x:v>
      </x:c>
      <x:c r="H44" s="30" t="str">
        <x:v>总账</x:v>
      </x:c>
      <x:c r="I44" s="31" t="str">
        <x:v>待练习</x:v>
      </x:c>
    </x:row>
    <x:row r="45">
      <x:c r="A45" s="29" t="str">
        <x:v>ERR-040</x:v>
      </x:c>
      <x:c r="B45" s="30" t="str">
        <x:v>期初现金不等于上年期末</x:v>
      </x:c>
      <x:c r="C45" s="30" t="str">
        <x:v>映射、截止、方向、公式或人工判断错误</x:v>
      </x:c>
      <x:c r="D45" s="30" t="str">
        <x:v>TB→明细→凭证→业务资料</x:v>
      </x:c>
      <x:c r="E45" s="30" t="str">
        <x:v>先判断</x:v>
      </x:c>
      <x:c r="F45" s="30" t="str">
        <x:v>按真实业务修正，不倒挤</x:v>
      </x:c>
      <x:c r="G45" s="30" t="str">
        <x:v>16表</x:v>
      </x:c>
      <x:c r="H45" s="30" t="str">
        <x:v>总账</x:v>
      </x:c>
      <x:c r="I45" s="31" t="str">
        <x:v>待练习</x:v>
      </x:c>
    </x:row>
    <x:row r="46">
      <x:c r="A46" s="29" t="str">
        <x:v>ERR-041</x:v>
      </x:c>
      <x:c r="B46" s="30" t="str">
        <x:v>现金流净增加额计算错误</x:v>
      </x:c>
      <x:c r="C46" s="30" t="str">
        <x:v>映射、截止、方向、公式或人工判断错误</x:v>
      </x:c>
      <x:c r="D46" s="30" t="str">
        <x:v>TB→明细→凭证→业务资料</x:v>
      </x:c>
      <x:c r="E46" s="30" t="str">
        <x:v>先判断</x:v>
      </x:c>
      <x:c r="F46" s="30" t="str">
        <x:v>按真实业务修正，不倒挤</x:v>
      </x:c>
      <x:c r="G46" s="30" t="str">
        <x:v>16表</x:v>
      </x:c>
      <x:c r="H46" s="30" t="str">
        <x:v>总账</x:v>
      </x:c>
      <x:c r="I46" s="31" t="str">
        <x:v>待练习</x:v>
      </x:c>
    </x:row>
    <x:row r="47">
      <x:c r="A47" s="29" t="str">
        <x:v>ERR-042</x:v>
      </x:c>
      <x:c r="B47" s="30" t="str">
        <x:v>现金流与银行流水范围不一致</x:v>
      </x:c>
      <x:c r="C47" s="30" t="str">
        <x:v>映射、截止、方向、公式或人工判断错误</x:v>
      </x:c>
      <x:c r="D47" s="30" t="str">
        <x:v>TB→明细→凭证→业务资料</x:v>
      </x:c>
      <x:c r="E47" s="30" t="str">
        <x:v>先判断</x:v>
      </x:c>
      <x:c r="F47" s="30" t="str">
        <x:v>按真实业务修正，不倒挤</x:v>
      </x:c>
      <x:c r="G47" s="30" t="str">
        <x:v>16表</x:v>
      </x:c>
      <x:c r="H47" s="30" t="str">
        <x:v>总账</x:v>
      </x:c>
      <x:c r="I47" s="31" t="str">
        <x:v>待练习</x:v>
      </x:c>
    </x:row>
    <x:row r="48">
      <x:c r="A48" s="29" t="str">
        <x:v>ERR-043</x:v>
      </x:c>
      <x:c r="B48" s="30" t="str">
        <x:v>新增科目未建立映射</x:v>
      </x:c>
      <x:c r="C48" s="30" t="str">
        <x:v>映射、截止、方向、公式或人工判断错误</x:v>
      </x:c>
      <x:c r="D48" s="30" t="str">
        <x:v>TB→明细→凭证→业务资料</x:v>
      </x:c>
      <x:c r="E48" s="30" t="str">
        <x:v>先判断</x:v>
      </x:c>
      <x:c r="F48" s="30" t="str">
        <x:v>按真实业务修正，不倒挤</x:v>
      </x:c>
      <x:c r="G48" s="30" t="str">
        <x:v>16表</x:v>
      </x:c>
      <x:c r="H48" s="30" t="str">
        <x:v>总账</x:v>
      </x:c>
      <x:c r="I48" s="31" t="str">
        <x:v>待练习</x:v>
      </x:c>
    </x:row>
    <x:row r="49">
      <x:c r="A49" s="29" t="str">
        <x:v>ERR-044</x:v>
      </x:c>
      <x:c r="B49" s="30" t="str">
        <x:v>辅助核算方向未参与重分类</x:v>
      </x:c>
      <x:c r="C49" s="30" t="str">
        <x:v>映射、截止、方向、公式或人工判断错误</x:v>
      </x:c>
      <x:c r="D49" s="30" t="str">
        <x:v>TB→明细→凭证→业务资料</x:v>
      </x:c>
      <x:c r="E49" s="30" t="str">
        <x:v>RJ</x:v>
      </x:c>
      <x:c r="F49" s="30" t="str">
        <x:v>按真实业务修正，不倒挤</x:v>
      </x:c>
      <x:c r="G49" s="30" t="str">
        <x:v>16表</x:v>
      </x:c>
      <x:c r="H49" s="30" t="str">
        <x:v>总账</x:v>
      </x:c>
      <x:c r="I49" s="31" t="str">
        <x:v>待练习</x:v>
      </x:c>
    </x:row>
    <x:row r="50">
      <x:c r="A50" s="29" t="str">
        <x:v>ERR-045</x:v>
      </x:c>
      <x:c r="B50" s="30" t="str">
        <x:v>手工AJ未过账</x:v>
      </x:c>
      <x:c r="C50" s="30" t="str">
        <x:v>映射、截止、方向、公式或人工判断错误</x:v>
      </x:c>
      <x:c r="D50" s="30" t="str">
        <x:v>TB→明细→凭证→业务资料</x:v>
      </x:c>
      <x:c r="E50" s="30" t="str">
        <x:v>先判断</x:v>
      </x:c>
      <x:c r="F50" s="30" t="str">
        <x:v>按真实业务修正，不倒挤</x:v>
      </x:c>
      <x:c r="G50" s="30" t="str">
        <x:v>16表</x:v>
      </x:c>
      <x:c r="H50" s="30" t="str">
        <x:v>总账</x:v>
      </x:c>
      <x:c r="I50" s="31" t="str">
        <x:v>待练习</x:v>
      </x:c>
    </x:row>
    <x:row r="51">
      <x:c r="A51" s="29" t="str">
        <x:v>ERR-046</x:v>
      </x:c>
      <x:c r="B51" s="30" t="str">
        <x:v>RJ误做总账凭证</x:v>
      </x:c>
      <x:c r="C51" s="30" t="str">
        <x:v>映射、截止、方向、公式或人工判断错误</x:v>
      </x:c>
      <x:c r="D51" s="30" t="str">
        <x:v>TB→明细→凭证→业务资料</x:v>
      </x:c>
      <x:c r="E51" s="30" t="str">
        <x:v>先判断</x:v>
      </x:c>
      <x:c r="F51" s="30" t="str">
        <x:v>按真实业务修正，不倒挤</x:v>
      </x:c>
      <x:c r="G51" s="30" t="str">
        <x:v>16表</x:v>
      </x:c>
      <x:c r="H51" s="30" t="str">
        <x:v>总账</x:v>
      </x:c>
      <x:c r="I51" s="31" t="str">
        <x:v>待练习</x:v>
      </x:c>
    </x:row>
    <x:row r="52">
      <x:c r="A52" s="29" t="str">
        <x:v>ERR-047</x:v>
      </x:c>
      <x:c r="B52" s="30" t="str">
        <x:v>同一事项AJ和RJ重复调整</x:v>
      </x:c>
      <x:c r="C52" s="30" t="str">
        <x:v>映射、截止、方向、公式或人工判断错误</x:v>
      </x:c>
      <x:c r="D52" s="30" t="str">
        <x:v>TB→明细→凭证→业务资料</x:v>
      </x:c>
      <x:c r="E52" s="30" t="str">
        <x:v>先判断</x:v>
      </x:c>
      <x:c r="F52" s="30" t="str">
        <x:v>按真实业务修正，不倒挤</x:v>
      </x:c>
      <x:c r="G52" s="30" t="str">
        <x:v>16表</x:v>
      </x:c>
      <x:c r="H52" s="30" t="str">
        <x:v>总账</x:v>
      </x:c>
      <x:c r="I52" s="31" t="str">
        <x:v>待练习</x:v>
      </x:c>
    </x:row>
    <x:row r="53">
      <x:c r="A53" s="29" t="str">
        <x:v>ERR-048</x:v>
      </x:c>
      <x:c r="B53" s="30" t="str">
        <x:v>审计调整次年未衔接</x:v>
      </x:c>
      <x:c r="C53" s="30" t="str">
        <x:v>映射、截止、方向、公式或人工判断错误</x:v>
      </x:c>
      <x:c r="D53" s="30" t="str">
        <x:v>TB→明细→凭证→业务资料</x:v>
      </x:c>
      <x:c r="E53" s="30" t="str">
        <x:v>先判断</x:v>
      </x:c>
      <x:c r="F53" s="30" t="str">
        <x:v>按真实业务修正，不倒挤</x:v>
      </x:c>
      <x:c r="G53" s="30" t="str">
        <x:v>16表</x:v>
      </x:c>
      <x:c r="H53" s="30" t="str">
        <x:v>总账</x:v>
      </x:c>
      <x:c r="I53" s="31" t="str">
        <x:v>待练习</x:v>
      </x:c>
    </x:row>
    <x:row r="54">
      <x:c r="A54" s="29" t="str">
        <x:v>ERR-049</x:v>
      </x:c>
      <x:c r="B54" s="30" t="str">
        <x:v>附注明细与主表不一致</x:v>
      </x:c>
      <x:c r="C54" s="30" t="str">
        <x:v>映射、截止、方向、公式或人工判断错误</x:v>
      </x:c>
      <x:c r="D54" s="30" t="str">
        <x:v>TB→明细→凭证→业务资料</x:v>
      </x:c>
      <x:c r="E54" s="30" t="str">
        <x:v>先判断</x:v>
      </x:c>
      <x:c r="F54" s="30" t="str">
        <x:v>按真实业务修正，不倒挤</x:v>
      </x:c>
      <x:c r="G54" s="30" t="str">
        <x:v>16表</x:v>
      </x:c>
      <x:c r="H54" s="30" t="str">
        <x:v>总账</x:v>
      </x:c>
      <x:c r="I54" s="31" t="str">
        <x:v>待练习</x:v>
      </x:c>
    </x:row>
    <x:row r="55">
      <x:c r="A55" s="32" t="str">
        <x:v>ERR-050</x:v>
      </x:c>
      <x:c r="B55" s="33" t="str">
        <x:v>比较数据未按前期差错重述</x:v>
      </x:c>
      <x:c r="C55" s="33" t="str">
        <x:v>映射、截止、方向、公式或人工判断错误</x:v>
      </x:c>
      <x:c r="D55" s="33" t="str">
        <x:v>TB→明细→凭证→业务资料</x:v>
      </x:c>
      <x:c r="E55" s="33" t="str">
        <x:v>先判断</x:v>
      </x:c>
      <x:c r="F55" s="33" t="str">
        <x:v>按真实业务修正，不倒挤</x:v>
      </x:c>
      <x:c r="G55" s="33" t="str">
        <x:v>16表</x:v>
      </x:c>
      <x:c r="H55" s="33" t="str">
        <x:v>总账</x:v>
      </x:c>
      <x:c r="I55" s="34" t="str">
        <x:v>待练习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30" hidden="0" customWidth="1"/>
    <x:col min="4" max="4" width="18" hidden="0" customWidth="1"/>
    <x:col min="5" max="5" width="14" hidden="0" customWidth="1"/>
    <x:col min="6" max="6" width="14" hidden="0" customWidth="1"/>
    <x:col min="7" max="7" width="24" hidden="0" customWidth="1"/>
    <x:col min="8" max="8" width="28" hidden="0" customWidth="1"/>
    <x:col min="9" max="9" width="14" hidden="0" customWidth="1"/>
    <x:col min="10" max="10" width="14" hidden="0" customWidth="1"/>
  </x:cols>
  <x:sheetData>
    <x:row r="1" ht="30" customHeight="1">
      <x:c r="A1" s="46" t="str">
        <x:v>审计调整跟踪</x:v>
      </x:c>
      <x:c r="B1" s="47"/>
      <x:c r="C1" s="47"/>
      <x:c r="D1" s="47"/>
      <x:c r="E1" s="47"/>
      <x:c r="F1" s="47"/>
      <x:c r="G1" s="47"/>
      <x:c r="H1" s="47"/>
      <x:c r="I1" s="47"/>
      <x:c r="J1" s="47"/>
    </x:row>
    <x:row r="2" ht="24" customHeight="1">
      <x:c r="A2" s="48" t="str">
        <x:v>审计提出是来源；企业仍需判断AJ、RJ或不接受</x:v>
      </x:c>
      <x:c r="B2" s="47"/>
      <x:c r="C2" s="47"/>
      <x:c r="D2" s="47"/>
      <x:c r="E2" s="47"/>
      <x:c r="F2" s="47"/>
      <x:c r="G2" s="47"/>
      <x:c r="H2" s="47"/>
      <x:c r="I2" s="47"/>
      <x:c r="J2" s="47"/>
    </x:row>
    <x:row r="3">
      <x:c r="A3" s="47"/>
      <x:c r="B3" s="47"/>
      <x:c r="C3" s="47"/>
      <x:c r="D3" s="47"/>
      <x:c r="E3" s="47"/>
      <x:c r="F3" s="47"/>
      <x:c r="G3" s="47"/>
      <x:c r="H3" s="47"/>
      <x:c r="I3" s="47"/>
      <x:c r="J3" s="47"/>
    </x:row>
    <x:row r="4">
      <x:c r="A4" s="47"/>
      <x:c r="B4" s="47"/>
      <x:c r="C4" s="47"/>
      <x:c r="D4" s="47"/>
      <x:c r="E4" s="47"/>
      <x:c r="F4" s="47"/>
      <x:c r="G4" s="47"/>
      <x:c r="H4" s="47"/>
      <x:c r="I4" s="47"/>
      <x:c r="J4" s="47"/>
    </x:row>
    <x:row r="5" ht="32" customHeight="1">
      <x:c r="A5" s="49" t="str">
        <x:v>审计编号</x:v>
      </x:c>
      <x:c r="B5" s="49" t="str">
        <x:v>事项</x:v>
      </x:c>
      <x:c r="C5" s="49" t="str">
        <x:v>审计建议</x:v>
      </x:c>
      <x:c r="D5" s="49" t="str">
        <x:v>企业结论</x:v>
      </x:c>
      <x:c r="E5" s="49" t="str">
        <x:v>AJ/RJ</x:v>
      </x:c>
      <x:c r="F5" s="49" t="str">
        <x:v>是否入账</x:v>
      </x:c>
      <x:c r="G5" s="49" t="str">
        <x:v>税务影响</x:v>
      </x:c>
      <x:c r="H5" s="49" t="str">
        <x:v>期初衔接</x:v>
      </x:c>
      <x:c r="I5" s="49" t="str">
        <x:v>责任人</x:v>
      </x:c>
      <x:c r="J5" s="49" t="str">
        <x:v>状态</x:v>
      </x:c>
    </x:row>
    <x:row r="6">
      <x:c r="A6" s="26" t="str">
        <x:v>AUD-001</x:v>
      </x:c>
      <x:c r="B6" s="27" t="str">
        <x:v>漏提审计费</x:v>
      </x:c>
      <x:c r="C6" s="27" t="str">
        <x:v>调整费用负债</x:v>
      </x:c>
      <x:c r="D6" s="27" t="str">
        <x:v>接受</x:v>
      </x:c>
      <x:c r="E6" s="27" t="str">
        <x:v>AJ</x:v>
      </x:c>
      <x:c r="F6" s="27" t="str">
        <x:v>是</x:v>
      </x:c>
      <x:c r="G6" s="27" t="str">
        <x:v>凭证跟踪</x:v>
      </x:c>
      <x:c r="H6" s="27" t="str">
        <x:v>已入账自动衔接</x:v>
      </x:c>
      <x:c r="I6" s="27" t="str">
        <x:v>总账</x:v>
      </x:c>
      <x:c r="J6" s="28" t="str">
        <x:v>关闭</x:v>
      </x:c>
    </x:row>
    <x:row r="7">
      <x:c r="A7" s="29" t="str">
        <x:v>AUD-002</x:v>
      </x:c>
      <x:c r="B7" s="30" t="str">
        <x:v>一年内到期借款</x:v>
      </x:c>
      <x:c r="C7" s="30" t="str">
        <x:v>重分类</x:v>
      </x:c>
      <x:c r="D7" s="30" t="str">
        <x:v>接受</x:v>
      </x:c>
      <x:c r="E7" s="30" t="str">
        <x:v>RJ</x:v>
      </x:c>
      <x:c r="F7" s="30" t="str">
        <x:v>否</x:v>
      </x:c>
      <x:c r="G7" s="30" t="str">
        <x:v>无</x:v>
      </x:c>
      <x:c r="H7" s="30" t="str">
        <x:v>次年重新测算</x:v>
      </x:c>
      <x:c r="I7" s="30" t="str">
        <x:v>总账</x:v>
      </x:c>
      <x:c r="J7" s="31" t="str">
        <x:v>关闭</x:v>
      </x:c>
    </x:row>
    <x:row r="8">
      <x:c r="A8" s="32" t="str">
        <x:v>AUD-003</x:v>
      </x:c>
      <x:c r="B8" s="33" t="str">
        <x:v>坏账准备不足</x:v>
      </x:c>
      <x:c r="C8" s="33" t="str">
        <x:v>补提15</x:v>
      </x:c>
      <x:c r="D8" s="33" t="str">
        <x:v>接受</x:v>
      </x:c>
      <x:c r="E8" s="33" t="str">
        <x:v>AJ</x:v>
      </x:c>
      <x:c r="F8" s="33" t="str">
        <x:v>是</x:v>
      </x:c>
      <x:c r="G8" s="33" t="str">
        <x:v>税会差异</x:v>
      </x:c>
      <x:c r="H8" s="33" t="str">
        <x:v>已入账自动衔接</x:v>
      </x:c>
      <x:c r="I8" s="33" t="str">
        <x:v>总账</x:v>
      </x:c>
      <x:c r="J8" s="34" t="str">
        <x:v>关闭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4" hidden="0" customWidth="1"/>
    <x:col min="8" max="8" width="38" hidden="0" customWidth="1"/>
  </x:cols>
  <x:sheetData>
    <x:row r="1" ht="30" customHeight="1">
      <x:c r="A1" s="46" t="str">
        <x:v>期初余额衔接</x:v>
      </x:c>
      <x:c r="B1" s="47"/>
      <x:c r="C1" s="47"/>
      <x:c r="D1" s="47"/>
      <x:c r="E1" s="47"/>
      <x:c r="F1" s="47"/>
      <x:c r="G1" s="47"/>
      <x:c r="H1" s="47"/>
    </x:row>
    <x:row r="2" ht="24" customHeight="1">
      <x:c r="A2" s="48" t="str">
        <x:v>上年报表层调整不能年年悬空；逐项决定入账或滚动RJ</x:v>
      </x:c>
      <x:c r="B2" s="47"/>
      <x:c r="C2" s="47"/>
      <x:c r="D2" s="47"/>
      <x:c r="E2" s="47"/>
      <x:c r="F2" s="47"/>
      <x:c r="G2" s="47"/>
      <x:c r="H2" s="47"/>
    </x:row>
    <x:row r="3">
      <x:c r="A3" s="47"/>
      <x:c r="B3" s="47"/>
      <x:c r="C3" s="47"/>
      <x:c r="D3" s="47"/>
      <x:c r="E3" s="47"/>
      <x:c r="F3" s="47"/>
      <x:c r="G3" s="47"/>
      <x:c r="H3" s="47"/>
    </x:row>
    <x:row r="4">
      <x:c r="A4" s="47"/>
      <x:c r="B4" s="47"/>
      <x:c r="C4" s="47"/>
      <x:c r="D4" s="47"/>
      <x:c r="E4" s="47"/>
      <x:c r="F4" s="47"/>
      <x:c r="G4" s="47"/>
      <x:c r="H4" s="47"/>
    </x:row>
    <x:row r="5" ht="32" customHeight="1">
      <x:c r="A5" s="49" t="str">
        <x:v>项目</x:v>
      </x:c>
      <x:c r="B5" s="49" t="str">
        <x:v>上年账面</x:v>
      </x:c>
      <x:c r="C5" s="49" t="str">
        <x:v>上年审计AJ</x:v>
      </x:c>
      <x:c r="D5" s="49" t="str">
        <x:v>上年RJ</x:v>
      </x:c>
      <x:c r="E5" s="49" t="str">
        <x:v>审定报表</x:v>
      </x:c>
      <x:c r="F5" s="49" t="str">
        <x:v>本年期初账</x:v>
      </x:c>
      <x:c r="G5" s="49" t="str">
        <x:v>差异</x:v>
      </x:c>
      <x:c r="H5" s="49" t="str">
        <x:v>处理</x:v>
      </x:c>
    </x:row>
    <x:row r="6">
      <x:c r="A6" s="26" t="str">
        <x:v>应收账款</x:v>
      </x:c>
      <x:c r="B6" s="27" t="n">
        <x:v>800</x:v>
      </x:c>
      <x:c r="C6" s="27" t="n">
        <x:v>-20</x:v>
      </x:c>
      <x:c r="D6" s="27" t="n">
        <x:v>100</x:v>
      </x:c>
      <x:c r="E6" s="27" t="n">
        <x:v>880</x:v>
      </x:c>
      <x:c r="F6" s="27" t="n">
        <x:v>780</x:v>
      </x:c>
      <x:c r="G6" s="27" t="n">
        <x:v>100</x:v>
      </x:c>
      <x:c r="H6" s="28" t="str">
        <x:v>RJ按本年事实重做</x:v>
      </x:c>
    </x:row>
    <x:row r="7">
      <x:c r="A7" s="29" t="str">
        <x:v>坏账准备</x:v>
      </x:c>
      <x:c r="B7" s="30" t="n">
        <x:v>-30</x:v>
      </x:c>
      <x:c r="C7" s="30" t="n">
        <x:v>-20</x:v>
      </x:c>
      <x:c r="D7" s="30" t="n">
        <x:v>0</x:v>
      </x:c>
      <x:c r="E7" s="30" t="n">
        <x:v>-50</x:v>
      </x:c>
      <x:c r="F7" s="30" t="n">
        <x:v>-50</x:v>
      </x:c>
      <x:c r="G7" s="30" t="n">
        <x:v>0</x:v>
      </x:c>
      <x:c r="H7" s="31" t="str">
        <x:v>AJ已入账</x:v>
      </x:c>
    </x:row>
    <x:row r="8">
      <x:c r="A8" s="32" t="str">
        <x:v>长期借款</x:v>
      </x:c>
      <x:c r="B8" s="33" t="n">
        <x:v>1000</x:v>
      </x:c>
      <x:c r="C8" s="33" t="n">
        <x:v>0</x:v>
      </x:c>
      <x:c r="D8" s="33" t="n">
        <x:v>-300</x:v>
      </x:c>
      <x:c r="E8" s="33" t="n">
        <x:v>700</x:v>
      </x:c>
      <x:c r="F8" s="33" t="n">
        <x:v>1000</x:v>
      </x:c>
      <x:c r="G8" s="33" t="n">
        <x:v>-300</x:v>
      </x:c>
      <x:c r="H8" s="34" t="str">
        <x:v>本年重新划分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6" hidden="0" customWidth="1"/>
    <x:col min="3" max="3" width="16" hidden="0" customWidth="1"/>
    <x:col min="4" max="4" width="14" hidden="0" customWidth="1"/>
    <x:col min="5" max="5" width="14" hidden="0" customWidth="1"/>
    <x:col min="6" max="6" width="38" hidden="0" customWidth="1"/>
  </x:cols>
  <x:sheetData>
    <x:row r="1" ht="30" customHeight="1">
      <x:c r="A1" s="46" t="str">
        <x:v>附注与主表勾稽</x:v>
      </x:c>
      <x:c r="B1" s="47"/>
      <x:c r="C1" s="47"/>
      <x:c r="D1" s="47"/>
      <x:c r="E1" s="47"/>
      <x:c r="F1" s="47"/>
    </x:row>
    <x:row r="2" ht="24" customHeight="1">
      <x:c r="A2" s="48" t="str">
        <x:v>附注明细合计必须等于主表项目</x:v>
      </x:c>
      <x:c r="B2" s="47"/>
      <x:c r="C2" s="47"/>
      <x:c r="D2" s="47"/>
      <x:c r="E2" s="47"/>
      <x:c r="F2" s="47"/>
    </x:row>
    <x:row r="3">
      <x:c r="A3" s="47"/>
      <x:c r="B3" s="47"/>
      <x:c r="C3" s="47"/>
      <x:c r="D3" s="47"/>
      <x:c r="E3" s="47"/>
      <x:c r="F3" s="47"/>
    </x:row>
    <x:row r="4">
      <x:c r="A4" s="47"/>
      <x:c r="B4" s="47"/>
      <x:c r="C4" s="47"/>
      <x:c r="D4" s="47"/>
      <x:c r="E4" s="47"/>
      <x:c r="F4" s="47"/>
    </x:row>
    <x:row r="5" ht="32" customHeight="1">
      <x:c r="A5" s="49" t="str">
        <x:v>项目</x:v>
      </x:c>
      <x:c r="B5" s="49" t="str">
        <x:v>主表金额</x:v>
      </x:c>
      <x:c r="C5" s="49" t="str">
        <x:v>附注明细</x:v>
      </x:c>
      <x:c r="D5" s="49" t="str">
        <x:v>差异</x:v>
      </x:c>
      <x:c r="E5" s="49" t="str">
        <x:v>状态</x:v>
      </x:c>
      <x:c r="F5" s="49" t="str">
        <x:v>资料</x:v>
      </x:c>
    </x:row>
    <x:row r="6">
      <x:c r="A6" s="26" t="str">
        <x:v>货币资金</x:v>
      </x:c>
      <x:c r="B6" s="27" t="n">
        <x:v>1525</x:v>
      </x:c>
      <x:c r="C6" s="27" t="n">
        <x:v>1525</x:v>
      </x:c>
      <x:c r="D6" s="27" t="n">
        <x:v>0</x:v>
      </x:c>
      <x:c r="E6" s="27" t="str">
        <x:v>通过</x:v>
      </x:c>
      <x:c r="F6" s="28" t="str">
        <x:v>明细科目/辅助核算</x:v>
      </x:c>
    </x:row>
    <x:row r="7">
      <x:c r="A7" s="29" t="str">
        <x:v>应收票据</x:v>
      </x:c>
      <x:c r="B7" s="30" t="n">
        <x:v>120</x:v>
      </x:c>
      <x:c r="C7" s="30" t="n">
        <x:v>120</x:v>
      </x:c>
      <x:c r="D7" s="30" t="n">
        <x:v>0</x:v>
      </x:c>
      <x:c r="E7" s="30" t="str">
        <x:v>通过</x:v>
      </x:c>
      <x:c r="F7" s="31" t="str">
        <x:v>明细科目/辅助核算</x:v>
      </x:c>
    </x:row>
    <x:row r="8">
      <x:c r="A8" s="29" t="str">
        <x:v>应收账款</x:v>
      </x:c>
      <x:c r="B8" s="30" t="n">
        <x:v>710</x:v>
      </x:c>
      <x:c r="C8" s="30" t="n">
        <x:v>710</x:v>
      </x:c>
      <x:c r="D8" s="30" t="n">
        <x:v>0</x:v>
      </x:c>
      <x:c r="E8" s="30" t="str">
        <x:v>通过</x:v>
      </x:c>
      <x:c r="F8" s="31" t="str">
        <x:v>明细科目/辅助核算</x:v>
      </x:c>
    </x:row>
    <x:row r="9">
      <x:c r="A9" s="29" t="str">
        <x:v>合同资产</x:v>
      </x:c>
      <x:c r="B9" s="30" t="n">
        <x:v>76</x:v>
      </x:c>
      <x:c r="C9" s="30" t="n">
        <x:v>76</x:v>
      </x:c>
      <x:c r="D9" s="30" t="n">
        <x:v>0</x:v>
      </x:c>
      <x:c r="E9" s="30" t="str">
        <x:v>通过</x:v>
      </x:c>
      <x:c r="F9" s="31" t="str">
        <x:v>明细科目/辅助核算</x:v>
      </x:c>
    </x:row>
    <x:row r="10">
      <x:c r="A10" s="29" t="str">
        <x:v>其他应收款</x:v>
      </x:c>
      <x:c r="B10" s="30" t="n">
        <x:v>90</x:v>
      </x:c>
      <x:c r="C10" s="30" t="n">
        <x:v>90</x:v>
      </x:c>
      <x:c r="D10" s="30" t="n">
        <x:v>0</x:v>
      </x:c>
      <x:c r="E10" s="30" t="str">
        <x:v>通过</x:v>
      </x:c>
      <x:c r="F10" s="31" t="str">
        <x:v>明细科目/辅助核算</x:v>
      </x:c>
    </x:row>
    <x:row r="11">
      <x:c r="A11" s="29" t="str">
        <x:v>预付款项</x:v>
      </x:c>
      <x:c r="B11" s="30" t="n">
        <x:v>230</x:v>
      </x:c>
      <x:c r="C11" s="30" t="n">
        <x:v>230</x:v>
      </x:c>
      <x:c r="D11" s="30" t="n">
        <x:v>0</x:v>
      </x:c>
      <x:c r="E11" s="30" t="str">
        <x:v>通过</x:v>
      </x:c>
      <x:c r="F11" s="31" t="str">
        <x:v>明细科目/辅助核算</x:v>
      </x:c>
    </x:row>
    <x:row r="12">
      <x:c r="A12" s="29" t="str">
        <x:v>应付账款</x:v>
      </x:c>
      <x:c r="B12" s="30" t="n">
        <x:v>950</x:v>
      </x:c>
      <x:c r="C12" s="30" t="n">
        <x:v>950</x:v>
      </x:c>
      <x:c r="D12" s="30" t="n">
        <x:v>0</x:v>
      </x:c>
      <x:c r="E12" s="30" t="str">
        <x:v>通过</x:v>
      </x:c>
      <x:c r="F12" s="31" t="str">
        <x:v>明细科目/辅助核算</x:v>
      </x:c>
    </x:row>
    <x:row r="13">
      <x:c r="A13" s="29" t="str">
        <x:v>存货</x:v>
      </x:c>
      <x:c r="B13" s="30" t="n">
        <x:v>2033</x:v>
      </x:c>
      <x:c r="C13" s="30" t="n">
        <x:v>2033</x:v>
      </x:c>
      <x:c r="D13" s="30" t="n">
        <x:v>0</x:v>
      </x:c>
      <x:c r="E13" s="30" t="str">
        <x:v>通过</x:v>
      </x:c>
      <x:c r="F13" s="31" t="str">
        <x:v>明细科目/辅助核算</x:v>
      </x:c>
    </x:row>
    <x:row r="14">
      <x:c r="A14" s="29" t="str">
        <x:v>其他流动资产</x:v>
      </x:c>
      <x:c r="B14" s="30" t="n">
        <x:v>95</x:v>
      </x:c>
      <x:c r="C14" s="30" t="n">
        <x:v>95</x:v>
      </x:c>
      <x:c r="D14" s="30" t="n">
        <x:v>0</x:v>
      </x:c>
      <x:c r="E14" s="30" t="str">
        <x:v>通过</x:v>
      </x:c>
      <x:c r="F14" s="31" t="str">
        <x:v>明细科目/辅助核算</x:v>
      </x:c>
    </x:row>
    <x:row r="15">
      <x:c r="A15" s="29" t="str">
        <x:v>长期应收款</x:v>
      </x:c>
      <x:c r="B15" s="30" t="n">
        <x:v>180</x:v>
      </x:c>
      <x:c r="C15" s="30" t="n">
        <x:v>180</x:v>
      </x:c>
      <x:c r="D15" s="30" t="n">
        <x:v>0</x:v>
      </x:c>
      <x:c r="E15" s="30" t="str">
        <x:v>通过</x:v>
      </x:c>
      <x:c r="F15" s="31" t="str">
        <x:v>明细科目/辅助核算</x:v>
      </x:c>
    </x:row>
    <x:row r="16">
      <x:c r="A16" s="29" t="str">
        <x:v>固定资产</x:v>
      </x:c>
      <x:c r="B16" s="30" t="n">
        <x:v>2545</x:v>
      </x:c>
      <x:c r="C16" s="30" t="n">
        <x:v>2545</x:v>
      </x:c>
      <x:c r="D16" s="30" t="n">
        <x:v>0</x:v>
      </x:c>
      <x:c r="E16" s="30" t="str">
        <x:v>通过</x:v>
      </x:c>
      <x:c r="F16" s="31" t="str">
        <x:v>明细科目/辅助核算</x:v>
      </x:c>
    </x:row>
    <x:row r="17">
      <x:c r="A17" s="32" t="str">
        <x:v>在建工程</x:v>
      </x:c>
      <x:c r="B17" s="33" t="n">
        <x:v>200</x:v>
      </x:c>
      <x:c r="C17" s="33" t="n">
        <x:v>200</x:v>
      </x:c>
      <x:c r="D17" s="33" t="n">
        <x:v>0</x:v>
      </x:c>
      <x:c r="E17" s="33" t="str">
        <x:v>通过</x:v>
      </x:c>
      <x:c r="F17" s="34" t="str">
        <x:v>明细科目/辅助核算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22" hidden="0" customWidth="1"/>
    <x:col min="3" max="3" width="34" hidden="0" customWidth="1"/>
    <x:col min="4" max="4" width="42" hidden="0" customWidth="1"/>
    <x:col min="5" max="5" width="70" hidden="0" customWidth="1"/>
    <x:col min="6" max="6" width="14" hidden="0" customWidth="1"/>
  </x:cols>
  <x:sheetData>
    <x:row r="1" ht="30" customHeight="1">
      <x:c r="A1" s="46" t="str">
        <x:v>法规与版本索引</x:v>
      </x:c>
      <x:c r="B1" s="47"/>
      <x:c r="C1" s="47"/>
      <x:c r="D1" s="47"/>
      <x:c r="E1" s="47"/>
      <x:c r="F1" s="47"/>
    </x:row>
    <x:row r="2" ht="24" customHeight="1">
      <x:c r="A2" s="48" t="str">
        <x:v>制作日有效口径及未来生效提示</x:v>
      </x:c>
      <x:c r="B2" s="47"/>
      <x:c r="C2" s="47"/>
      <x:c r="D2" s="47"/>
      <x:c r="E2" s="47"/>
      <x:c r="F2" s="47"/>
    </x:row>
    <x:row r="3">
      <x:c r="A3" s="47"/>
      <x:c r="B3" s="47"/>
      <x:c r="C3" s="47"/>
      <x:c r="D3" s="47"/>
      <x:c r="E3" s="47"/>
      <x:c r="F3" s="47"/>
    </x:row>
    <x:row r="4">
      <x:c r="A4" s="47"/>
      <x:c r="B4" s="47"/>
      <x:c r="C4" s="47"/>
      <x:c r="D4" s="47"/>
      <x:c r="E4" s="47"/>
      <x:c r="F4" s="47"/>
    </x:row>
    <x:row r="5" ht="32" customHeight="1">
      <x:c r="A5" s="49" t="str">
        <x:v>文件</x:v>
      </x:c>
      <x:c r="B5" s="49" t="str">
        <x:v>文号</x:v>
      </x:c>
      <x:c r="C5" s="49" t="str">
        <x:v>适用状态</x:v>
      </x:c>
      <x:c r="D5" s="49" t="str">
        <x:v>核心用途</x:v>
      </x:c>
      <x:c r="E5" s="49" t="str">
        <x:v>官方链接</x:v>
      </x:c>
      <x:c r="F5" s="49" t="str">
        <x:v>核验日</x:v>
      </x:c>
    </x:row>
    <x:row r="6">
      <x:c r="A6" s="26" t="str">
        <x:v>企业会计准则第30号—财务报表列报</x:v>
      </x:c>
      <x:c r="B6" s="27" t="str">
        <x:v>财会〔2014〕7号</x:v>
      </x:c>
      <x:c r="C6" s="27" t="str">
        <x:v>案例公司2026适用</x:v>
      </x:c>
      <x:c r="D6" s="27" t="str">
        <x:v>流动性、抵销、列报</x:v>
      </x:c>
      <x:c r="E6" s="27" t="str">
        <x:v>https://kjs.mof.gov.cn/zt/kjzzss/kuaijizhunzeshishi/200806/t20080618_46218.htm</x:v>
      </x:c>
      <x:c r="F6" s="28" t="n">
        <x:v>46275</x:v>
      </x:c>
    </x:row>
    <x:row r="7">
      <x:c r="A7" s="29" t="str">
        <x:v>修订企业会计准则第30号</x:v>
      </x:c>
      <x:c r="B7" s="30" t="str">
        <x:v>财会〔2026〕11号</x:v>
      </x:c>
      <x:c r="C7" s="30" t="str">
        <x:v>分阶段未来生效，可提前执行</x:v>
      </x:c>
      <x:c r="D7" s="30" t="str">
        <x:v>新列报及利润表结构</x:v>
      </x:c>
      <x:c r="E7" s="30" t="str">
        <x:v>https://kjs.mof.gov.cn/zhengcefabu/202608/t20260805_3994927.htm</x:v>
      </x:c>
      <x:c r="F7" s="31" t="n">
        <x:v>46275</x:v>
      </x:c>
    </x:row>
    <x:row r="8">
      <x:c r="A8" s="29" t="str">
        <x:v>2019年度一般企业财务报表格式</x:v>
      </x:c>
      <x:c r="B8" s="30" t="str">
        <x:v>财会〔2019〕6号</x:v>
      </x:c>
      <x:c r="C8" s="30" t="str">
        <x:v>案例公司适用</x:v>
      </x:c>
      <x:c r="D8" s="30" t="str">
        <x:v>四张报表格式</x:v>
      </x:c>
      <x:c r="E8" s="30" t="str">
        <x:v>https://kjs.mof.gov.cn/zhengcefabu/201905/t20190510_3254992.htm</x:v>
      </x:c>
      <x:c r="F8" s="31" t="n">
        <x:v>46275</x:v>
      </x:c>
    </x:row>
    <x:row r="9">
      <x:c r="A9" s="29" t="str">
        <x:v>企业会计准则第31号—现金流量表</x:v>
      </x:c>
      <x:c r="B9" s="30" t="str">
        <x:v>财会〔2006〕3号</x:v>
      </x:c>
      <x:c r="C9" s="30" t="str">
        <x:v>现行</x:v>
      </x:c>
      <x:c r="D9" s="30" t="str">
        <x:v>现金流分类和现金等价物</x:v>
      </x:c>
      <x:c r="E9" s="30" t="str">
        <x:v>https://kjs.mof.gov.cn/zt/kjzzss/kuaijizhunzeshishi/index_3.htm</x:v>
      </x:c>
      <x:c r="F9" s="31" t="n">
        <x:v>46275</x:v>
      </x:c>
    </x:row>
    <x:row r="10">
      <x:c r="A10" s="32" t="str">
        <x:v>企业会计准则第28号</x:v>
      </x:c>
      <x:c r="B10" s="33" t="str">
        <x:v>财会〔2006〕3号</x:v>
      </x:c>
      <x:c r="C10" s="33" t="str">
        <x:v>现行</x:v>
      </x:c>
      <x:c r="D10" s="33" t="str">
        <x:v>政策估计和差错更正</x:v>
      </x:c>
      <x:c r="E10" s="33" t="str">
        <x:v>https://kjs.mof.gov.cn/zt/kjzzss/kuaijizhunzeshishi/200806/t20080618_46220.htm</x:v>
      </x:c>
      <x:c r="F10" s="34" t="n">
        <x:v>46275</x:v>
      </x:c>
    </x:row>
  </x:sheetData>
  <x:mergeCells>
    <x:mergeCell ref="A1:F1"/>
    <x:mergeCell ref="A2:F2"/>
  </x:mergeCells>
  <x:pageMargins left="0.7" right="0.7" top="0.75" bottom="0.75" header="0.3" footer="0.3"/>
</x:worksheet>
</file>