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9542ac6e446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入职看板" sheetId="1" r:id="Rdc969b0e49af4159"/>
    <x:sheet xmlns:r="http://schemas.openxmlformats.org/officeDocument/2006/relationships" name="01-Day1 Checklist" sheetId="2" r:id="Rca1be62725a74452"/>
    <x:sheet xmlns:r="http://schemas.openxmlformats.org/officeDocument/2006/relationships" name="02-Week1资料清单" sheetId="3" r:id="Rae16e07bd6f64b7f"/>
    <x:sheet xmlns:r="http://schemas.openxmlformats.org/officeDocument/2006/relationships" name="03-30至90天计划" sheetId="4" r:id="Ra77f79c2bbb5443d"/>
    <x:sheet xmlns:r="http://schemas.openxmlformats.org/officeDocument/2006/relationships" name="04-第一次月结" sheetId="5" r:id="Rfb83426670d74b28"/>
    <x:sheet xmlns:r="http://schemas.openxmlformats.org/officeDocument/2006/relationships" name="05-历史问题" sheetId="6" r:id="Rb6d82b9628414fa5"/>
    <x:sheet xmlns:r="http://schemas.openxmlformats.org/officeDocument/2006/relationships" name="06-风险事项" sheetId="7" r:id="R88504815b0f448b5"/>
    <x:sheet xmlns:r="http://schemas.openxmlformats.org/officeDocument/2006/relationships" name="07-Issue Log" sheetId="8" r:id="Rfe61bc325eaf4b06"/>
    <x:sheet xmlns:r="http://schemas.openxmlformats.org/officeDocument/2006/relationships" name="08-改进事项" sheetId="9" r:id="R97d51b8d37c44efd"/>
    <x:sheet xmlns:r="http://schemas.openxmlformats.org/officeDocument/2006/relationships" name="09-关键联系人" sheetId="10" r:id="R87fdb2f3c95f4a99"/>
    <x:sheet xmlns:r="http://schemas.openxmlformats.org/officeDocument/2006/relationships" name="10-个人补缺" sheetId="11" r:id="R77564204fc9840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name val="Microsoft YaHei"/>
    </x:font>
    <x:font>
      <x:i/>
      <x:sz val="9"/>
      <x:color rgb="FF666666"/>
      <x:name val="Microsoft YaHei"/>
    </x:font>
    <x:font>
      <x:b/>
      <x:sz val="8"/>
      <x:color rgb="FFFFFFFF"/>
      <x:name val="Microsoft YaHei"/>
    </x:font>
    <x:font>
      <x:sz val="8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200" fontId="4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1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be2fb590b41d4" /><Relationship Type="http://schemas.openxmlformats.org/officeDocument/2006/relationships/theme" Target="/xl/theme/theme1.xml" Id="R677a1045fd454b36" /><Relationship Type="http://schemas.openxmlformats.org/officeDocument/2006/relationships/sharedStrings" Target="/xl/sharedStrings.xml" Id="R4a29e05d2b984cb8" /><Relationship Type="http://schemas.openxmlformats.org/officeDocument/2006/relationships/worksheet" Target="/xl/worksheets/sheet1.xml" Id="Rdc969b0e49af4159" /><Relationship Type="http://schemas.openxmlformats.org/officeDocument/2006/relationships/worksheet" Target="/xl/worksheets/sheet2.xml" Id="Rca1be62725a74452" /><Relationship Type="http://schemas.openxmlformats.org/officeDocument/2006/relationships/worksheet" Target="/xl/worksheets/sheet3.xml" Id="Rae16e07bd6f64b7f" /><Relationship Type="http://schemas.openxmlformats.org/officeDocument/2006/relationships/worksheet" Target="/xl/worksheets/sheet4.xml" Id="Ra77f79c2bbb5443d" /><Relationship Type="http://schemas.openxmlformats.org/officeDocument/2006/relationships/worksheet" Target="/xl/worksheets/sheet5.xml" Id="Rfb83426670d74b28" /><Relationship Type="http://schemas.openxmlformats.org/officeDocument/2006/relationships/worksheet" Target="/xl/worksheets/sheet6.xml" Id="Rb6d82b9628414fa5" /><Relationship Type="http://schemas.openxmlformats.org/officeDocument/2006/relationships/worksheet" Target="/xl/worksheets/sheet7.xml" Id="R88504815b0f448b5" /><Relationship Type="http://schemas.openxmlformats.org/officeDocument/2006/relationships/worksheet" Target="/xl/worksheets/sheet8.xml" Id="Rfe61bc325eaf4b06" /><Relationship Type="http://schemas.openxmlformats.org/officeDocument/2006/relationships/worksheet" Target="/xl/worksheets/sheet9.xml" Id="R97d51b8d37c44efd" /><Relationship Type="http://schemas.openxmlformats.org/officeDocument/2006/relationships/worksheet" Target="/xl/worksheets/sheet10.xml" Id="R87fdb2f3c95f4a99" /><Relationship Type="http://schemas.openxmlformats.org/officeDocument/2006/relationships/worksheet" Target="/xl/worksheets/sheet11.xml" Id="R77564204fc984043" /></Relationships>
</file>

<file path=xl/tables/table1.xml><?xml version="1.0" encoding="utf-8"?>
<x:table xmlns:x="http://schemas.openxmlformats.org/spreadsheetml/2006/main" id="1" name="D1" displayName="D1" ref="A5:I15" headerRowCount="1" totalsRowCount="0" totalsRowShown="0">
  <x:tableColumns count="9">
    <x:tableColumn id="1" name="编号"/>
    <x:tableColumn id="2" name="阶段"/>
    <x:tableColumn id="3" name="事项"/>
    <x:tableColumn id="4" name="具体动作"/>
    <x:tableColumn id="5" name="责任人"/>
    <x:tableColumn id="6" name="计划日"/>
    <x:tableColumn id="7" name="证据"/>
    <x:tableColumn id="8" name="状态"/>
    <x:tableColumn id="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1" displayName="W1" ref="A5:I17" headerRowCount="1" totalsRowCount="0" totalsRowShown="0">
  <x:tableColumns count="9">
    <x:tableColumn id="1" name="编号"/>
    <x:tableColumn id="2" name="阶段"/>
    <x:tableColumn id="3" name="事项"/>
    <x:tableColumn id="4" name="具体动作"/>
    <x:tableColumn id="5" name="责任人"/>
    <x:tableColumn id="6" name="计划日"/>
    <x:tableColumn id="7" name="证据"/>
    <x:tableColumn id="8" name="状态"/>
    <x:tableColumn id="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inetyPlan" displayName="NinetyPlan" ref="A5:J29" headerRowCount="1" totalsRowCount="0" totalsRowShown="0">
  <x:tableColumns count="10">
    <x:tableColumn id="1" name="编号"/>
    <x:tableColumn id="2" name="阶段"/>
    <x:tableColumn id="3" name="目标"/>
    <x:tableColumn id="4" name="任务"/>
    <x:tableColumn id="5" name="交付成果"/>
    <x:tableColumn id="6" name="需要认识的人"/>
    <x:tableColumn id="7" name="截止日"/>
    <x:tableColumn id="8" name="需要数据"/>
    <x:tableColumn id="9" name="成功标准"/>
    <x:tableColumn id="10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rstClose" displayName="FirstClose" ref="A5:H12" headerRowCount="1" totalsRowCount="0" totalsRowShown="0">
  <x:tableColumns count="8">
    <x:tableColumn id="1" name="时点"/>
    <x:tableColumn id="2" name="重点"/>
    <x:tableColumn id="3" name="原则"/>
    <x:tableColumn id="4" name="我的动作"/>
    <x:tableColumn id="5" name="Owner"/>
    <x:tableColumn id="6" name="是否阻断"/>
    <x:tableColumn id="7" name="处理状态"/>
    <x:tableColumn id="8" name="Closure证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istory" displayName="History" ref="A5:L55" headerRowCount="1" totalsRowCount="0" totalsRowShown="0">
  <x:tableColumns count="12">
    <x:tableColumn id="1" name="编号"/>
    <x:tableColumn id="2" name="问题"/>
    <x:tableColumn id="3" name="金额"/>
    <x:tableColumn id="4" name="期间"/>
    <x:tableColumn id="5" name="资金风险"/>
    <x:tableColumn id="6" name="税务风险"/>
    <x:tableColumn id="7" name="报表风险"/>
    <x:tableColumn id="8" name="是否扩大"/>
    <x:tableColumn id="9" name="优先级"/>
    <x:tableColumn id="10" name="Owner"/>
    <x:tableColumn id="11" name="截止日"/>
    <x:tableColumn id="12" name="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isks" displayName="Risks" ref="A5:L65" headerRowCount="1" totalsRowCount="0" totalsRowShown="0">
  <x:tableColumns count="12">
    <x:tableColumn id="1" name="编号"/>
    <x:tableColumn id="2" name="风险事项"/>
    <x:tableColumn id="3" name="影响金额"/>
    <x:tableColumn id="4" name="月结"/>
    <x:tableColumn id="5" name="税务"/>
    <x:tableColumn id="6" name="现金"/>
    <x:tableColumn id="7" name="风险等级"/>
    <x:tableColumn id="8" name="现有控制"/>
    <x:tableColumn id="9" name="行动"/>
    <x:tableColumn id="10" name="Owner"/>
    <x:tableColumn id="11" name="截止日"/>
    <x:tableColumn id="12" name="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nboardIssue" displayName="OnboardIssue" ref="A5:O65" headerRowCount="1" totalsRowCount="0" totalsRowShown="0">
  <x:tableColumns count="15">
    <x:tableColumn id="1" name="编号"/>
    <x:tableColumn id="2" name="问题"/>
    <x:tableColumn id="3" name="流程"/>
    <x:tableColumn id="4" name="金额"/>
    <x:tableColumn id="5" name="风险"/>
    <x:tableColumn id="6" name="Owner"/>
    <x:tableColumn id="7" name="下一步"/>
    <x:tableColumn id="8" name="截止日"/>
    <x:tableColumn id="9" name="月结影响"/>
    <x:tableColumn id="10" name="税务影响"/>
    <x:tableColumn id="11" name="报表影响"/>
    <x:tableColumn id="12" name="完成日"/>
    <x:tableColumn id="13" name="复核人"/>
    <x:tableColumn id="14" name="状态"/>
    <x:tableColumn id="15" name="关闭证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mprovements" displayName="Improvements" ref="A5:K35" headerRowCount="1" totalsRowCount="0" totalsRowShown="0">
  <x:tableColumns count="11">
    <x:tableColumn id="1" name="编号"/>
    <x:tableColumn id="2" name="问题"/>
    <x:tableColumn id="3" name="现状"/>
    <x:tableColumn id="4" name="根因"/>
    <x:tableColumn id="5" name="新流程"/>
    <x:tableColumn id="6" name="Owner"/>
    <x:tableColumn id="7" name="试运行日"/>
    <x:tableColumn id="8" name="指标"/>
    <x:tableColumn id="9" name="基线"/>
    <x:tableColumn id="10" name="目标"/>
    <x:tableColumn id="11" name="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ntacts" displayName="Contacts" ref="A5:G35" headerRowCount="1" totalsRowCount="0" totalsRowShown="0">
  <x:tableColumns count="7">
    <x:tableColumn id="1" name="部门"/>
    <x:tableColumn id="2" name="姓名/岗位"/>
    <x:tableColumn id="3" name="负责事项"/>
    <x:tableColumn id="4" name="何时联系"/>
    <x:tableColumn id="5" name="沟通渠道"/>
    <x:tableColumn id="6" name="备岗"/>
    <x:tableColumn id="7" name="备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aps" displayName="Gaps" ref="A5:G11" headerRowCount="1" totalsRowCount="0" totalsRowShown="0">
  <x:tableColumns count="7">
    <x:tableColumn id="1" name="能力"/>
    <x:tableColumn id="2" name="当前基础"/>
    <x:tableColumn id="3" name="学习方式"/>
    <x:tableColumn id="4" name="需要真实环境"/>
    <x:tableColumn id="5" name="证据"/>
    <x:tableColumn id="6" name="目标日"/>
    <x:tableColumn id="7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1a92e06d1a42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331133a5254d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e1a228771f4b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fee139d1bf42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9771057fce41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82720cfd3145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f8dc17151d46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ce9fcd15354cf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7221bd330e045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90353f1363e4c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40" hidden="0" customWidth="1"/>
  </x:cols>
  <x:sheetData>
    <x:row r="1" ht="30" customHeight="1">
      <x:c r="A1" s="1" t="str">
        <x:v>入职工作检查与风险清单</x:v>
      </x:c>
    </x:row>
    <x:row r="2" ht="25" customHeight="1">
      <x:c r="A2" s="3" t="str">
        <x:v>前30天看懂公司，31-60天独立，61-90天小范围改善。</x:v>
      </x:c>
    </x:row>
    <x:row r="5" ht="36" customHeight="1">
      <x:c r="A5" s="9" t="str">
        <x:v>指标</x:v>
      </x:c>
      <x:c r="B5" s="9" t="str">
        <x:v>当前</x:v>
      </x:c>
      <x:c r="C5" s="9" t="str">
        <x:v>目标</x:v>
      </x:c>
      <x:c r="D5" s="9" t="str">
        <x:v>说明</x:v>
      </x:c>
    </x:row>
    <x:row r="6">
      <x:c r="A6" s="13" t="str">
        <x:v>Day1完成</x:v>
      </x:c>
      <x:c r="B6" s="13" t="n">
        <x:f>COUNTIF('01-Day1 Checklist'!H6:H15,"已完成")</x:f>
        <x:v>0</x:v>
      </x:c>
      <x:c r="C6" s="13" t="n">
        <x:v>10</x:v>
      </x:c>
      <x:c r="D6" s="13" t="str">
        <x:v>首日基础环境</x:v>
      </x:c>
    </x:row>
    <x:row r="7">
      <x:c r="A7" s="13" t="str">
        <x:v>Week1完成</x:v>
      </x:c>
      <x:c r="B7" s="13" t="n">
        <x:f>COUNTIF('02-Week1资料清单'!H6:H25,"已完成")</x:f>
        <x:v>0</x:v>
      </x:c>
      <x:c r="C7" s="13" t="n">
        <x:v>20</x:v>
      </x:c>
      <x:c r="D7" s="13" t="str">
        <x:v>资料和验证</x:v>
      </x:c>
    </x:row>
    <x:row r="8">
      <x:c r="A8" s="13" t="str">
        <x:v>90天任务完成</x:v>
      </x:c>
      <x:c r="B8" s="13" t="n">
        <x:f>COUNTIF('03-30至90天计划'!J6:J35,"已完成")</x:f>
        <x:v>0</x:v>
      </x:c>
      <x:c r="C8" s="13" t="n">
        <x:v>30</x:v>
      </x:c>
      <x:c r="D8" s="13" t="str">
        <x:v>分阶段任务</x:v>
      </x:c>
    </x:row>
    <x:row r="9">
      <x:c r="A9" s="13" t="str">
        <x:v>高风险事项</x:v>
      </x:c>
      <x:c r="B9" s="13" t="n">
        <x:f>COUNTIF('06-风险事项'!G6:G65,"红色")</x:f>
        <x:v>0</x:v>
      </x:c>
      <x:c r="C9" s="13" t="n">
        <x:v>0</x:v>
      </x:c>
      <x:c r="D9" s="13" t="str">
        <x:v>优先处理</x:v>
      </x:c>
    </x:row>
    <x:row r="10">
      <x:c r="A10" s="13" t="str">
        <x:v>Open Issue</x:v>
      </x:c>
      <x:c r="B10" s="13" t="n">
        <x:f>COUNTIF('07-Issue Log'!N6:N65,"Open")</x:f>
        <x:v>60</x:v>
      </x:c>
      <x:c r="C10" s="13" t="n">
        <x:v>0</x:v>
      </x:c>
      <x:c r="D10" s="13" t="str">
        <x:v>需Owner和期限</x:v>
      </x:c>
    </x:row>
    <x:row r="11">
      <x:c r="A11" s="13" t="str">
        <x:v>改进事项</x:v>
      </x:c>
      <x:c r="B11" s="13" t="n">
        <x:f>COUNTA('08-改进事项'!A6:A35)</x:f>
        <x:v>30</x:v>
      </x:c>
      <x:c r="C11" s="13" t="n">
        <x:v>3</x:v>
      </x:c>
      <x:c r="D11" s="13" t="str">
        <x:v>少量可实施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44" hidden="0" customWidth="1"/>
    <x:col min="5" max="5" width="14" hidden="0" customWidth="1"/>
    <x:col min="6" max="6" width="14" hidden="0" customWidth="1"/>
    <x:col min="7" max="7" width="40" hidden="0" customWidth="1"/>
    <x:col min="8" max="8" width="11" hidden="0" customWidth="1"/>
    <x:col min="9" max="9" width="28" hidden="0" customWidth="1"/>
  </x:cols>
  <x:sheetData>
    <x:row r="1" ht="30" customHeight="1">
      <x:c r="A1" s="1" t="str">
        <x:v>入职Day 1</x:v>
      </x:c>
    </x:row>
    <x:row r="2" ht="25" customHeight="1">
      <x:c r="A2" s="3" t="str">
        <x:v>完成需填写证据，不以“已了解”代替验证。</x:v>
      </x:c>
    </x:row>
    <x:row r="5" ht="36" customHeight="1">
      <x:c r="A5" s="9" t="str">
        <x:v>编号</x:v>
      </x:c>
      <x:c r="B5" s="9" t="str">
        <x:v>阶段</x:v>
      </x:c>
      <x:c r="C5" s="9" t="str">
        <x:v>事项</x:v>
      </x:c>
      <x:c r="D5" s="9" t="str">
        <x:v>具体动作</x:v>
      </x:c>
      <x:c r="E5" s="9" t="str">
        <x:v>责任人</x:v>
      </x:c>
      <x:c r="F5" s="9" t="str">
        <x:v>计划日</x:v>
      </x:c>
      <x:c r="G5" s="9" t="str">
        <x:v>证据</x:v>
      </x:c>
      <x:c r="H5" s="9" t="str">
        <x:v>状态</x:v>
      </x:c>
      <x:c r="I5" s="9" t="str">
        <x:v>备注</x:v>
      </x:c>
    </x:row>
    <x:row r="6">
      <x:c r="A6" s="13" t="str">
        <x:v>D1-01</x:v>
      </x:c>
      <x:c r="B6" s="13" t="str">
        <x:v>Day1</x:v>
      </x:c>
      <x:c r="C6" s="13" t="str">
        <x:v>汇报线和团队</x:v>
      </x:c>
      <x:c r="D6" s="13" t="str">
        <x:v>确认上级、同事、模块Owner和备岗</x:v>
      </x:c>
      <x:c r="E6" s="14" t="str"/>
      <x:c r="F6" s="15"/>
      <x:c r="G6" s="14" t="str"/>
      <x:c r="H6" s="14" t="str">
        <x:v>未开始</x:v>
      </x:c>
      <x:c r="I6" s="14" t="str"/>
    </x:row>
    <x:row r="7">
      <x:c r="A7" s="13" t="str">
        <x:v>D1-02</x:v>
      </x:c>
      <x:c r="B7" s="13" t="str">
        <x:v>Day1</x:v>
      </x:c>
      <x:c r="C7" s="13" t="str">
        <x:v>系统账号</x:v>
      </x:c>
      <x:c r="D7" s="13" t="str">
        <x:v>申请ERP/OA/邮箱/共享盘</x:v>
      </x:c>
      <x:c r="E7" s="14" t="str"/>
      <x:c r="F7" s="15"/>
      <x:c r="G7" s="14" t="str"/>
      <x:c r="H7" s="14" t="str">
        <x:v>未开始</x:v>
      </x:c>
      <x:c r="I7" s="14" t="str"/>
    </x:row>
    <x:row r="8">
      <x:c r="A8" s="13" t="str">
        <x:v>D1-03</x:v>
      </x:c>
      <x:c r="B8" s="13" t="str">
        <x:v>Day1</x:v>
      </x:c>
      <x:c r="C8" s="13" t="str">
        <x:v>法人和业务</x:v>
      </x:c>
      <x:c r="D8" s="13" t="str">
        <x:v>了解主体、产品、采购生产销售</x:v>
      </x:c>
      <x:c r="E8" s="14" t="str"/>
      <x:c r="F8" s="15"/>
      <x:c r="G8" s="14" t="str"/>
      <x:c r="H8" s="14" t="str">
        <x:v>未开始</x:v>
      </x:c>
      <x:c r="I8" s="14" t="str"/>
    </x:row>
    <x:row r="9">
      <x:c r="A9" s="13" t="str">
        <x:v>D1-04</x:v>
      </x:c>
      <x:c r="B9" s="13" t="str">
        <x:v>Day1</x:v>
      </x:c>
      <x:c r="C9" s="13" t="str">
        <x:v>月结日历</x:v>
      </x:c>
      <x:c r="D9" s="13" t="str">
        <x:v>取得Close Calendar</x:v>
      </x:c>
      <x:c r="E9" s="14" t="str"/>
      <x:c r="F9" s="15"/>
      <x:c r="G9" s="14" t="str"/>
      <x:c r="H9" s="14" t="str">
        <x:v>未开始</x:v>
      </x:c>
      <x:c r="I9" s="14" t="str"/>
    </x:row>
    <x:row r="10">
      <x:c r="A10" s="13" t="str">
        <x:v>D1-05</x:v>
      </x:c>
      <x:c r="B10" s="13" t="str">
        <x:v>Day1</x:v>
      </x:c>
      <x:c r="C10" s="13" t="str">
        <x:v>紧急事项</x:v>
      </x:c>
      <x:c r="D10" s="13" t="str">
        <x:v>确认当前Top3问题</x:v>
      </x:c>
      <x:c r="E10" s="14" t="str"/>
      <x:c r="F10" s="15"/>
      <x:c r="G10" s="14" t="str"/>
      <x:c r="H10" s="14" t="str">
        <x:v>未开始</x:v>
      </x:c>
      <x:c r="I10" s="14" t="str"/>
    </x:row>
    <x:row r="11">
      <x:c r="A11" s="13" t="str">
        <x:v>D1-06</x:v>
      </x:c>
      <x:c r="B11" s="13" t="str">
        <x:v>Day1</x:v>
      </x:c>
      <x:c r="C11" s="13" t="str">
        <x:v>银行税务权限</x:v>
      </x:c>
      <x:c r="D11" s="13" t="str">
        <x:v>只确认权限流程，不索要他人密码</x:v>
      </x:c>
      <x:c r="E11" s="14" t="str"/>
      <x:c r="F11" s="15"/>
      <x:c r="G11" s="14" t="str"/>
      <x:c r="H11" s="14" t="str">
        <x:v>未开始</x:v>
      </x:c>
      <x:c r="I11" s="14" t="str"/>
    </x:row>
    <x:row r="12">
      <x:c r="A12" s="13" t="str">
        <x:v>D1-07</x:v>
      </x:c>
      <x:c r="B12" s="13" t="str">
        <x:v>Day1</x:v>
      </x:c>
      <x:c r="C12" s="13" t="str">
        <x:v>岗位边界</x:v>
      </x:c>
      <x:c r="D12" s="13" t="str">
        <x:v>确认自己负责和复核范围</x:v>
      </x:c>
      <x:c r="E12" s="14" t="str"/>
      <x:c r="F12" s="15"/>
      <x:c r="G12" s="14" t="str"/>
      <x:c r="H12" s="14" t="str">
        <x:v>未开始</x:v>
      </x:c>
      <x:c r="I12" s="14" t="str"/>
    </x:row>
    <x:row r="13">
      <x:c r="A13" s="13" t="str">
        <x:v>D1-08</x:v>
      </x:c>
      <x:c r="B13" s="13" t="str">
        <x:v>Day1</x:v>
      </x:c>
      <x:c r="C13" s="13" t="str">
        <x:v>资料路径</x:v>
      </x:c>
      <x:c r="D13" s="13" t="str">
        <x:v>定位上月月结包</x:v>
      </x:c>
      <x:c r="E13" s="14" t="str"/>
      <x:c r="F13" s="15"/>
      <x:c r="G13" s="14" t="str"/>
      <x:c r="H13" s="14" t="str">
        <x:v>未开始</x:v>
      </x:c>
      <x:c r="I13" s="14" t="str"/>
    </x:row>
    <x:row r="14">
      <x:c r="A14" s="13" t="str">
        <x:v>D1-09</x:v>
      </x:c>
      <x:c r="B14" s="13" t="str">
        <x:v>Day1</x:v>
      </x:c>
      <x:c r="C14" s="13" t="str">
        <x:v>会议节奏</x:v>
      </x:c>
      <x:c r="D14" s="13" t="str">
        <x:v>了解周会和月结会</x:v>
      </x:c>
      <x:c r="E14" s="14" t="str"/>
      <x:c r="F14" s="15"/>
      <x:c r="G14" s="14" t="str"/>
      <x:c r="H14" s="14" t="str">
        <x:v>未开始</x:v>
      </x:c>
      <x:c r="I14" s="14" t="str"/>
    </x:row>
    <x:row r="15">
      <x:c r="A15" s="13" t="str">
        <x:v>D1-10</x:v>
      </x:c>
      <x:c r="B15" s="13" t="str">
        <x:v>Day1</x:v>
      </x:c>
      <x:c r="C15" s="13" t="str">
        <x:v>首周安排</x:v>
      </x:c>
      <x:c r="D15" s="13" t="str">
        <x:v>与上级确认预期</x:v>
      </x:c>
      <x:c r="E15" s="14" t="str"/>
      <x:c r="F15" s="15"/>
      <x:c r="G15" s="14" t="str"/>
      <x:c r="H15" s="14" t="str">
        <x:v>未开始</x:v>
      </x:c>
      <x:c r="I15" s="14" t="str"/>
    </x:row>
  </x:sheetData>
  <x:mergeCells>
    <x:mergeCell ref="A1:I1"/>
    <x:mergeCell ref="A2:I2"/>
  </x:mergeCells>
  <x:conditionalFormatting sqref="H6:H15">
    <x:cfRule type="containsText" dxfId="0" priority="1" operator="containsText" text="已掌握"/>
    <x:cfRule type="containsText" dxfId="1" priority="2" operator="containsText" text="待复练"/>
    <x:cfRule type="containsText" dxfId="2" priority="3" operator="containsText" text="未训练"/>
  </x:conditionalFormatting>
  <x:dataValidations count="1">
    <x:dataValidation type="list" sqref="H6:H15">
      <x:formula1>"未训练,训练中,待复练,已掌握"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1a92e06d1a425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44" hidden="0" customWidth="1"/>
    <x:col min="5" max="5" width="14" hidden="0" customWidth="1"/>
    <x:col min="6" max="6" width="14" hidden="0" customWidth="1"/>
    <x:col min="7" max="7" width="40" hidden="0" customWidth="1"/>
    <x:col min="8" max="8" width="11" hidden="0" customWidth="1"/>
    <x:col min="9" max="9" width="28" hidden="0" customWidth="1"/>
  </x:cols>
  <x:sheetData>
    <x:row r="1" ht="30" customHeight="1">
      <x:c r="A1" s="1" t="str">
        <x:v>入职第一周资料</x:v>
      </x:c>
    </x:row>
    <x:row r="2" ht="25" customHeight="1">
      <x:c r="A2" s="3" t="str">
        <x:v>完成需填写证据，不以“已了解”代替验证。</x:v>
      </x:c>
    </x:row>
    <x:row r="5" ht="36" customHeight="1">
      <x:c r="A5" s="9" t="str">
        <x:v>编号</x:v>
      </x:c>
      <x:c r="B5" s="9" t="str">
        <x:v>阶段</x:v>
      </x:c>
      <x:c r="C5" s="9" t="str">
        <x:v>事项</x:v>
      </x:c>
      <x:c r="D5" s="9" t="str">
        <x:v>具体动作</x:v>
      </x:c>
      <x:c r="E5" s="9" t="str">
        <x:v>责任人</x:v>
      </x:c>
      <x:c r="F5" s="9" t="str">
        <x:v>计划日</x:v>
      </x:c>
      <x:c r="G5" s="9" t="str">
        <x:v>证据</x:v>
      </x:c>
      <x:c r="H5" s="9" t="str">
        <x:v>状态</x:v>
      </x:c>
      <x:c r="I5" s="9" t="str">
        <x:v>备注</x:v>
      </x:c>
    </x:row>
    <x:row r="6">
      <x:c r="A6" s="13" t="str">
        <x:v>W1-01</x:v>
      </x:c>
      <x:c r="B6" s="13" t="str">
        <x:v>马上</x:v>
      </x:c>
      <x:c r="C6" s="13" t="str">
        <x:v>最近TB和报表</x:v>
      </x:c>
      <x:c r="D6" s="13" t="str">
        <x:v>从TB追到明细和源单</x:v>
      </x:c>
      <x:c r="E6" s="14" t="str"/>
      <x:c r="F6" s="15"/>
      <x:c r="G6" s="14" t="str"/>
      <x:c r="H6" s="14" t="str">
        <x:v>未开始</x:v>
      </x:c>
      <x:c r="I6" s="14" t="str"/>
    </x:row>
    <x:row r="7">
      <x:c r="A7" s="13" t="str">
        <x:v>W1-02</x:v>
      </x:c>
      <x:c r="B7" s="13" t="str">
        <x:v>马上</x:v>
      </x:c>
      <x:c r="C7" s="13" t="str">
        <x:v>月结Checklist</x:v>
      </x:c>
      <x:c r="D7" s="13" t="str">
        <x:v>理解关键路径</x:v>
      </x:c>
      <x:c r="E7" s="14" t="str"/>
      <x:c r="F7" s="15"/>
      <x:c r="G7" s="14" t="str"/>
      <x:c r="H7" s="14" t="str">
        <x:v>未开始</x:v>
      </x:c>
      <x:c r="I7" s="14" t="str"/>
    </x:row>
    <x:row r="8">
      <x:c r="A8" s="13" t="str">
        <x:v>W1-03</x:v>
      </x:c>
      <x:c r="B8" s="13" t="str">
        <x:v>马上</x:v>
      </x:c>
      <x:c r="C8" s="13" t="str">
        <x:v>资金和银行</x:v>
      </x:c>
      <x:c r="D8" s="13" t="str">
        <x:v>查看调节表和权限</x:v>
      </x:c>
      <x:c r="E8" s="14" t="str"/>
      <x:c r="F8" s="15"/>
      <x:c r="G8" s="14" t="str"/>
      <x:c r="H8" s="14" t="str">
        <x:v>未开始</x:v>
      </x:c>
      <x:c r="I8" s="14" t="str"/>
    </x:row>
    <x:row r="9">
      <x:c r="A9" s="13" t="str">
        <x:v>W1-04</x:v>
      </x:c>
      <x:c r="B9" s="13" t="str">
        <x:v>第一周</x:v>
      </x:c>
      <x:c r="C9" s="13" t="str">
        <x:v>科目表</x:v>
      </x:c>
      <x:c r="D9" s="13" t="str">
        <x:v>理解辅助核算</x:v>
      </x:c>
      <x:c r="E9" s="14" t="str"/>
      <x:c r="F9" s="15"/>
      <x:c r="G9" s="14" t="str"/>
      <x:c r="H9" s="14" t="str">
        <x:v>未开始</x:v>
      </x:c>
      <x:c r="I9" s="14" t="str"/>
    </x:row>
    <x:row r="10">
      <x:c r="A10" s="13" t="str">
        <x:v>W1-05</x:v>
      </x:c>
      <x:c r="B10" s="13" t="str">
        <x:v>第一周</x:v>
      </x:c>
      <x:c r="C10" s="13" t="str">
        <x:v>应收应付账龄</x:v>
      </x:c>
      <x:c r="D10" s="13" t="str">
        <x:v>识别重大逾期</x:v>
      </x:c>
      <x:c r="E10" s="14" t="str"/>
      <x:c r="F10" s="15"/>
      <x:c r="G10" s="14" t="str"/>
      <x:c r="H10" s="14" t="str">
        <x:v>未开始</x:v>
      </x:c>
      <x:c r="I10" s="14" t="str"/>
    </x:row>
    <x:row r="11">
      <x:c r="A11" s="13" t="str">
        <x:v>W1-06</x:v>
      </x:c>
      <x:c r="B11" s="13" t="str">
        <x:v>第一周</x:v>
      </x:c>
      <x:c r="C11" s="13" t="str">
        <x:v>暂估预提</x:v>
      </x:c>
      <x:c r="D11" s="13" t="str">
        <x:v>查看账龄和依据</x:v>
      </x:c>
      <x:c r="E11" s="14" t="str"/>
      <x:c r="F11" s="15"/>
      <x:c r="G11" s="14" t="str"/>
      <x:c r="H11" s="14" t="str">
        <x:v>未开始</x:v>
      </x:c>
      <x:c r="I11" s="14" t="str"/>
    </x:row>
    <x:row r="12">
      <x:c r="A12" s="13" t="str">
        <x:v>W1-07</x:v>
      </x:c>
      <x:c r="B12" s="13" t="str">
        <x:v>第一周</x:v>
      </x:c>
      <x:c r="C12" s="13" t="str">
        <x:v>税务</x:v>
      </x:c>
      <x:c r="D12" s="13" t="str">
        <x:v>取得申报表和账票税桥</x:v>
      </x:c>
      <x:c r="E12" s="14" t="str"/>
      <x:c r="F12" s="15"/>
      <x:c r="G12" s="14" t="str"/>
      <x:c r="H12" s="14" t="str">
        <x:v>未开始</x:v>
      </x:c>
      <x:c r="I12" s="14" t="str"/>
    </x:row>
    <x:row r="13">
      <x:c r="A13" s="13" t="str">
        <x:v>W1-08</x:v>
      </x:c>
      <x:c r="B13" s="13" t="str">
        <x:v>第一周</x:v>
      </x:c>
      <x:c r="C13" s="13" t="str">
        <x:v>库存成本</x:v>
      </x:c>
      <x:c r="D13" s="13" t="str">
        <x:v>取得收发存和成本报告</x:v>
      </x:c>
      <x:c r="E13" s="14" t="str"/>
      <x:c r="F13" s="15"/>
      <x:c r="G13" s="14" t="str"/>
      <x:c r="H13" s="14" t="str">
        <x:v>未开始</x:v>
      </x:c>
      <x:c r="I13" s="14" t="str"/>
    </x:row>
    <x:row r="14">
      <x:c r="A14" s="13" t="str">
        <x:v>W1-09</x:v>
      </x:c>
      <x:c r="B14" s="13" t="str">
        <x:v>第一周</x:v>
      </x:c>
      <x:c r="C14" s="13" t="str">
        <x:v>固定资产</x:v>
      </x:c>
      <x:c r="D14" s="13" t="str">
        <x:v>取得卡片和在建清单</x:v>
      </x:c>
      <x:c r="E14" s="14" t="str"/>
      <x:c r="F14" s="15"/>
      <x:c r="G14" s="14" t="str"/>
      <x:c r="H14" s="14" t="str">
        <x:v>未开始</x:v>
      </x:c>
      <x:c r="I14" s="14" t="str"/>
    </x:row>
    <x:row r="15">
      <x:c r="A15" s="13" t="str">
        <x:v>W1-10</x:v>
      </x:c>
      <x:c r="B15" s="13" t="str">
        <x:v>第一周</x:v>
      </x:c>
      <x:c r="C15" s="13" t="str">
        <x:v>审计调整</x:v>
      </x:c>
      <x:c r="D15" s="13" t="str">
        <x:v>确认是否入账</x:v>
      </x:c>
      <x:c r="E15" s="14" t="str"/>
      <x:c r="F15" s="15"/>
      <x:c r="G15" s="14" t="str"/>
      <x:c r="H15" s="14" t="str">
        <x:v>未开始</x:v>
      </x:c>
      <x:c r="I15" s="14" t="str"/>
    </x:row>
    <x:row r="16">
      <x:c r="A16" s="13" t="str">
        <x:v>W1-11</x:v>
      </x:c>
      <x:c r="B16" s="13" t="str">
        <x:v>第一月</x:v>
      </x:c>
      <x:c r="C16" s="13" t="str">
        <x:v>关联方和借款</x:v>
      </x:c>
      <x:c r="D16" s="13" t="str">
        <x:v>确认对账和披露</x:v>
      </x:c>
      <x:c r="E16" s="14" t="str"/>
      <x:c r="F16" s="15"/>
      <x:c r="G16" s="14" t="str"/>
      <x:c r="H16" s="14" t="str">
        <x:v>未开始</x:v>
      </x:c>
      <x:c r="I16" s="14" t="str"/>
    </x:row>
    <x:row r="17">
      <x:c r="A17" s="13" t="str">
        <x:v>W1-12</x:v>
      </x:c>
      <x:c r="B17" s="13" t="str">
        <x:v>第一月</x:v>
      </x:c>
      <x:c r="C17" s="13" t="str">
        <x:v>会计政策</x:v>
      </x:c>
      <x:c r="D17" s="13" t="str">
        <x:v>理解口径和历史判断</x:v>
      </x:c>
      <x:c r="E17" s="14" t="str"/>
      <x:c r="F17" s="15"/>
      <x:c r="G17" s="14" t="str"/>
      <x:c r="H17" s="14" t="str">
        <x:v>未开始</x:v>
      </x:c>
      <x:c r="I17" s="14" t="str"/>
    </x:row>
  </x:sheetData>
  <x:mergeCells>
    <x:mergeCell ref="A1:I1"/>
    <x:mergeCell ref="A2:I2"/>
  </x:mergeCells>
  <x:conditionalFormatting sqref="H6:H17">
    <x:cfRule type="containsText" dxfId="3" priority="1" operator="containsText" text="已掌握"/>
    <x:cfRule type="containsText" dxfId="4" priority="2" operator="containsText" text="待复练"/>
    <x:cfRule type="containsText" dxfId="5" priority="3" operator="containsText" text="未训练"/>
  </x:conditionalFormatting>
  <x:dataValidations count="1">
    <x:dataValidation type="list" sqref="H6:H17">
      <x:formula1>"未训练,训练中,待复练,已掌握"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331133a5254dd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28" hidden="0" customWidth="1"/>
    <x:col min="5" max="5" width="34" hidden="0" customWidth="1"/>
    <x:col min="6" max="6" width="26" hidden="0" customWidth="1"/>
    <x:col min="7" max="7" width="14" hidden="0" customWidth="1"/>
    <x:col min="8" max="8" width="36" hidden="0" customWidth="1"/>
    <x:col min="9" max="9" width="34" hidden="0" customWidth="1"/>
    <x:col min="10" max="10" width="11" hidden="0" customWidth="1"/>
  </x:cols>
  <x:sheetData>
    <x:row r="1" ht="30" customHeight="1">
      <x:c r="A1" s="1" t="str">
        <x:v>30/60/90天计划</x:v>
      </x:c>
    </x:row>
    <x:row r="2" ht="25" customHeight="1">
      <x:c r="A2" s="3" t="str">
        <x:v>目标、任务、交付、数据和成功标准。</x:v>
      </x:c>
    </x:row>
    <x:row r="5" ht="36" customHeight="1">
      <x:c r="A5" s="9" t="str">
        <x:v>编号</x:v>
      </x:c>
      <x:c r="B5" s="9" t="str">
        <x:v>阶段</x:v>
      </x:c>
      <x:c r="C5" s="9" t="str">
        <x:v>目标</x:v>
      </x:c>
      <x:c r="D5" s="9" t="str">
        <x:v>任务</x:v>
      </x:c>
      <x:c r="E5" s="9" t="str">
        <x:v>交付成果</x:v>
      </x:c>
      <x:c r="F5" s="9" t="str">
        <x:v>需要认识的人</x:v>
      </x:c>
      <x:c r="G5" s="9" t="str">
        <x:v>截止日</x:v>
      </x:c>
      <x:c r="H5" s="9" t="str">
        <x:v>需要数据</x:v>
      </x:c>
      <x:c r="I5" s="9" t="str">
        <x:v>成功标准</x:v>
      </x:c>
      <x:c r="J5" s="9" t="str">
        <x:v>状态</x:v>
      </x:c>
    </x:row>
    <x:row r="6">
      <x:c r="A6" s="13" t="str">
        <x:v>1-30天-业务系统全景-1</x:v>
      </x:c>
      <x:c r="B6" s="13" t="str">
        <x:v>1-30天</x:v>
      </x:c>
      <x:c r="C6" s="13" t="str">
        <x:v>看懂公司</x:v>
      </x:c>
      <x:c r="D6" s="13" t="str">
        <x:v>业务系统全景</x:v>
      </x:c>
      <x:c r="E6" s="14" t="str"/>
      <x:c r="F6" s="14" t="str"/>
      <x:c r="G6" s="15"/>
      <x:c r="H6" s="14" t="str"/>
      <x:c r="I6" s="14" t="str"/>
      <x:c r="J6" s="14" t="str">
        <x:v>未开始</x:v>
      </x:c>
    </x:row>
    <x:row r="7">
      <x:c r="A7" s="13" t="str">
        <x:v>1-30天-业务系统全景-2</x:v>
      </x:c>
      <x:c r="B7" s="13" t="str">
        <x:v>1-30天</x:v>
      </x:c>
      <x:c r="C7" s="13" t="str">
        <x:v>看懂公司</x:v>
      </x:c>
      <x:c r="D7" s="13" t="str">
        <x:v>业务系统全景</x:v>
      </x:c>
      <x:c r="E7" s="14" t="str"/>
      <x:c r="F7" s="14" t="str"/>
      <x:c r="G7" s="15"/>
      <x:c r="H7" s="14" t="str"/>
      <x:c r="I7" s="14" t="str"/>
      <x:c r="J7" s="14" t="str">
        <x:v>未开始</x:v>
      </x:c>
    </x:row>
    <x:row r="8">
      <x:c r="A8" s="13" t="str">
        <x:v>1-30天-团队和RACI-1</x:v>
      </x:c>
      <x:c r="B8" s="13" t="str">
        <x:v>1-30天</x:v>
      </x:c>
      <x:c r="C8" s="13" t="str">
        <x:v>看懂公司</x:v>
      </x:c>
      <x:c r="D8" s="13" t="str">
        <x:v>团队和RACI</x:v>
      </x:c>
      <x:c r="E8" s="14" t="str"/>
      <x:c r="F8" s="14" t="str"/>
      <x:c r="G8" s="15"/>
      <x:c r="H8" s="14" t="str"/>
      <x:c r="I8" s="14" t="str"/>
      <x:c r="J8" s="14" t="str">
        <x:v>未开始</x:v>
      </x:c>
    </x:row>
    <x:row r="9">
      <x:c r="A9" s="13" t="str">
        <x:v>1-30天-团队和RACI-2</x:v>
      </x:c>
      <x:c r="B9" s="13" t="str">
        <x:v>1-30天</x:v>
      </x:c>
      <x:c r="C9" s="13" t="str">
        <x:v>看懂公司</x:v>
      </x:c>
      <x:c r="D9" s="13" t="str">
        <x:v>团队和RACI</x:v>
      </x:c>
      <x:c r="E9" s="14" t="str"/>
      <x:c r="F9" s="14" t="str"/>
      <x:c r="G9" s="15"/>
      <x:c r="H9" s="14" t="str"/>
      <x:c r="I9" s="14" t="str"/>
      <x:c r="J9" s="14" t="str">
        <x:v>未开始</x:v>
      </x:c>
    </x:row>
    <x:row r="10">
      <x:c r="A10" s="13" t="str">
        <x:v>1-30天-月结跟做-1</x:v>
      </x:c>
      <x:c r="B10" s="13" t="str">
        <x:v>1-30天</x:v>
      </x:c>
      <x:c r="C10" s="13" t="str">
        <x:v>看懂公司</x:v>
      </x:c>
      <x:c r="D10" s="13" t="str">
        <x:v>月结跟做</x:v>
      </x:c>
      <x:c r="E10" s="14" t="str"/>
      <x:c r="F10" s="14" t="str"/>
      <x:c r="G10" s="15"/>
      <x:c r="H10" s="14" t="str"/>
      <x:c r="I10" s="14" t="str"/>
      <x:c r="J10" s="14" t="str">
        <x:v>未开始</x:v>
      </x:c>
    </x:row>
    <x:row r="11">
      <x:c r="A11" s="13" t="str">
        <x:v>1-30天-月结跟做-2</x:v>
      </x:c>
      <x:c r="B11" s="13" t="str">
        <x:v>1-30天</x:v>
      </x:c>
      <x:c r="C11" s="13" t="str">
        <x:v>看懂公司</x:v>
      </x:c>
      <x:c r="D11" s="13" t="str">
        <x:v>月结跟做</x:v>
      </x:c>
      <x:c r="E11" s="14" t="str"/>
      <x:c r="F11" s="14" t="str"/>
      <x:c r="G11" s="15"/>
      <x:c r="H11" s="14" t="str"/>
      <x:c r="I11" s="14" t="str"/>
      <x:c r="J11" s="14" t="str">
        <x:v>未开始</x:v>
      </x:c>
    </x:row>
    <x:row r="12">
      <x:c r="A12" s="13" t="str">
        <x:v>1-30天-主要风险-1</x:v>
      </x:c>
      <x:c r="B12" s="13" t="str">
        <x:v>1-30天</x:v>
      </x:c>
      <x:c r="C12" s="13" t="str">
        <x:v>看懂公司</x:v>
      </x:c>
      <x:c r="D12" s="13" t="str">
        <x:v>主要风险</x:v>
      </x:c>
      <x:c r="E12" s="14" t="str"/>
      <x:c r="F12" s="14" t="str"/>
      <x:c r="G12" s="15"/>
      <x:c r="H12" s="14" t="str"/>
      <x:c r="I12" s="14" t="str"/>
      <x:c r="J12" s="14" t="str">
        <x:v>未开始</x:v>
      </x:c>
    </x:row>
    <x:row r="13">
      <x:c r="A13" s="13" t="str">
        <x:v>1-30天-主要风险-2</x:v>
      </x:c>
      <x:c r="B13" s="13" t="str">
        <x:v>1-30天</x:v>
      </x:c>
      <x:c r="C13" s="13" t="str">
        <x:v>看懂公司</x:v>
      </x:c>
      <x:c r="D13" s="13" t="str">
        <x:v>主要风险</x:v>
      </x:c>
      <x:c r="E13" s="14" t="str"/>
      <x:c r="F13" s="14" t="str"/>
      <x:c r="G13" s="15"/>
      <x:c r="H13" s="14" t="str"/>
      <x:c r="I13" s="14" t="str"/>
      <x:c r="J13" s="14" t="str">
        <x:v>未开始</x:v>
      </x:c>
    </x:row>
    <x:row r="14">
      <x:c r="A14" s="13" t="str">
        <x:v>31-60天-独立月结-1</x:v>
      </x:c>
      <x:c r="B14" s="13" t="str">
        <x:v>31-60天</x:v>
      </x:c>
      <x:c r="C14" s="13" t="str">
        <x:v>开始独立</x:v>
      </x:c>
      <x:c r="D14" s="13" t="str">
        <x:v>独立月结</x:v>
      </x:c>
      <x:c r="E14" s="14" t="str"/>
      <x:c r="F14" s="14" t="str"/>
      <x:c r="G14" s="15"/>
      <x:c r="H14" s="14" t="str"/>
      <x:c r="I14" s="14" t="str"/>
      <x:c r="J14" s="14" t="str">
        <x:v>未开始</x:v>
      </x:c>
    </x:row>
    <x:row r="15">
      <x:c r="A15" s="13" t="str">
        <x:v>31-60天-独立月结-2</x:v>
      </x:c>
      <x:c r="B15" s="13" t="str">
        <x:v>31-60天</x:v>
      </x:c>
      <x:c r="C15" s="13" t="str">
        <x:v>开始独立</x:v>
      </x:c>
      <x:c r="D15" s="13" t="str">
        <x:v>独立月结</x:v>
      </x:c>
      <x:c r="E15" s="14" t="str"/>
      <x:c r="F15" s="14" t="str"/>
      <x:c r="G15" s="15"/>
      <x:c r="H15" s="14" t="str"/>
      <x:c r="I15" s="14" t="str"/>
      <x:c r="J15" s="14" t="str">
        <x:v>未开始</x:v>
      </x:c>
    </x:row>
    <x:row r="16">
      <x:c r="A16" s="13" t="str">
        <x:v>31-60天-全科目核对-1</x:v>
      </x:c>
      <x:c r="B16" s="13" t="str">
        <x:v>31-60天</x:v>
      </x:c>
      <x:c r="C16" s="13" t="str">
        <x:v>开始独立</x:v>
      </x:c>
      <x:c r="D16" s="13" t="str">
        <x:v>全科目核对</x:v>
      </x:c>
      <x:c r="E16" s="14" t="str"/>
      <x:c r="F16" s="14" t="str"/>
      <x:c r="G16" s="15"/>
      <x:c r="H16" s="14" t="str"/>
      <x:c r="I16" s="14" t="str"/>
      <x:c r="J16" s="14" t="str">
        <x:v>未开始</x:v>
      </x:c>
    </x:row>
    <x:row r="17">
      <x:c r="A17" s="13" t="str">
        <x:v>31-60天-全科目核对-2</x:v>
      </x:c>
      <x:c r="B17" s="13" t="str">
        <x:v>31-60天</x:v>
      </x:c>
      <x:c r="C17" s="13" t="str">
        <x:v>开始独立</x:v>
      </x:c>
      <x:c r="D17" s="13" t="str">
        <x:v>全科目核对</x:v>
      </x:c>
      <x:c r="E17" s="14" t="str"/>
      <x:c r="F17" s="14" t="str"/>
      <x:c r="G17" s="15"/>
      <x:c r="H17" s="14" t="str"/>
      <x:c r="I17" s="14" t="str"/>
      <x:c r="J17" s="14" t="str">
        <x:v>未开始</x:v>
      </x:c>
    </x:row>
    <x:row r="18">
      <x:c r="A18" s="13" t="str">
        <x:v>31-60天-税务理解-1</x:v>
      </x:c>
      <x:c r="B18" s="13" t="str">
        <x:v>31-60天</x:v>
      </x:c>
      <x:c r="C18" s="13" t="str">
        <x:v>开始独立</x:v>
      </x:c>
      <x:c r="D18" s="13" t="str">
        <x:v>税务理解</x:v>
      </x:c>
      <x:c r="E18" s="14" t="str"/>
      <x:c r="F18" s="14" t="str"/>
      <x:c r="G18" s="15"/>
      <x:c r="H18" s="14" t="str"/>
      <x:c r="I18" s="14" t="str"/>
      <x:c r="J18" s="14" t="str">
        <x:v>未开始</x:v>
      </x:c>
    </x:row>
    <x:row r="19">
      <x:c r="A19" s="13" t="str">
        <x:v>31-60天-税务理解-2</x:v>
      </x:c>
      <x:c r="B19" s="13" t="str">
        <x:v>31-60天</x:v>
      </x:c>
      <x:c r="C19" s="13" t="str">
        <x:v>开始独立</x:v>
      </x:c>
      <x:c r="D19" s="13" t="str">
        <x:v>税务理解</x:v>
      </x:c>
      <x:c r="E19" s="14" t="str"/>
      <x:c r="F19" s="14" t="str"/>
      <x:c r="G19" s="15"/>
      <x:c r="H19" s="14" t="str"/>
      <x:c r="I19" s="14" t="str"/>
      <x:c r="J19" s="14" t="str">
        <x:v>未开始</x:v>
      </x:c>
    </x:row>
    <x:row r="20">
      <x:c r="A20" s="13" t="str">
        <x:v>31-60天-Issue Log-1</x:v>
      </x:c>
      <x:c r="B20" s="13" t="str">
        <x:v>31-60天</x:v>
      </x:c>
      <x:c r="C20" s="13" t="str">
        <x:v>开始独立</x:v>
      </x:c>
      <x:c r="D20" s="13" t="str">
        <x:v>Issue Log</x:v>
      </x:c>
      <x:c r="E20" s="14" t="str"/>
      <x:c r="F20" s="14" t="str"/>
      <x:c r="G20" s="15"/>
      <x:c r="H20" s="14" t="str"/>
      <x:c r="I20" s="14" t="str"/>
      <x:c r="J20" s="14" t="str">
        <x:v>未开始</x:v>
      </x:c>
    </x:row>
    <x:row r="21">
      <x:c r="A21" s="13" t="str">
        <x:v>31-60天-Issue Log-2</x:v>
      </x:c>
      <x:c r="B21" s="13" t="str">
        <x:v>31-60天</x:v>
      </x:c>
      <x:c r="C21" s="13" t="str">
        <x:v>开始独立</x:v>
      </x:c>
      <x:c r="D21" s="13" t="str">
        <x:v>Issue Log</x:v>
      </x:c>
      <x:c r="E21" s="14" t="str"/>
      <x:c r="F21" s="14" t="str"/>
      <x:c r="G21" s="15"/>
      <x:c r="H21" s="14" t="str"/>
      <x:c r="I21" s="14" t="str"/>
      <x:c r="J21" s="14" t="str">
        <x:v>未开始</x:v>
      </x:c>
    </x:row>
    <x:row r="22">
      <x:c r="A22" s="13" t="str">
        <x:v>61-90天-长期挂账-1</x:v>
      </x:c>
      <x:c r="B22" s="13" t="str">
        <x:v>61-90天</x:v>
      </x:c>
      <x:c r="C22" s="13" t="str">
        <x:v>小范围改善</x:v>
      </x:c>
      <x:c r="D22" s="13" t="str">
        <x:v>长期挂账</x:v>
      </x:c>
      <x:c r="E22" s="14" t="str"/>
      <x:c r="F22" s="14" t="str"/>
      <x:c r="G22" s="15"/>
      <x:c r="H22" s="14" t="str"/>
      <x:c r="I22" s="14" t="str"/>
      <x:c r="J22" s="14" t="str">
        <x:v>未开始</x:v>
      </x:c>
    </x:row>
    <x:row r="23">
      <x:c r="A23" s="13" t="str">
        <x:v>61-90天-长期挂账-2</x:v>
      </x:c>
      <x:c r="B23" s="13" t="str">
        <x:v>61-90天</x:v>
      </x:c>
      <x:c r="C23" s="13" t="str">
        <x:v>小范围改善</x:v>
      </x:c>
      <x:c r="D23" s="13" t="str">
        <x:v>长期挂账</x:v>
      </x:c>
      <x:c r="E23" s="14" t="str"/>
      <x:c r="F23" s="14" t="str"/>
      <x:c r="G23" s="15"/>
      <x:c r="H23" s="14" t="str"/>
      <x:c r="I23" s="14" t="str"/>
      <x:c r="J23" s="14" t="str">
        <x:v>未开始</x:v>
      </x:c>
    </x:row>
    <x:row r="24">
      <x:c r="A24" s="13" t="str">
        <x:v>61-90天-低效Excel-1</x:v>
      </x:c>
      <x:c r="B24" s="13" t="str">
        <x:v>61-90天</x:v>
      </x:c>
      <x:c r="C24" s="13" t="str">
        <x:v>小范围改善</x:v>
      </x:c>
      <x:c r="D24" s="13" t="str">
        <x:v>低效Excel</x:v>
      </x:c>
      <x:c r="E24" s="14" t="str"/>
      <x:c r="F24" s="14" t="str"/>
      <x:c r="G24" s="15"/>
      <x:c r="H24" s="14" t="str"/>
      <x:c r="I24" s="14" t="str"/>
      <x:c r="J24" s="14" t="str">
        <x:v>未开始</x:v>
      </x:c>
    </x:row>
    <x:row r="25">
      <x:c r="A25" s="13" t="str">
        <x:v>61-90天-低效Excel-2</x:v>
      </x:c>
      <x:c r="B25" s="13" t="str">
        <x:v>61-90天</x:v>
      </x:c>
      <x:c r="C25" s="13" t="str">
        <x:v>小范围改善</x:v>
      </x:c>
      <x:c r="D25" s="13" t="str">
        <x:v>低效Excel</x:v>
      </x:c>
      <x:c r="E25" s="14" t="str"/>
      <x:c r="F25" s="14" t="str"/>
      <x:c r="G25" s="15"/>
      <x:c r="H25" s="14" t="str"/>
      <x:c r="I25" s="14" t="str"/>
      <x:c r="J25" s="14" t="str">
        <x:v>未开始</x:v>
      </x:c>
    </x:row>
    <x:row r="26">
      <x:c r="A26" s="13" t="str">
        <x:v>61-90天-月结瓶颈-1</x:v>
      </x:c>
      <x:c r="B26" s="13" t="str">
        <x:v>61-90天</x:v>
      </x:c>
      <x:c r="C26" s="13" t="str">
        <x:v>小范围改善</x:v>
      </x:c>
      <x:c r="D26" s="13" t="str">
        <x:v>月结瓶颈</x:v>
      </x:c>
      <x:c r="E26" s="14" t="str"/>
      <x:c r="F26" s="14" t="str"/>
      <x:c r="G26" s="15"/>
      <x:c r="H26" s="14" t="str"/>
      <x:c r="I26" s="14" t="str"/>
      <x:c r="J26" s="14" t="str">
        <x:v>未开始</x:v>
      </x:c>
    </x:row>
    <x:row r="27">
      <x:c r="A27" s="13" t="str">
        <x:v>61-90天-月结瓶颈-2</x:v>
      </x:c>
      <x:c r="B27" s="13" t="str">
        <x:v>61-90天</x:v>
      </x:c>
      <x:c r="C27" s="13" t="str">
        <x:v>小范围改善</x:v>
      </x:c>
      <x:c r="D27" s="13" t="str">
        <x:v>月结瓶颈</x:v>
      </x:c>
      <x:c r="E27" s="14" t="str"/>
      <x:c r="F27" s="14" t="str"/>
      <x:c r="G27" s="15"/>
      <x:c r="H27" s="14" t="str"/>
      <x:c r="I27" s="14" t="str"/>
      <x:c r="J27" s="14" t="str">
        <x:v>未开始</x:v>
      </x:c>
    </x:row>
    <x:row r="28">
      <x:c r="A28" s="13" t="str">
        <x:v>61-90天-跨部门资料-1</x:v>
      </x:c>
      <x:c r="B28" s="13" t="str">
        <x:v>61-90天</x:v>
      </x:c>
      <x:c r="C28" s="13" t="str">
        <x:v>小范围改善</x:v>
      </x:c>
      <x:c r="D28" s="13" t="str">
        <x:v>跨部门资料</x:v>
      </x:c>
      <x:c r="E28" s="14" t="str"/>
      <x:c r="F28" s="14" t="str"/>
      <x:c r="G28" s="15"/>
      <x:c r="H28" s="14" t="str"/>
      <x:c r="I28" s="14" t="str"/>
      <x:c r="J28" s="14" t="str">
        <x:v>未开始</x:v>
      </x:c>
    </x:row>
    <x:row r="29">
      <x:c r="A29" s="13" t="str">
        <x:v>61-90天-跨部门资料-2</x:v>
      </x:c>
      <x:c r="B29" s="13" t="str">
        <x:v>61-90天</x:v>
      </x:c>
      <x:c r="C29" s="13" t="str">
        <x:v>小范围改善</x:v>
      </x:c>
      <x:c r="D29" s="13" t="str">
        <x:v>跨部门资料</x:v>
      </x:c>
      <x:c r="E29" s="14" t="str"/>
      <x:c r="F29" s="14" t="str"/>
      <x:c r="G29" s="15"/>
      <x:c r="H29" s="14" t="str"/>
      <x:c r="I29" s="14" t="str"/>
      <x:c r="J29" s="14" t="str">
        <x:v>未开始</x:v>
      </x:c>
    </x:row>
  </x:sheetData>
  <x:mergeCells>
    <x:mergeCell ref="A1:J1"/>
    <x:mergeCell ref="A2:J2"/>
  </x:mergeCells>
  <x:conditionalFormatting sqref="J6:J29">
    <x:cfRule type="containsText" dxfId="6" priority="1" operator="containsText" text="已掌握"/>
    <x:cfRule type="containsText" dxfId="7" priority="2" operator="containsText" text="待复练"/>
    <x:cfRule type="containsText" dxfId="8" priority="3" operator="containsText" text="未训练"/>
  </x:conditionalFormatting>
  <x:dataValidations count="1">
    <x:dataValidation type="list" sqref="J6:J29">
      <x:formula1>"未训练,训练中,待复练,已掌握"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e1a228771f4b6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34" hidden="0" customWidth="1"/>
    <x:col min="3" max="3" width="28" hidden="0" customWidth="1"/>
    <x:col min="4" max="4" width="42" hidden="0" customWidth="1"/>
    <x:col min="5" max="5" width="14" hidden="0" customWidth="1"/>
    <x:col min="6" max="6" width="13" hidden="0" customWidth="1"/>
    <x:col min="7" max="7" width="11" hidden="0" customWidth="1"/>
    <x:col min="8" max="8" width="40" hidden="0" customWidth="1"/>
  </x:cols>
  <x:sheetData>
    <x:row r="1" ht="30" customHeight="1">
      <x:c r="A1" s="1" t="str">
        <x:v>第一次月结</x:v>
      </x:c>
    </x:row>
    <x:row r="2" ht="25" customHeight="1">
      <x:c r="A2" s="3" t="str">
        <x:v>每天记录先做什么、找谁、是否阻断和关闭证据。</x:v>
      </x:c>
    </x:row>
    <x:row r="5" ht="36" customHeight="1">
      <x:c r="A5" s="9" t="str">
        <x:v>时点</x:v>
      </x:c>
      <x:c r="B5" s="9" t="str">
        <x:v>重点</x:v>
      </x:c>
      <x:c r="C5" s="9" t="str">
        <x:v>原则</x:v>
      </x:c>
      <x:c r="D5" s="9" t="str">
        <x:v>我的动作</x:v>
      </x:c>
      <x:c r="E5" s="9" t="str">
        <x:v>Owner</x:v>
      </x:c>
      <x:c r="F5" s="9" t="str">
        <x:v>是否阻断</x:v>
      </x:c>
      <x:c r="G5" s="9" t="str">
        <x:v>处理状态</x:v>
      </x:c>
      <x:c r="H5" s="9" t="str">
        <x:v>Closure证据</x:v>
      </x:c>
    </x:row>
    <x:row r="6">
      <x:c r="A6" s="13" t="str">
        <x:v>T-5</x:v>
      </x:c>
      <x:c r="B6" s="13" t="str">
        <x:v>取得日历和Owner</x:v>
      </x:c>
      <x:c r="C6" s="13" t="str">
        <x:v>不重构流程</x:v>
      </x:c>
      <x:c r="D6" s="14" t="str"/>
      <x:c r="E6" s="14" t="str"/>
      <x:c r="F6" s="14" t="str">
        <x:v>待判断</x:v>
      </x:c>
      <x:c r="G6" s="14" t="str">
        <x:v>未开始</x:v>
      </x:c>
      <x:c r="H6" s="14" t="str"/>
    </x:row>
    <x:row r="7">
      <x:c r="A7" s="13" t="str">
        <x:v>T-3</x:v>
      </x:c>
      <x:c r="B7" s="13" t="str">
        <x:v>暂估和验收缺口</x:v>
      </x:c>
      <x:c r="C7" s="13" t="str">
        <x:v>列清单并明确时间</x:v>
      </x:c>
      <x:c r="D7" s="14" t="str"/>
      <x:c r="E7" s="14" t="str"/>
      <x:c r="F7" s="14" t="str">
        <x:v>待判断</x:v>
      </x:c>
      <x:c r="G7" s="14" t="str">
        <x:v>未开始</x:v>
      </x:c>
      <x:c r="H7" s="14" t="str"/>
    </x:row>
    <x:row r="8">
      <x:c r="A8" s="13" t="str">
        <x:v>T-1</x:v>
      </x:c>
      <x:c r="B8" s="13" t="str">
        <x:v>负库存、工单、工资</x:v>
      </x:c>
      <x:c r="C8" s="13" t="str">
        <x:v>识别阻断并升级</x:v>
      </x:c>
      <x:c r="D8" s="14" t="str"/>
      <x:c r="E8" s="14" t="str"/>
      <x:c r="F8" s="14" t="str">
        <x:v>待判断</x:v>
      </x:c>
      <x:c r="G8" s="14" t="str">
        <x:v>未开始</x:v>
      </x:c>
      <x:c r="H8" s="14" t="str"/>
    </x:row>
    <x:row r="9">
      <x:c r="A9" s="13" t="str">
        <x:v>T</x:v>
      </x:c>
      <x:c r="B9" s="13" t="str">
        <x:v>业务截止和例外</x:v>
      </x:c>
      <x:c r="C9" s="13" t="str">
        <x:v>例外留痕</x:v>
      </x:c>
      <x:c r="D9" s="14" t="str"/>
      <x:c r="E9" s="14" t="str"/>
      <x:c r="F9" s="14" t="str">
        <x:v>待判断</x:v>
      </x:c>
      <x:c r="G9" s="14" t="str">
        <x:v>未开始</x:v>
      </x:c>
      <x:c r="H9" s="14" t="str"/>
    </x:row>
    <x:row r="10">
      <x:c r="A10" s="13" t="str">
        <x:v>T+1</x:v>
      </x:c>
      <x:c r="B10" s="13" t="str">
        <x:v>回款、资产</x:v>
      </x:c>
      <x:c r="C10" s="13" t="str">
        <x:v>模块对账</x:v>
      </x:c>
      <x:c r="D10" s="14" t="str"/>
      <x:c r="E10" s="14" t="str"/>
      <x:c r="F10" s="14" t="str">
        <x:v>待判断</x:v>
      </x:c>
      <x:c r="G10" s="14" t="str">
        <x:v>未开始</x:v>
      </x:c>
      <x:c r="H10" s="14" t="str"/>
    </x:row>
    <x:row r="11">
      <x:c r="A11" s="13" t="str">
        <x:v>T+2</x:v>
      </x:c>
      <x:c r="B11" s="13" t="str">
        <x:v>税务、应付、未达</x:v>
      </x:c>
      <x:c r="C11" s="13" t="str">
        <x:v>查实质和影响</x:v>
      </x:c>
      <x:c r="D11" s="14" t="str"/>
      <x:c r="E11" s="14" t="str"/>
      <x:c r="F11" s="14" t="str">
        <x:v>待判断</x:v>
      </x:c>
      <x:c r="G11" s="14" t="str">
        <x:v>未开始</x:v>
      </x:c>
      <x:c r="H11" s="14" t="str"/>
    </x:row>
    <x:row r="12">
      <x:c r="A12" s="13" t="str">
        <x:v>T+3</x:v>
      </x:c>
      <x:c r="B12" s="13" t="str">
        <x:v>报表和锁账</x:v>
      </x:c>
      <x:c r="C12" s="13" t="str">
        <x:v>复核调整和未决</x:v>
      </x:c>
      <x:c r="D12" s="14" t="str"/>
      <x:c r="E12" s="14" t="str"/>
      <x:c r="F12" s="14" t="str">
        <x:v>待判断</x:v>
      </x:c>
      <x:c r="G12" s="14" t="str">
        <x:v>未开始</x:v>
      </x:c>
      <x:c r="H12" s="14" t="str"/>
    </x:row>
  </x:sheetData>
  <x:mergeCells>
    <x:mergeCell ref="A1:H1"/>
    <x:mergeCell ref="A2:H2"/>
  </x:mergeCells>
  <x:conditionalFormatting sqref="G6:G12">
    <x:cfRule type="containsText" dxfId="9" priority="1" operator="containsText" text="已掌握"/>
    <x:cfRule type="containsText" dxfId="10" priority="2" operator="containsText" text="待复练"/>
    <x:cfRule type="containsText" dxfId="11" priority="3" operator="containsText" text="未训练"/>
  </x:conditionalFormatting>
  <x:dataValidations count="1">
    <x:dataValidation type="list" sqref="G6:G12">
      <x:formula1>"未训练,训练中,待复练,已掌握"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fee139d1bf429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34" hidden="0" customWidth="1"/>
    <x:col min="3" max="3" width="15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14" hidden="0" customWidth="1"/>
    <x:col min="11" max="11" width="14" hidden="0" customWidth="1"/>
    <x:col min="12" max="12" width="12" hidden="0" customWidth="1"/>
  </x:cols>
  <x:sheetData>
    <x:row r="1" ht="30" customHeight="1">
      <x:c r="A1" s="1" t="str">
        <x:v>历史问题清单</x:v>
      </x:c>
    </x:row>
    <x:row r="2" ht="25" customHeight="1">
      <x:c r="A2" s="3" t="str">
        <x:v>不平均用力；优先资金、税务、报表、月结和法律风险。</x:v>
      </x:c>
    </x:row>
    <x:row r="5" ht="36" customHeight="1">
      <x:c r="A5" s="9" t="str">
        <x:v>编号</x:v>
      </x:c>
      <x:c r="B5" s="9" t="str">
        <x:v>问题</x:v>
      </x:c>
      <x:c r="C5" s="9" t="str">
        <x:v>金额</x:v>
      </x:c>
      <x:c r="D5" s="9" t="str">
        <x:v>期间</x:v>
      </x:c>
      <x:c r="E5" s="9" t="str">
        <x:v>资金风险</x:v>
      </x:c>
      <x:c r="F5" s="9" t="str">
        <x:v>税务风险</x:v>
      </x:c>
      <x:c r="G5" s="9" t="str">
        <x:v>报表风险</x:v>
      </x:c>
      <x:c r="H5" s="9" t="str">
        <x:v>是否扩大</x:v>
      </x:c>
      <x:c r="I5" s="9" t="str">
        <x:v>优先级</x:v>
      </x:c>
      <x:c r="J5" s="9" t="str">
        <x:v>Owner</x:v>
      </x:c>
      <x:c r="K5" s="9" t="str">
        <x:v>截止日</x:v>
      </x:c>
      <x:c r="L5" s="9" t="str">
        <x:v>状态</x:v>
      </x:c>
    </x:row>
    <x:row r="6">
      <x:c r="A6" s="13" t="str">
        <x:v>HIS-001</x:v>
      </x:c>
      <x:c r="B6" s="14" t="str"/>
      <x:c r="C6" s="14" t="n">
        <x:v>0</x:v>
      </x:c>
      <x:c r="D6" s="14" t="str"/>
      <x:c r="E6" s="14" t="str">
        <x:v>待判断</x:v>
      </x:c>
      <x:c r="F6" s="14" t="str">
        <x:v>待判断</x:v>
      </x:c>
      <x:c r="G6" s="14" t="str">
        <x:v>待判断</x:v>
      </x:c>
      <x:c r="H6" s="14" t="str">
        <x:v>待判断</x:v>
      </x:c>
      <x:c r="I6" s="14" t="str"/>
      <x:c r="J6" s="14" t="str"/>
      <x:c r="K6" s="15"/>
      <x:c r="L6" s="14" t="str">
        <x:v>Open</x:v>
      </x:c>
    </x:row>
    <x:row r="7">
      <x:c r="A7" s="13" t="str">
        <x:v>HIS-002</x:v>
      </x:c>
      <x:c r="B7" s="14" t="str"/>
      <x:c r="C7" s="14" t="n">
        <x:v>0</x:v>
      </x:c>
      <x:c r="D7" s="14" t="str"/>
      <x:c r="E7" s="14" t="str">
        <x:v>待判断</x:v>
      </x:c>
      <x:c r="F7" s="14" t="str">
        <x:v>待判断</x:v>
      </x:c>
      <x:c r="G7" s="14" t="str">
        <x:v>待判断</x:v>
      </x:c>
      <x:c r="H7" s="14" t="str">
        <x:v>待判断</x:v>
      </x:c>
      <x:c r="I7" s="14" t="str"/>
      <x:c r="J7" s="14" t="str"/>
      <x:c r="K7" s="15"/>
      <x:c r="L7" s="14" t="str">
        <x:v>Open</x:v>
      </x:c>
    </x:row>
    <x:row r="8">
      <x:c r="A8" s="13" t="str">
        <x:v>HIS-003</x:v>
      </x:c>
      <x:c r="B8" s="14" t="str"/>
      <x:c r="C8" s="14" t="n">
        <x:v>0</x:v>
      </x:c>
      <x:c r="D8" s="14" t="str"/>
      <x:c r="E8" s="14" t="str">
        <x:v>待判断</x:v>
      </x:c>
      <x:c r="F8" s="14" t="str">
        <x:v>待判断</x:v>
      </x:c>
      <x:c r="G8" s="14" t="str">
        <x:v>待判断</x:v>
      </x:c>
      <x:c r="H8" s="14" t="str">
        <x:v>待判断</x:v>
      </x:c>
      <x:c r="I8" s="14" t="str"/>
      <x:c r="J8" s="14" t="str"/>
      <x:c r="K8" s="15"/>
      <x:c r="L8" s="14" t="str">
        <x:v>Open</x:v>
      </x:c>
    </x:row>
    <x:row r="9">
      <x:c r="A9" s="13" t="str">
        <x:v>HIS-004</x:v>
      </x:c>
      <x:c r="B9" s="14" t="str"/>
      <x:c r="C9" s="14" t="n">
        <x:v>0</x:v>
      </x:c>
      <x:c r="D9" s="14" t="str"/>
      <x:c r="E9" s="14" t="str">
        <x:v>待判断</x:v>
      </x:c>
      <x:c r="F9" s="14" t="str">
        <x:v>待判断</x:v>
      </x:c>
      <x:c r="G9" s="14" t="str">
        <x:v>待判断</x:v>
      </x:c>
      <x:c r="H9" s="14" t="str">
        <x:v>待判断</x:v>
      </x:c>
      <x:c r="I9" s="14" t="str"/>
      <x:c r="J9" s="14" t="str"/>
      <x:c r="K9" s="15"/>
      <x:c r="L9" s="14" t="str">
        <x:v>Open</x:v>
      </x:c>
    </x:row>
    <x:row r="10">
      <x:c r="A10" s="13" t="str">
        <x:v>HIS-005</x:v>
      </x:c>
      <x:c r="B10" s="14" t="str"/>
      <x:c r="C10" s="14" t="n">
        <x:v>0</x:v>
      </x:c>
      <x:c r="D10" s="14" t="str"/>
      <x:c r="E10" s="14" t="str">
        <x:v>待判断</x:v>
      </x:c>
      <x:c r="F10" s="14" t="str">
        <x:v>待判断</x:v>
      </x:c>
      <x:c r="G10" s="14" t="str">
        <x:v>待判断</x:v>
      </x:c>
      <x:c r="H10" s="14" t="str">
        <x:v>待判断</x:v>
      </x:c>
      <x:c r="I10" s="14" t="str"/>
      <x:c r="J10" s="14" t="str"/>
      <x:c r="K10" s="15"/>
      <x:c r="L10" s="14" t="str">
        <x:v>Open</x:v>
      </x:c>
    </x:row>
    <x:row r="11">
      <x:c r="A11" s="13" t="str">
        <x:v>HIS-006</x:v>
      </x:c>
      <x:c r="B11" s="14" t="str"/>
      <x:c r="C11" s="14" t="n">
        <x:v>0</x:v>
      </x:c>
      <x:c r="D11" s="14" t="str"/>
      <x:c r="E11" s="14" t="str">
        <x:v>待判断</x:v>
      </x:c>
      <x:c r="F11" s="14" t="str">
        <x:v>待判断</x:v>
      </x:c>
      <x:c r="G11" s="14" t="str">
        <x:v>待判断</x:v>
      </x:c>
      <x:c r="H11" s="14" t="str">
        <x:v>待判断</x:v>
      </x:c>
      <x:c r="I11" s="14" t="str"/>
      <x:c r="J11" s="14" t="str"/>
      <x:c r="K11" s="15"/>
      <x:c r="L11" s="14" t="str">
        <x:v>Open</x:v>
      </x:c>
    </x:row>
    <x:row r="12">
      <x:c r="A12" s="13" t="str">
        <x:v>HIS-007</x:v>
      </x:c>
      <x:c r="B12" s="14" t="str"/>
      <x:c r="C12" s="14" t="n">
        <x:v>0</x:v>
      </x:c>
      <x:c r="D12" s="14" t="str"/>
      <x:c r="E12" s="14" t="str">
        <x:v>待判断</x:v>
      </x:c>
      <x:c r="F12" s="14" t="str">
        <x:v>待判断</x:v>
      </x:c>
      <x:c r="G12" s="14" t="str">
        <x:v>待判断</x:v>
      </x:c>
      <x:c r="H12" s="14" t="str">
        <x:v>待判断</x:v>
      </x:c>
      <x:c r="I12" s="14" t="str"/>
      <x:c r="J12" s="14" t="str"/>
      <x:c r="K12" s="15"/>
      <x:c r="L12" s="14" t="str">
        <x:v>Open</x:v>
      </x:c>
    </x:row>
    <x:row r="13">
      <x:c r="A13" s="13" t="str">
        <x:v>HIS-008</x:v>
      </x:c>
      <x:c r="B13" s="14" t="str"/>
      <x:c r="C13" s="14" t="n">
        <x:v>0</x:v>
      </x:c>
      <x:c r="D13" s="14" t="str"/>
      <x:c r="E13" s="14" t="str">
        <x:v>待判断</x:v>
      </x:c>
      <x:c r="F13" s="14" t="str">
        <x:v>待判断</x:v>
      </x:c>
      <x:c r="G13" s="14" t="str">
        <x:v>待判断</x:v>
      </x:c>
      <x:c r="H13" s="14" t="str">
        <x:v>待判断</x:v>
      </x:c>
      <x:c r="I13" s="14" t="str"/>
      <x:c r="J13" s="14" t="str"/>
      <x:c r="K13" s="15"/>
      <x:c r="L13" s="14" t="str">
        <x:v>Open</x:v>
      </x:c>
    </x:row>
    <x:row r="14">
      <x:c r="A14" s="13" t="str">
        <x:v>HIS-009</x:v>
      </x:c>
      <x:c r="B14" s="14" t="str"/>
      <x:c r="C14" s="14" t="n">
        <x:v>0</x:v>
      </x:c>
      <x:c r="D14" s="14" t="str"/>
      <x:c r="E14" s="14" t="str">
        <x:v>待判断</x:v>
      </x:c>
      <x:c r="F14" s="14" t="str">
        <x:v>待判断</x:v>
      </x:c>
      <x:c r="G14" s="14" t="str">
        <x:v>待判断</x:v>
      </x:c>
      <x:c r="H14" s="14" t="str">
        <x:v>待判断</x:v>
      </x:c>
      <x:c r="I14" s="14" t="str"/>
      <x:c r="J14" s="14" t="str"/>
      <x:c r="K14" s="15"/>
      <x:c r="L14" s="14" t="str">
        <x:v>Open</x:v>
      </x:c>
    </x:row>
    <x:row r="15">
      <x:c r="A15" s="13" t="str">
        <x:v>HIS-010</x:v>
      </x:c>
      <x:c r="B15" s="14" t="str"/>
      <x:c r="C15" s="14" t="n">
        <x:v>0</x:v>
      </x:c>
      <x:c r="D15" s="14" t="str"/>
      <x:c r="E15" s="14" t="str">
        <x:v>待判断</x:v>
      </x:c>
      <x:c r="F15" s="14" t="str">
        <x:v>待判断</x:v>
      </x:c>
      <x:c r="G15" s="14" t="str">
        <x:v>待判断</x:v>
      </x:c>
      <x:c r="H15" s="14" t="str">
        <x:v>待判断</x:v>
      </x:c>
      <x:c r="I15" s="14" t="str"/>
      <x:c r="J15" s="14" t="str"/>
      <x:c r="K15" s="15"/>
      <x:c r="L15" s="14" t="str">
        <x:v>Open</x:v>
      </x:c>
    </x:row>
    <x:row r="16">
      <x:c r="A16" s="13" t="str">
        <x:v>HIS-011</x:v>
      </x:c>
      <x:c r="B16" s="14" t="str"/>
      <x:c r="C16" s="14" t="n">
        <x:v>0</x:v>
      </x:c>
      <x:c r="D16" s="14" t="str"/>
      <x:c r="E16" s="14" t="str">
        <x:v>待判断</x:v>
      </x:c>
      <x:c r="F16" s="14" t="str">
        <x:v>待判断</x:v>
      </x:c>
      <x:c r="G16" s="14" t="str">
        <x:v>待判断</x:v>
      </x:c>
      <x:c r="H16" s="14" t="str">
        <x:v>待判断</x:v>
      </x:c>
      <x:c r="I16" s="14" t="str"/>
      <x:c r="J16" s="14" t="str"/>
      <x:c r="K16" s="15"/>
      <x:c r="L16" s="14" t="str">
        <x:v>Open</x:v>
      </x:c>
    </x:row>
    <x:row r="17">
      <x:c r="A17" s="13" t="str">
        <x:v>HIS-012</x:v>
      </x:c>
      <x:c r="B17" s="14" t="str"/>
      <x:c r="C17" s="14" t="n">
        <x:v>0</x:v>
      </x:c>
      <x:c r="D17" s="14" t="str"/>
      <x:c r="E17" s="14" t="str">
        <x:v>待判断</x:v>
      </x:c>
      <x:c r="F17" s="14" t="str">
        <x:v>待判断</x:v>
      </x:c>
      <x:c r="G17" s="14" t="str">
        <x:v>待判断</x:v>
      </x:c>
      <x:c r="H17" s="14" t="str">
        <x:v>待判断</x:v>
      </x:c>
      <x:c r="I17" s="14" t="str"/>
      <x:c r="J17" s="14" t="str"/>
      <x:c r="K17" s="15"/>
      <x:c r="L17" s="14" t="str">
        <x:v>Open</x:v>
      </x:c>
    </x:row>
    <x:row r="18">
      <x:c r="A18" s="13" t="str">
        <x:v>HIS-013</x:v>
      </x:c>
      <x:c r="B18" s="14" t="str"/>
      <x:c r="C18" s="14" t="n">
        <x:v>0</x:v>
      </x:c>
      <x:c r="D18" s="14" t="str"/>
      <x:c r="E18" s="14" t="str">
        <x:v>待判断</x:v>
      </x:c>
      <x:c r="F18" s="14" t="str">
        <x:v>待判断</x:v>
      </x:c>
      <x:c r="G18" s="14" t="str">
        <x:v>待判断</x:v>
      </x:c>
      <x:c r="H18" s="14" t="str">
        <x:v>待判断</x:v>
      </x:c>
      <x:c r="I18" s="14" t="str"/>
      <x:c r="J18" s="14" t="str"/>
      <x:c r="K18" s="15"/>
      <x:c r="L18" s="14" t="str">
        <x:v>Open</x:v>
      </x:c>
    </x:row>
    <x:row r="19">
      <x:c r="A19" s="13" t="str">
        <x:v>HIS-014</x:v>
      </x:c>
      <x:c r="B19" s="14" t="str"/>
      <x:c r="C19" s="14" t="n">
        <x:v>0</x:v>
      </x:c>
      <x:c r="D19" s="14" t="str"/>
      <x:c r="E19" s="14" t="str">
        <x:v>待判断</x:v>
      </x:c>
      <x:c r="F19" s="14" t="str">
        <x:v>待判断</x:v>
      </x:c>
      <x:c r="G19" s="14" t="str">
        <x:v>待判断</x:v>
      </x:c>
      <x:c r="H19" s="14" t="str">
        <x:v>待判断</x:v>
      </x:c>
      <x:c r="I19" s="14" t="str"/>
      <x:c r="J19" s="14" t="str"/>
      <x:c r="K19" s="15"/>
      <x:c r="L19" s="14" t="str">
        <x:v>Open</x:v>
      </x:c>
    </x:row>
    <x:row r="20">
      <x:c r="A20" s="13" t="str">
        <x:v>HIS-015</x:v>
      </x:c>
      <x:c r="B20" s="14" t="str"/>
      <x:c r="C20" s="14" t="n">
        <x:v>0</x:v>
      </x:c>
      <x:c r="D20" s="14" t="str"/>
      <x:c r="E20" s="14" t="str">
        <x:v>待判断</x:v>
      </x:c>
      <x:c r="F20" s="14" t="str">
        <x:v>待判断</x:v>
      </x:c>
      <x:c r="G20" s="14" t="str">
        <x:v>待判断</x:v>
      </x:c>
      <x:c r="H20" s="14" t="str">
        <x:v>待判断</x:v>
      </x:c>
      <x:c r="I20" s="14" t="str"/>
      <x:c r="J20" s="14" t="str"/>
      <x:c r="K20" s="15"/>
      <x:c r="L20" s="14" t="str">
        <x:v>Open</x:v>
      </x:c>
    </x:row>
    <x:row r="21">
      <x:c r="A21" s="13" t="str">
        <x:v>HIS-016</x:v>
      </x:c>
      <x:c r="B21" s="14" t="str"/>
      <x:c r="C21" s="14" t="n">
        <x:v>0</x:v>
      </x:c>
      <x:c r="D21" s="14" t="str"/>
      <x:c r="E21" s="14" t="str">
        <x:v>待判断</x:v>
      </x:c>
      <x:c r="F21" s="14" t="str">
        <x:v>待判断</x:v>
      </x:c>
      <x:c r="G21" s="14" t="str">
        <x:v>待判断</x:v>
      </x:c>
      <x:c r="H21" s="14" t="str">
        <x:v>待判断</x:v>
      </x:c>
      <x:c r="I21" s="14" t="str"/>
      <x:c r="J21" s="14" t="str"/>
      <x:c r="K21" s="15"/>
      <x:c r="L21" s="14" t="str">
        <x:v>Open</x:v>
      </x:c>
    </x:row>
    <x:row r="22">
      <x:c r="A22" s="13" t="str">
        <x:v>HIS-017</x:v>
      </x:c>
      <x:c r="B22" s="14" t="str"/>
      <x:c r="C22" s="14" t="n">
        <x:v>0</x:v>
      </x:c>
      <x:c r="D22" s="14" t="str"/>
      <x:c r="E22" s="14" t="str">
        <x:v>待判断</x:v>
      </x:c>
      <x:c r="F22" s="14" t="str">
        <x:v>待判断</x:v>
      </x:c>
      <x:c r="G22" s="14" t="str">
        <x:v>待判断</x:v>
      </x:c>
      <x:c r="H22" s="14" t="str">
        <x:v>待判断</x:v>
      </x:c>
      <x:c r="I22" s="14" t="str"/>
      <x:c r="J22" s="14" t="str"/>
      <x:c r="K22" s="15"/>
      <x:c r="L22" s="14" t="str">
        <x:v>Open</x:v>
      </x:c>
    </x:row>
    <x:row r="23">
      <x:c r="A23" s="13" t="str">
        <x:v>HIS-018</x:v>
      </x:c>
      <x:c r="B23" s="14" t="str"/>
      <x:c r="C23" s="14" t="n">
        <x:v>0</x:v>
      </x:c>
      <x:c r="D23" s="14" t="str"/>
      <x:c r="E23" s="14" t="str">
        <x:v>待判断</x:v>
      </x:c>
      <x:c r="F23" s="14" t="str">
        <x:v>待判断</x:v>
      </x:c>
      <x:c r="G23" s="14" t="str">
        <x:v>待判断</x:v>
      </x:c>
      <x:c r="H23" s="14" t="str">
        <x:v>待判断</x:v>
      </x:c>
      <x:c r="I23" s="14" t="str"/>
      <x:c r="J23" s="14" t="str"/>
      <x:c r="K23" s="15"/>
      <x:c r="L23" s="14" t="str">
        <x:v>Open</x:v>
      </x:c>
    </x:row>
    <x:row r="24">
      <x:c r="A24" s="13" t="str">
        <x:v>HIS-019</x:v>
      </x:c>
      <x:c r="B24" s="14" t="str"/>
      <x:c r="C24" s="14" t="n">
        <x:v>0</x:v>
      </x:c>
      <x:c r="D24" s="14" t="str"/>
      <x:c r="E24" s="14" t="str">
        <x:v>待判断</x:v>
      </x:c>
      <x:c r="F24" s="14" t="str">
        <x:v>待判断</x:v>
      </x:c>
      <x:c r="G24" s="14" t="str">
        <x:v>待判断</x:v>
      </x:c>
      <x:c r="H24" s="14" t="str">
        <x:v>待判断</x:v>
      </x:c>
      <x:c r="I24" s="14" t="str"/>
      <x:c r="J24" s="14" t="str"/>
      <x:c r="K24" s="15"/>
      <x:c r="L24" s="14" t="str">
        <x:v>Open</x:v>
      </x:c>
    </x:row>
    <x:row r="25">
      <x:c r="A25" s="13" t="str">
        <x:v>HIS-020</x:v>
      </x:c>
      <x:c r="B25" s="14" t="str"/>
      <x:c r="C25" s="14" t="n">
        <x:v>0</x:v>
      </x:c>
      <x:c r="D25" s="14" t="str"/>
      <x:c r="E25" s="14" t="str">
        <x:v>待判断</x:v>
      </x:c>
      <x:c r="F25" s="14" t="str">
        <x:v>待判断</x:v>
      </x:c>
      <x:c r="G25" s="14" t="str">
        <x:v>待判断</x:v>
      </x:c>
      <x:c r="H25" s="14" t="str">
        <x:v>待判断</x:v>
      </x:c>
      <x:c r="I25" s="14" t="str"/>
      <x:c r="J25" s="14" t="str"/>
      <x:c r="K25" s="15"/>
      <x:c r="L25" s="14" t="str">
        <x:v>Open</x:v>
      </x:c>
    </x:row>
    <x:row r="26">
      <x:c r="A26" s="13" t="str">
        <x:v>HIS-021</x:v>
      </x:c>
      <x:c r="B26" s="14" t="str"/>
      <x:c r="C26" s="14" t="n">
        <x:v>0</x:v>
      </x:c>
      <x:c r="D26" s="14" t="str"/>
      <x:c r="E26" s="14" t="str">
        <x:v>待判断</x:v>
      </x:c>
      <x:c r="F26" s="14" t="str">
        <x:v>待判断</x:v>
      </x:c>
      <x:c r="G26" s="14" t="str">
        <x:v>待判断</x:v>
      </x:c>
      <x:c r="H26" s="14" t="str">
        <x:v>待判断</x:v>
      </x:c>
      <x:c r="I26" s="14" t="str"/>
      <x:c r="J26" s="14" t="str"/>
      <x:c r="K26" s="15"/>
      <x:c r="L26" s="14" t="str">
        <x:v>Open</x:v>
      </x:c>
    </x:row>
    <x:row r="27">
      <x:c r="A27" s="13" t="str">
        <x:v>HIS-022</x:v>
      </x:c>
      <x:c r="B27" s="14" t="str"/>
      <x:c r="C27" s="14" t="n">
        <x:v>0</x:v>
      </x:c>
      <x:c r="D27" s="14" t="str"/>
      <x:c r="E27" s="14" t="str">
        <x:v>待判断</x:v>
      </x:c>
      <x:c r="F27" s="14" t="str">
        <x:v>待判断</x:v>
      </x:c>
      <x:c r="G27" s="14" t="str">
        <x:v>待判断</x:v>
      </x:c>
      <x:c r="H27" s="14" t="str">
        <x:v>待判断</x:v>
      </x:c>
      <x:c r="I27" s="14" t="str"/>
      <x:c r="J27" s="14" t="str"/>
      <x:c r="K27" s="15"/>
      <x:c r="L27" s="14" t="str">
        <x:v>Open</x:v>
      </x:c>
    </x:row>
    <x:row r="28">
      <x:c r="A28" s="13" t="str">
        <x:v>HIS-023</x:v>
      </x:c>
      <x:c r="B28" s="14" t="str"/>
      <x:c r="C28" s="14" t="n">
        <x:v>0</x:v>
      </x:c>
      <x:c r="D28" s="14" t="str"/>
      <x:c r="E28" s="14" t="str">
        <x:v>待判断</x:v>
      </x:c>
      <x:c r="F28" s="14" t="str">
        <x:v>待判断</x:v>
      </x:c>
      <x:c r="G28" s="14" t="str">
        <x:v>待判断</x:v>
      </x:c>
      <x:c r="H28" s="14" t="str">
        <x:v>待判断</x:v>
      </x:c>
      <x:c r="I28" s="14" t="str"/>
      <x:c r="J28" s="14" t="str"/>
      <x:c r="K28" s="15"/>
      <x:c r="L28" s="14" t="str">
        <x:v>Open</x:v>
      </x:c>
    </x:row>
    <x:row r="29">
      <x:c r="A29" s="13" t="str">
        <x:v>HIS-024</x:v>
      </x:c>
      <x:c r="B29" s="14" t="str"/>
      <x:c r="C29" s="14" t="n">
        <x:v>0</x:v>
      </x:c>
      <x:c r="D29" s="14" t="str"/>
      <x:c r="E29" s="14" t="str">
        <x:v>待判断</x:v>
      </x:c>
      <x:c r="F29" s="14" t="str">
        <x:v>待判断</x:v>
      </x:c>
      <x:c r="G29" s="14" t="str">
        <x:v>待判断</x:v>
      </x:c>
      <x:c r="H29" s="14" t="str">
        <x:v>待判断</x:v>
      </x:c>
      <x:c r="I29" s="14" t="str"/>
      <x:c r="J29" s="14" t="str"/>
      <x:c r="K29" s="15"/>
      <x:c r="L29" s="14" t="str">
        <x:v>Open</x:v>
      </x:c>
    </x:row>
    <x:row r="30">
      <x:c r="A30" s="13" t="str">
        <x:v>HIS-025</x:v>
      </x:c>
      <x:c r="B30" s="14" t="str"/>
      <x:c r="C30" s="14" t="n">
        <x:v>0</x:v>
      </x:c>
      <x:c r="D30" s="14" t="str"/>
      <x:c r="E30" s="14" t="str">
        <x:v>待判断</x:v>
      </x:c>
      <x:c r="F30" s="14" t="str">
        <x:v>待判断</x:v>
      </x:c>
      <x:c r="G30" s="14" t="str">
        <x:v>待判断</x:v>
      </x:c>
      <x:c r="H30" s="14" t="str">
        <x:v>待判断</x:v>
      </x:c>
      <x:c r="I30" s="14" t="str"/>
      <x:c r="J30" s="14" t="str"/>
      <x:c r="K30" s="15"/>
      <x:c r="L30" s="14" t="str">
        <x:v>Open</x:v>
      </x:c>
    </x:row>
    <x:row r="31">
      <x:c r="A31" s="13" t="str">
        <x:v>HIS-026</x:v>
      </x:c>
      <x:c r="B31" s="14" t="str"/>
      <x:c r="C31" s="14" t="n">
        <x:v>0</x:v>
      </x:c>
      <x:c r="D31" s="14" t="str"/>
      <x:c r="E31" s="14" t="str">
        <x:v>待判断</x:v>
      </x:c>
      <x:c r="F31" s="14" t="str">
        <x:v>待判断</x:v>
      </x:c>
      <x:c r="G31" s="14" t="str">
        <x:v>待判断</x:v>
      </x:c>
      <x:c r="H31" s="14" t="str">
        <x:v>待判断</x:v>
      </x:c>
      <x:c r="I31" s="14" t="str"/>
      <x:c r="J31" s="14" t="str"/>
      <x:c r="K31" s="15"/>
      <x:c r="L31" s="14" t="str">
        <x:v>Open</x:v>
      </x:c>
    </x:row>
    <x:row r="32">
      <x:c r="A32" s="13" t="str">
        <x:v>HIS-027</x:v>
      </x:c>
      <x:c r="B32" s="14" t="str"/>
      <x:c r="C32" s="14" t="n">
        <x:v>0</x:v>
      </x:c>
      <x:c r="D32" s="14" t="str"/>
      <x:c r="E32" s="14" t="str">
        <x:v>待判断</x:v>
      </x:c>
      <x:c r="F32" s="14" t="str">
        <x:v>待判断</x:v>
      </x:c>
      <x:c r="G32" s="14" t="str">
        <x:v>待判断</x:v>
      </x:c>
      <x:c r="H32" s="14" t="str">
        <x:v>待判断</x:v>
      </x:c>
      <x:c r="I32" s="14" t="str"/>
      <x:c r="J32" s="14" t="str"/>
      <x:c r="K32" s="15"/>
      <x:c r="L32" s="14" t="str">
        <x:v>Open</x:v>
      </x:c>
    </x:row>
    <x:row r="33">
      <x:c r="A33" s="13" t="str">
        <x:v>HIS-028</x:v>
      </x:c>
      <x:c r="B33" s="14" t="str"/>
      <x:c r="C33" s="14" t="n">
        <x:v>0</x:v>
      </x:c>
      <x:c r="D33" s="14" t="str"/>
      <x:c r="E33" s="14" t="str">
        <x:v>待判断</x:v>
      </x:c>
      <x:c r="F33" s="14" t="str">
        <x:v>待判断</x:v>
      </x:c>
      <x:c r="G33" s="14" t="str">
        <x:v>待判断</x:v>
      </x:c>
      <x:c r="H33" s="14" t="str">
        <x:v>待判断</x:v>
      </x:c>
      <x:c r="I33" s="14" t="str"/>
      <x:c r="J33" s="14" t="str"/>
      <x:c r="K33" s="15"/>
      <x:c r="L33" s="14" t="str">
        <x:v>Open</x:v>
      </x:c>
    </x:row>
    <x:row r="34">
      <x:c r="A34" s="13" t="str">
        <x:v>HIS-029</x:v>
      </x:c>
      <x:c r="B34" s="14" t="str"/>
      <x:c r="C34" s="14" t="n">
        <x:v>0</x:v>
      </x:c>
      <x:c r="D34" s="14" t="str"/>
      <x:c r="E34" s="14" t="str">
        <x:v>待判断</x:v>
      </x:c>
      <x:c r="F34" s="14" t="str">
        <x:v>待判断</x:v>
      </x:c>
      <x:c r="G34" s="14" t="str">
        <x:v>待判断</x:v>
      </x:c>
      <x:c r="H34" s="14" t="str">
        <x:v>待判断</x:v>
      </x:c>
      <x:c r="I34" s="14" t="str"/>
      <x:c r="J34" s="14" t="str"/>
      <x:c r="K34" s="15"/>
      <x:c r="L34" s="14" t="str">
        <x:v>Open</x:v>
      </x:c>
    </x:row>
    <x:row r="35">
      <x:c r="A35" s="13" t="str">
        <x:v>HIS-030</x:v>
      </x:c>
      <x:c r="B35" s="14" t="str"/>
      <x:c r="C35" s="14" t="n">
        <x:v>0</x:v>
      </x:c>
      <x:c r="D35" s="14" t="str"/>
      <x:c r="E35" s="14" t="str">
        <x:v>待判断</x:v>
      </x:c>
      <x:c r="F35" s="14" t="str">
        <x:v>待判断</x:v>
      </x:c>
      <x:c r="G35" s="14" t="str">
        <x:v>待判断</x:v>
      </x:c>
      <x:c r="H35" s="14" t="str">
        <x:v>待判断</x:v>
      </x:c>
      <x:c r="I35" s="14" t="str"/>
      <x:c r="J35" s="14" t="str"/>
      <x:c r="K35" s="15"/>
      <x:c r="L35" s="14" t="str">
        <x:v>Open</x:v>
      </x:c>
    </x:row>
    <x:row r="36">
      <x:c r="A36" s="13" t="str">
        <x:v>HIS-031</x:v>
      </x:c>
      <x:c r="B36" s="14" t="str"/>
      <x:c r="C36" s="14" t="n">
        <x:v>0</x:v>
      </x:c>
      <x:c r="D36" s="14" t="str"/>
      <x:c r="E36" s="14" t="str">
        <x:v>待判断</x:v>
      </x:c>
      <x:c r="F36" s="14" t="str">
        <x:v>待判断</x:v>
      </x:c>
      <x:c r="G36" s="14" t="str">
        <x:v>待判断</x:v>
      </x:c>
      <x:c r="H36" s="14" t="str">
        <x:v>待判断</x:v>
      </x:c>
      <x:c r="I36" s="14" t="str"/>
      <x:c r="J36" s="14" t="str"/>
      <x:c r="K36" s="15"/>
      <x:c r="L36" s="14" t="str">
        <x:v>Open</x:v>
      </x:c>
    </x:row>
    <x:row r="37">
      <x:c r="A37" s="13" t="str">
        <x:v>HIS-032</x:v>
      </x:c>
      <x:c r="B37" s="14" t="str"/>
      <x:c r="C37" s="14" t="n">
        <x:v>0</x:v>
      </x:c>
      <x:c r="D37" s="14" t="str"/>
      <x:c r="E37" s="14" t="str">
        <x:v>待判断</x:v>
      </x:c>
      <x:c r="F37" s="14" t="str">
        <x:v>待判断</x:v>
      </x:c>
      <x:c r="G37" s="14" t="str">
        <x:v>待判断</x:v>
      </x:c>
      <x:c r="H37" s="14" t="str">
        <x:v>待判断</x:v>
      </x:c>
      <x:c r="I37" s="14" t="str"/>
      <x:c r="J37" s="14" t="str"/>
      <x:c r="K37" s="15"/>
      <x:c r="L37" s="14" t="str">
        <x:v>Open</x:v>
      </x:c>
    </x:row>
    <x:row r="38">
      <x:c r="A38" s="13" t="str">
        <x:v>HIS-033</x:v>
      </x:c>
      <x:c r="B38" s="14" t="str"/>
      <x:c r="C38" s="14" t="n">
        <x:v>0</x:v>
      </x:c>
      <x:c r="D38" s="14" t="str"/>
      <x:c r="E38" s="14" t="str">
        <x:v>待判断</x:v>
      </x:c>
      <x:c r="F38" s="14" t="str">
        <x:v>待判断</x:v>
      </x:c>
      <x:c r="G38" s="14" t="str">
        <x:v>待判断</x:v>
      </x:c>
      <x:c r="H38" s="14" t="str">
        <x:v>待判断</x:v>
      </x:c>
      <x:c r="I38" s="14" t="str"/>
      <x:c r="J38" s="14" t="str"/>
      <x:c r="K38" s="15"/>
      <x:c r="L38" s="14" t="str">
        <x:v>Open</x:v>
      </x:c>
    </x:row>
    <x:row r="39">
      <x:c r="A39" s="13" t="str">
        <x:v>HIS-034</x:v>
      </x:c>
      <x:c r="B39" s="14" t="str"/>
      <x:c r="C39" s="14" t="n">
        <x:v>0</x:v>
      </x:c>
      <x:c r="D39" s="14" t="str"/>
      <x:c r="E39" s="14" t="str">
        <x:v>待判断</x:v>
      </x:c>
      <x:c r="F39" s="14" t="str">
        <x:v>待判断</x:v>
      </x:c>
      <x:c r="G39" s="14" t="str">
        <x:v>待判断</x:v>
      </x:c>
      <x:c r="H39" s="14" t="str">
        <x:v>待判断</x:v>
      </x:c>
      <x:c r="I39" s="14" t="str"/>
      <x:c r="J39" s="14" t="str"/>
      <x:c r="K39" s="15"/>
      <x:c r="L39" s="14" t="str">
        <x:v>Open</x:v>
      </x:c>
    </x:row>
    <x:row r="40">
      <x:c r="A40" s="13" t="str">
        <x:v>HIS-035</x:v>
      </x:c>
      <x:c r="B40" s="14" t="str"/>
      <x:c r="C40" s="14" t="n">
        <x:v>0</x:v>
      </x:c>
      <x:c r="D40" s="14" t="str"/>
      <x:c r="E40" s="14" t="str">
        <x:v>待判断</x:v>
      </x:c>
      <x:c r="F40" s="14" t="str">
        <x:v>待判断</x:v>
      </x:c>
      <x:c r="G40" s="14" t="str">
        <x:v>待判断</x:v>
      </x:c>
      <x:c r="H40" s="14" t="str">
        <x:v>待判断</x:v>
      </x:c>
      <x:c r="I40" s="14" t="str"/>
      <x:c r="J40" s="14" t="str"/>
      <x:c r="K40" s="15"/>
      <x:c r="L40" s="14" t="str">
        <x:v>Open</x:v>
      </x:c>
    </x:row>
    <x:row r="41">
      <x:c r="A41" s="13" t="str">
        <x:v>HIS-036</x:v>
      </x:c>
      <x:c r="B41" s="14" t="str"/>
      <x:c r="C41" s="14" t="n">
        <x:v>0</x:v>
      </x:c>
      <x:c r="D41" s="14" t="str"/>
      <x:c r="E41" s="14" t="str">
        <x:v>待判断</x:v>
      </x:c>
      <x:c r="F41" s="14" t="str">
        <x:v>待判断</x:v>
      </x:c>
      <x:c r="G41" s="14" t="str">
        <x:v>待判断</x:v>
      </x:c>
      <x:c r="H41" s="14" t="str">
        <x:v>待判断</x:v>
      </x:c>
      <x:c r="I41" s="14" t="str"/>
      <x:c r="J41" s="14" t="str"/>
      <x:c r="K41" s="15"/>
      <x:c r="L41" s="14" t="str">
        <x:v>Open</x:v>
      </x:c>
    </x:row>
    <x:row r="42">
      <x:c r="A42" s="13" t="str">
        <x:v>HIS-037</x:v>
      </x:c>
      <x:c r="B42" s="14" t="str"/>
      <x:c r="C42" s="14" t="n">
        <x:v>0</x:v>
      </x:c>
      <x:c r="D42" s="14" t="str"/>
      <x:c r="E42" s="14" t="str">
        <x:v>待判断</x:v>
      </x:c>
      <x:c r="F42" s="14" t="str">
        <x:v>待判断</x:v>
      </x:c>
      <x:c r="G42" s="14" t="str">
        <x:v>待判断</x:v>
      </x:c>
      <x:c r="H42" s="14" t="str">
        <x:v>待判断</x:v>
      </x:c>
      <x:c r="I42" s="14" t="str"/>
      <x:c r="J42" s="14" t="str"/>
      <x:c r="K42" s="15"/>
      <x:c r="L42" s="14" t="str">
        <x:v>Open</x:v>
      </x:c>
    </x:row>
    <x:row r="43">
      <x:c r="A43" s="13" t="str">
        <x:v>HIS-038</x:v>
      </x:c>
      <x:c r="B43" s="14" t="str"/>
      <x:c r="C43" s="14" t="n">
        <x:v>0</x:v>
      </x:c>
      <x:c r="D43" s="14" t="str"/>
      <x:c r="E43" s="14" t="str">
        <x:v>待判断</x:v>
      </x:c>
      <x:c r="F43" s="14" t="str">
        <x:v>待判断</x:v>
      </x:c>
      <x:c r="G43" s="14" t="str">
        <x:v>待判断</x:v>
      </x:c>
      <x:c r="H43" s="14" t="str">
        <x:v>待判断</x:v>
      </x:c>
      <x:c r="I43" s="14" t="str"/>
      <x:c r="J43" s="14" t="str"/>
      <x:c r="K43" s="15"/>
      <x:c r="L43" s="14" t="str">
        <x:v>Open</x:v>
      </x:c>
    </x:row>
    <x:row r="44">
      <x:c r="A44" s="13" t="str">
        <x:v>HIS-039</x:v>
      </x:c>
      <x:c r="B44" s="14" t="str"/>
      <x:c r="C44" s="14" t="n">
        <x:v>0</x:v>
      </x:c>
      <x:c r="D44" s="14" t="str"/>
      <x:c r="E44" s="14" t="str">
        <x:v>待判断</x:v>
      </x:c>
      <x:c r="F44" s="14" t="str">
        <x:v>待判断</x:v>
      </x:c>
      <x:c r="G44" s="14" t="str">
        <x:v>待判断</x:v>
      </x:c>
      <x:c r="H44" s="14" t="str">
        <x:v>待判断</x:v>
      </x:c>
      <x:c r="I44" s="14" t="str"/>
      <x:c r="J44" s="14" t="str"/>
      <x:c r="K44" s="15"/>
      <x:c r="L44" s="14" t="str">
        <x:v>Open</x:v>
      </x:c>
    </x:row>
    <x:row r="45">
      <x:c r="A45" s="13" t="str">
        <x:v>HIS-040</x:v>
      </x:c>
      <x:c r="B45" s="14" t="str"/>
      <x:c r="C45" s="14" t="n">
        <x:v>0</x:v>
      </x:c>
      <x:c r="D45" s="14" t="str"/>
      <x:c r="E45" s="14" t="str">
        <x:v>待判断</x:v>
      </x:c>
      <x:c r="F45" s="14" t="str">
        <x:v>待判断</x:v>
      </x:c>
      <x:c r="G45" s="14" t="str">
        <x:v>待判断</x:v>
      </x:c>
      <x:c r="H45" s="14" t="str">
        <x:v>待判断</x:v>
      </x:c>
      <x:c r="I45" s="14" t="str"/>
      <x:c r="J45" s="14" t="str"/>
      <x:c r="K45" s="15"/>
      <x:c r="L45" s="14" t="str">
        <x:v>Open</x:v>
      </x:c>
    </x:row>
    <x:row r="46">
      <x:c r="A46" s="13" t="str">
        <x:v>HIS-041</x:v>
      </x:c>
      <x:c r="B46" s="14" t="str"/>
      <x:c r="C46" s="14" t="n">
        <x:v>0</x:v>
      </x:c>
      <x:c r="D46" s="14" t="str"/>
      <x:c r="E46" s="14" t="str">
        <x:v>待判断</x:v>
      </x:c>
      <x:c r="F46" s="14" t="str">
        <x:v>待判断</x:v>
      </x:c>
      <x:c r="G46" s="14" t="str">
        <x:v>待判断</x:v>
      </x:c>
      <x:c r="H46" s="14" t="str">
        <x:v>待判断</x:v>
      </x:c>
      <x:c r="I46" s="14" t="str"/>
      <x:c r="J46" s="14" t="str"/>
      <x:c r="K46" s="15"/>
      <x:c r="L46" s="14" t="str">
        <x:v>Open</x:v>
      </x:c>
    </x:row>
    <x:row r="47">
      <x:c r="A47" s="13" t="str">
        <x:v>HIS-042</x:v>
      </x:c>
      <x:c r="B47" s="14" t="str"/>
      <x:c r="C47" s="14" t="n">
        <x:v>0</x:v>
      </x:c>
      <x:c r="D47" s="14" t="str"/>
      <x:c r="E47" s="14" t="str">
        <x:v>待判断</x:v>
      </x:c>
      <x:c r="F47" s="14" t="str">
        <x:v>待判断</x:v>
      </x:c>
      <x:c r="G47" s="14" t="str">
        <x:v>待判断</x:v>
      </x:c>
      <x:c r="H47" s="14" t="str">
        <x:v>待判断</x:v>
      </x:c>
      <x:c r="I47" s="14" t="str"/>
      <x:c r="J47" s="14" t="str"/>
      <x:c r="K47" s="15"/>
      <x:c r="L47" s="14" t="str">
        <x:v>Open</x:v>
      </x:c>
    </x:row>
    <x:row r="48">
      <x:c r="A48" s="13" t="str">
        <x:v>HIS-043</x:v>
      </x:c>
      <x:c r="B48" s="14" t="str"/>
      <x:c r="C48" s="14" t="n">
        <x:v>0</x:v>
      </x:c>
      <x:c r="D48" s="14" t="str"/>
      <x:c r="E48" s="14" t="str">
        <x:v>待判断</x:v>
      </x:c>
      <x:c r="F48" s="14" t="str">
        <x:v>待判断</x:v>
      </x:c>
      <x:c r="G48" s="14" t="str">
        <x:v>待判断</x:v>
      </x:c>
      <x:c r="H48" s="14" t="str">
        <x:v>待判断</x:v>
      </x:c>
      <x:c r="I48" s="14" t="str"/>
      <x:c r="J48" s="14" t="str"/>
      <x:c r="K48" s="15"/>
      <x:c r="L48" s="14" t="str">
        <x:v>Open</x:v>
      </x:c>
    </x:row>
    <x:row r="49">
      <x:c r="A49" s="13" t="str">
        <x:v>HIS-044</x:v>
      </x:c>
      <x:c r="B49" s="14" t="str"/>
      <x:c r="C49" s="14" t="n">
        <x:v>0</x:v>
      </x:c>
      <x:c r="D49" s="14" t="str"/>
      <x:c r="E49" s="14" t="str">
        <x:v>待判断</x:v>
      </x:c>
      <x:c r="F49" s="14" t="str">
        <x:v>待判断</x:v>
      </x:c>
      <x:c r="G49" s="14" t="str">
        <x:v>待判断</x:v>
      </x:c>
      <x:c r="H49" s="14" t="str">
        <x:v>待判断</x:v>
      </x:c>
      <x:c r="I49" s="14" t="str"/>
      <x:c r="J49" s="14" t="str"/>
      <x:c r="K49" s="15"/>
      <x:c r="L49" s="14" t="str">
        <x:v>Open</x:v>
      </x:c>
    </x:row>
    <x:row r="50">
      <x:c r="A50" s="13" t="str">
        <x:v>HIS-045</x:v>
      </x:c>
      <x:c r="B50" s="14" t="str"/>
      <x:c r="C50" s="14" t="n">
        <x:v>0</x:v>
      </x:c>
      <x:c r="D50" s="14" t="str"/>
      <x:c r="E50" s="14" t="str">
        <x:v>待判断</x:v>
      </x:c>
      <x:c r="F50" s="14" t="str">
        <x:v>待判断</x:v>
      </x:c>
      <x:c r="G50" s="14" t="str">
        <x:v>待判断</x:v>
      </x:c>
      <x:c r="H50" s="14" t="str">
        <x:v>待判断</x:v>
      </x:c>
      <x:c r="I50" s="14" t="str"/>
      <x:c r="J50" s="14" t="str"/>
      <x:c r="K50" s="15"/>
      <x:c r="L50" s="14" t="str">
        <x:v>Open</x:v>
      </x:c>
    </x:row>
    <x:row r="51">
      <x:c r="A51" s="13" t="str">
        <x:v>HIS-046</x:v>
      </x:c>
      <x:c r="B51" s="14" t="str"/>
      <x:c r="C51" s="14" t="n">
        <x:v>0</x:v>
      </x:c>
      <x:c r="D51" s="14" t="str"/>
      <x:c r="E51" s="14" t="str">
        <x:v>待判断</x:v>
      </x:c>
      <x:c r="F51" s="14" t="str">
        <x:v>待判断</x:v>
      </x:c>
      <x:c r="G51" s="14" t="str">
        <x:v>待判断</x:v>
      </x:c>
      <x:c r="H51" s="14" t="str">
        <x:v>待判断</x:v>
      </x:c>
      <x:c r="I51" s="14" t="str"/>
      <x:c r="J51" s="14" t="str"/>
      <x:c r="K51" s="15"/>
      <x:c r="L51" s="14" t="str">
        <x:v>Open</x:v>
      </x:c>
    </x:row>
    <x:row r="52">
      <x:c r="A52" s="13" t="str">
        <x:v>HIS-047</x:v>
      </x:c>
      <x:c r="B52" s="14" t="str"/>
      <x:c r="C52" s="14" t="n">
        <x:v>0</x:v>
      </x:c>
      <x:c r="D52" s="14" t="str"/>
      <x:c r="E52" s="14" t="str">
        <x:v>待判断</x:v>
      </x:c>
      <x:c r="F52" s="14" t="str">
        <x:v>待判断</x:v>
      </x:c>
      <x:c r="G52" s="14" t="str">
        <x:v>待判断</x:v>
      </x:c>
      <x:c r="H52" s="14" t="str">
        <x:v>待判断</x:v>
      </x:c>
      <x:c r="I52" s="14" t="str"/>
      <x:c r="J52" s="14" t="str"/>
      <x:c r="K52" s="15"/>
      <x:c r="L52" s="14" t="str">
        <x:v>Open</x:v>
      </x:c>
    </x:row>
    <x:row r="53">
      <x:c r="A53" s="13" t="str">
        <x:v>HIS-048</x:v>
      </x:c>
      <x:c r="B53" s="14" t="str"/>
      <x:c r="C53" s="14" t="n">
        <x:v>0</x:v>
      </x:c>
      <x:c r="D53" s="14" t="str"/>
      <x:c r="E53" s="14" t="str">
        <x:v>待判断</x:v>
      </x:c>
      <x:c r="F53" s="14" t="str">
        <x:v>待判断</x:v>
      </x:c>
      <x:c r="G53" s="14" t="str">
        <x:v>待判断</x:v>
      </x:c>
      <x:c r="H53" s="14" t="str">
        <x:v>待判断</x:v>
      </x:c>
      <x:c r="I53" s="14" t="str"/>
      <x:c r="J53" s="14" t="str"/>
      <x:c r="K53" s="15"/>
      <x:c r="L53" s="14" t="str">
        <x:v>Open</x:v>
      </x:c>
    </x:row>
    <x:row r="54">
      <x:c r="A54" s="13" t="str">
        <x:v>HIS-049</x:v>
      </x:c>
      <x:c r="B54" s="14" t="str"/>
      <x:c r="C54" s="14" t="n">
        <x:v>0</x:v>
      </x:c>
      <x:c r="D54" s="14" t="str"/>
      <x:c r="E54" s="14" t="str">
        <x:v>待判断</x:v>
      </x:c>
      <x:c r="F54" s="14" t="str">
        <x:v>待判断</x:v>
      </x:c>
      <x:c r="G54" s="14" t="str">
        <x:v>待判断</x:v>
      </x:c>
      <x:c r="H54" s="14" t="str">
        <x:v>待判断</x:v>
      </x:c>
      <x:c r="I54" s="14" t="str"/>
      <x:c r="J54" s="14" t="str"/>
      <x:c r="K54" s="15"/>
      <x:c r="L54" s="14" t="str">
        <x:v>Open</x:v>
      </x:c>
    </x:row>
    <x:row r="55">
      <x:c r="A55" s="13" t="str">
        <x:v>HIS-050</x:v>
      </x:c>
      <x:c r="B55" s="14" t="str"/>
      <x:c r="C55" s="14" t="n">
        <x:v>0</x:v>
      </x:c>
      <x:c r="D55" s="14" t="str"/>
      <x:c r="E55" s="14" t="str">
        <x:v>待判断</x:v>
      </x:c>
      <x:c r="F55" s="14" t="str">
        <x:v>待判断</x:v>
      </x:c>
      <x:c r="G55" s="14" t="str">
        <x:v>待判断</x:v>
      </x:c>
      <x:c r="H55" s="14" t="str">
        <x:v>待判断</x:v>
      </x:c>
      <x:c r="I55" s="14" t="str"/>
      <x:c r="J55" s="14" t="str"/>
      <x:c r="K55" s="15"/>
      <x:c r="L55" s="14" t="str">
        <x:v>Open</x:v>
      </x:c>
    </x:row>
  </x:sheetData>
  <x:mergeCells>
    <x:mergeCell ref="A1:L1"/>
    <x:mergeCell ref="A2:L2"/>
  </x:mergeCells>
  <x:dataValidations count="1">
    <x:dataValidation type="list" sqref="L6:L55">
      <x:formula1>"Open,In Progress,Pending,Resolved,Closed"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9771057fce412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32" hidden="0" customWidth="1"/>
    <x:col min="9" max="9" width="34" hidden="0" customWidth="1"/>
    <x:col min="10" max="10" width="14" hidden="0" customWidth="1"/>
    <x:col min="11" max="11" width="14" hidden="0" customWidth="1"/>
    <x:col min="12" max="12" width="11" hidden="0" customWidth="1"/>
  </x:cols>
  <x:sheetData>
    <x:row r="1" ht="30" customHeight="1">
      <x:c r="A1" s="1" t="str">
        <x:v>入职风险事项</x:v>
      </x:c>
    </x:row>
    <x:row r="2" ht="25" customHeight="1">
      <x:c r="A2" s="3" t="str">
        <x:v>按影响和紧迫性排序。</x:v>
      </x:c>
    </x:row>
    <x:row r="5" ht="36" customHeight="1">
      <x:c r="A5" s="9" t="str">
        <x:v>编号</x:v>
      </x:c>
      <x:c r="B5" s="9" t="str">
        <x:v>风险事项</x:v>
      </x:c>
      <x:c r="C5" s="9" t="str">
        <x:v>影响金额</x:v>
      </x:c>
      <x:c r="D5" s="9" t="str">
        <x:v>月结</x:v>
      </x:c>
      <x:c r="E5" s="9" t="str">
        <x:v>税务</x:v>
      </x:c>
      <x:c r="F5" s="9" t="str">
        <x:v>现金</x:v>
      </x:c>
      <x:c r="G5" s="9" t="str">
        <x:v>风险等级</x:v>
      </x:c>
      <x:c r="H5" s="9" t="str">
        <x:v>现有控制</x:v>
      </x:c>
      <x:c r="I5" s="9" t="str">
        <x:v>行动</x:v>
      </x:c>
      <x:c r="J5" s="9" t="str">
        <x:v>Owner</x:v>
      </x:c>
      <x:c r="K5" s="9" t="str">
        <x:v>截止日</x:v>
      </x:c>
      <x:c r="L5" s="9" t="str">
        <x:v>状态</x:v>
      </x:c>
    </x:row>
    <x:row r="6">
      <x:c r="A6" s="13" t="str">
        <x:v>RISK-001</x:v>
      </x:c>
      <x:c r="B6" s="14" t="str"/>
      <x:c r="C6" s="14" t="n">
        <x:v>0</x:v>
      </x:c>
      <x:c r="D6" s="14" t="str">
        <x:v>待判断</x:v>
      </x:c>
      <x:c r="E6" s="14" t="str">
        <x:v>待判断</x:v>
      </x:c>
      <x:c r="F6" s="14" t="str">
        <x:v>待判断</x:v>
      </x:c>
      <x:c r="G6" s="14" t="str">
        <x:v>黄色</x:v>
      </x:c>
      <x:c r="H6" s="14" t="str"/>
      <x:c r="I6" s="14" t="str"/>
      <x:c r="J6" s="14" t="str"/>
      <x:c r="K6" s="15"/>
      <x:c r="L6" s="14" t="str">
        <x:v>未开始</x:v>
      </x:c>
    </x:row>
    <x:row r="7">
      <x:c r="A7" s="13" t="str">
        <x:v>RISK-002</x:v>
      </x:c>
      <x:c r="B7" s="14" t="str"/>
      <x:c r="C7" s="14" t="n">
        <x:v>0</x:v>
      </x:c>
      <x:c r="D7" s="14" t="str">
        <x:v>待判断</x:v>
      </x:c>
      <x:c r="E7" s="14" t="str">
        <x:v>待判断</x:v>
      </x:c>
      <x:c r="F7" s="14" t="str">
        <x:v>待判断</x:v>
      </x:c>
      <x:c r="G7" s="14" t="str">
        <x:v>黄色</x:v>
      </x:c>
      <x:c r="H7" s="14" t="str"/>
      <x:c r="I7" s="14" t="str"/>
      <x:c r="J7" s="14" t="str"/>
      <x:c r="K7" s="15"/>
      <x:c r="L7" s="14" t="str">
        <x:v>未开始</x:v>
      </x:c>
    </x:row>
    <x:row r="8">
      <x:c r="A8" s="13" t="str">
        <x:v>RISK-003</x:v>
      </x:c>
      <x:c r="B8" s="14" t="str"/>
      <x:c r="C8" s="14" t="n">
        <x:v>0</x:v>
      </x:c>
      <x:c r="D8" s="14" t="str">
        <x:v>待判断</x:v>
      </x:c>
      <x:c r="E8" s="14" t="str">
        <x:v>待判断</x:v>
      </x:c>
      <x:c r="F8" s="14" t="str">
        <x:v>待判断</x:v>
      </x:c>
      <x:c r="G8" s="14" t="str">
        <x:v>黄色</x:v>
      </x:c>
      <x:c r="H8" s="14" t="str"/>
      <x:c r="I8" s="14" t="str"/>
      <x:c r="J8" s="14" t="str"/>
      <x:c r="K8" s="15"/>
      <x:c r="L8" s="14" t="str">
        <x:v>未开始</x:v>
      </x:c>
    </x:row>
    <x:row r="9">
      <x:c r="A9" s="13" t="str">
        <x:v>RISK-004</x:v>
      </x:c>
      <x:c r="B9" s="14" t="str"/>
      <x:c r="C9" s="14" t="n">
        <x:v>0</x:v>
      </x:c>
      <x:c r="D9" s="14" t="str">
        <x:v>待判断</x:v>
      </x:c>
      <x:c r="E9" s="14" t="str">
        <x:v>待判断</x:v>
      </x:c>
      <x:c r="F9" s="14" t="str">
        <x:v>待判断</x:v>
      </x:c>
      <x:c r="G9" s="14" t="str">
        <x:v>黄色</x:v>
      </x:c>
      <x:c r="H9" s="14" t="str"/>
      <x:c r="I9" s="14" t="str"/>
      <x:c r="J9" s="14" t="str"/>
      <x:c r="K9" s="15"/>
      <x:c r="L9" s="14" t="str">
        <x:v>未开始</x:v>
      </x:c>
    </x:row>
    <x:row r="10">
      <x:c r="A10" s="13" t="str">
        <x:v>RISK-005</x:v>
      </x:c>
      <x:c r="B10" s="14" t="str"/>
      <x:c r="C10" s="14" t="n">
        <x:v>0</x:v>
      </x:c>
      <x:c r="D10" s="14" t="str">
        <x:v>待判断</x:v>
      </x:c>
      <x:c r="E10" s="14" t="str">
        <x:v>待判断</x:v>
      </x:c>
      <x:c r="F10" s="14" t="str">
        <x:v>待判断</x:v>
      </x:c>
      <x:c r="G10" s="14" t="str">
        <x:v>黄色</x:v>
      </x:c>
      <x:c r="H10" s="14" t="str"/>
      <x:c r="I10" s="14" t="str"/>
      <x:c r="J10" s="14" t="str"/>
      <x:c r="K10" s="15"/>
      <x:c r="L10" s="14" t="str">
        <x:v>未开始</x:v>
      </x:c>
    </x:row>
    <x:row r="11">
      <x:c r="A11" s="13" t="str">
        <x:v>RISK-006</x:v>
      </x:c>
      <x:c r="B11" s="14" t="str"/>
      <x:c r="C11" s="14" t="n">
        <x:v>0</x:v>
      </x:c>
      <x:c r="D11" s="14" t="str">
        <x:v>待判断</x:v>
      </x:c>
      <x:c r="E11" s="14" t="str">
        <x:v>待判断</x:v>
      </x:c>
      <x:c r="F11" s="14" t="str">
        <x:v>待判断</x:v>
      </x:c>
      <x:c r="G11" s="14" t="str">
        <x:v>黄色</x:v>
      </x:c>
      <x:c r="H11" s="14" t="str"/>
      <x:c r="I11" s="14" t="str"/>
      <x:c r="J11" s="14" t="str"/>
      <x:c r="K11" s="15"/>
      <x:c r="L11" s="14" t="str">
        <x:v>未开始</x:v>
      </x:c>
    </x:row>
    <x:row r="12">
      <x:c r="A12" s="13" t="str">
        <x:v>RISK-007</x:v>
      </x:c>
      <x:c r="B12" s="14" t="str"/>
      <x:c r="C12" s="14" t="n">
        <x:v>0</x:v>
      </x:c>
      <x:c r="D12" s="14" t="str">
        <x:v>待判断</x:v>
      </x:c>
      <x:c r="E12" s="14" t="str">
        <x:v>待判断</x:v>
      </x:c>
      <x:c r="F12" s="14" t="str">
        <x:v>待判断</x:v>
      </x:c>
      <x:c r="G12" s="14" t="str">
        <x:v>黄色</x:v>
      </x:c>
      <x:c r="H12" s="14" t="str"/>
      <x:c r="I12" s="14" t="str"/>
      <x:c r="J12" s="14" t="str"/>
      <x:c r="K12" s="15"/>
      <x:c r="L12" s="14" t="str">
        <x:v>未开始</x:v>
      </x:c>
    </x:row>
    <x:row r="13">
      <x:c r="A13" s="13" t="str">
        <x:v>RISK-008</x:v>
      </x:c>
      <x:c r="B13" s="14" t="str"/>
      <x:c r="C13" s="14" t="n">
        <x:v>0</x:v>
      </x:c>
      <x:c r="D13" s="14" t="str">
        <x:v>待判断</x:v>
      </x:c>
      <x:c r="E13" s="14" t="str">
        <x:v>待判断</x:v>
      </x:c>
      <x:c r="F13" s="14" t="str">
        <x:v>待判断</x:v>
      </x:c>
      <x:c r="G13" s="14" t="str">
        <x:v>黄色</x:v>
      </x:c>
      <x:c r="H13" s="14" t="str"/>
      <x:c r="I13" s="14" t="str"/>
      <x:c r="J13" s="14" t="str"/>
      <x:c r="K13" s="15"/>
      <x:c r="L13" s="14" t="str">
        <x:v>未开始</x:v>
      </x:c>
    </x:row>
    <x:row r="14">
      <x:c r="A14" s="13" t="str">
        <x:v>RISK-009</x:v>
      </x:c>
      <x:c r="B14" s="14" t="str"/>
      <x:c r="C14" s="14" t="n">
        <x:v>0</x:v>
      </x:c>
      <x:c r="D14" s="14" t="str">
        <x:v>待判断</x:v>
      </x:c>
      <x:c r="E14" s="14" t="str">
        <x:v>待判断</x:v>
      </x:c>
      <x:c r="F14" s="14" t="str">
        <x:v>待判断</x:v>
      </x:c>
      <x:c r="G14" s="14" t="str">
        <x:v>黄色</x:v>
      </x:c>
      <x:c r="H14" s="14" t="str"/>
      <x:c r="I14" s="14" t="str"/>
      <x:c r="J14" s="14" t="str"/>
      <x:c r="K14" s="15"/>
      <x:c r="L14" s="14" t="str">
        <x:v>未开始</x:v>
      </x:c>
    </x:row>
    <x:row r="15">
      <x:c r="A15" s="13" t="str">
        <x:v>RISK-010</x:v>
      </x:c>
      <x:c r="B15" s="14" t="str"/>
      <x:c r="C15" s="14" t="n">
        <x:v>0</x:v>
      </x:c>
      <x:c r="D15" s="14" t="str">
        <x:v>待判断</x:v>
      </x:c>
      <x:c r="E15" s="14" t="str">
        <x:v>待判断</x:v>
      </x:c>
      <x:c r="F15" s="14" t="str">
        <x:v>待判断</x:v>
      </x:c>
      <x:c r="G15" s="14" t="str">
        <x:v>黄色</x:v>
      </x:c>
      <x:c r="H15" s="14" t="str"/>
      <x:c r="I15" s="14" t="str"/>
      <x:c r="J15" s="14" t="str"/>
      <x:c r="K15" s="15"/>
      <x:c r="L15" s="14" t="str">
        <x:v>未开始</x:v>
      </x:c>
    </x:row>
    <x:row r="16">
      <x:c r="A16" s="13" t="str">
        <x:v>RISK-011</x:v>
      </x:c>
      <x:c r="B16" s="14" t="str"/>
      <x:c r="C16" s="14" t="n">
        <x:v>0</x:v>
      </x:c>
      <x:c r="D16" s="14" t="str">
        <x:v>待判断</x:v>
      </x:c>
      <x:c r="E16" s="14" t="str">
        <x:v>待判断</x:v>
      </x:c>
      <x:c r="F16" s="14" t="str">
        <x:v>待判断</x:v>
      </x:c>
      <x:c r="G16" s="14" t="str">
        <x:v>黄色</x:v>
      </x:c>
      <x:c r="H16" s="14" t="str"/>
      <x:c r="I16" s="14" t="str"/>
      <x:c r="J16" s="14" t="str"/>
      <x:c r="K16" s="15"/>
      <x:c r="L16" s="14" t="str">
        <x:v>未开始</x:v>
      </x:c>
    </x:row>
    <x:row r="17">
      <x:c r="A17" s="13" t="str">
        <x:v>RISK-012</x:v>
      </x:c>
      <x:c r="B17" s="14" t="str"/>
      <x:c r="C17" s="14" t="n">
        <x:v>0</x:v>
      </x:c>
      <x:c r="D17" s="14" t="str">
        <x:v>待判断</x:v>
      </x:c>
      <x:c r="E17" s="14" t="str">
        <x:v>待判断</x:v>
      </x:c>
      <x:c r="F17" s="14" t="str">
        <x:v>待判断</x:v>
      </x:c>
      <x:c r="G17" s="14" t="str">
        <x:v>黄色</x:v>
      </x:c>
      <x:c r="H17" s="14" t="str"/>
      <x:c r="I17" s="14" t="str"/>
      <x:c r="J17" s="14" t="str"/>
      <x:c r="K17" s="15"/>
      <x:c r="L17" s="14" t="str">
        <x:v>未开始</x:v>
      </x:c>
    </x:row>
    <x:row r="18">
      <x:c r="A18" s="13" t="str">
        <x:v>RISK-013</x:v>
      </x:c>
      <x:c r="B18" s="14" t="str"/>
      <x:c r="C18" s="14" t="n">
        <x:v>0</x:v>
      </x:c>
      <x:c r="D18" s="14" t="str">
        <x:v>待判断</x:v>
      </x:c>
      <x:c r="E18" s="14" t="str">
        <x:v>待判断</x:v>
      </x:c>
      <x:c r="F18" s="14" t="str">
        <x:v>待判断</x:v>
      </x:c>
      <x:c r="G18" s="14" t="str">
        <x:v>黄色</x:v>
      </x:c>
      <x:c r="H18" s="14" t="str"/>
      <x:c r="I18" s="14" t="str"/>
      <x:c r="J18" s="14" t="str"/>
      <x:c r="K18" s="15"/>
      <x:c r="L18" s="14" t="str">
        <x:v>未开始</x:v>
      </x:c>
    </x:row>
    <x:row r="19">
      <x:c r="A19" s="13" t="str">
        <x:v>RISK-014</x:v>
      </x:c>
      <x:c r="B19" s="14" t="str"/>
      <x:c r="C19" s="14" t="n">
        <x:v>0</x:v>
      </x:c>
      <x:c r="D19" s="14" t="str">
        <x:v>待判断</x:v>
      </x:c>
      <x:c r="E19" s="14" t="str">
        <x:v>待判断</x:v>
      </x:c>
      <x:c r="F19" s="14" t="str">
        <x:v>待判断</x:v>
      </x:c>
      <x:c r="G19" s="14" t="str">
        <x:v>黄色</x:v>
      </x:c>
      <x:c r="H19" s="14" t="str"/>
      <x:c r="I19" s="14" t="str"/>
      <x:c r="J19" s="14" t="str"/>
      <x:c r="K19" s="15"/>
      <x:c r="L19" s="14" t="str">
        <x:v>未开始</x:v>
      </x:c>
    </x:row>
    <x:row r="20">
      <x:c r="A20" s="13" t="str">
        <x:v>RISK-015</x:v>
      </x:c>
      <x:c r="B20" s="14" t="str"/>
      <x:c r="C20" s="14" t="n">
        <x:v>0</x:v>
      </x:c>
      <x:c r="D20" s="14" t="str">
        <x:v>待判断</x:v>
      </x:c>
      <x:c r="E20" s="14" t="str">
        <x:v>待判断</x:v>
      </x:c>
      <x:c r="F20" s="14" t="str">
        <x:v>待判断</x:v>
      </x:c>
      <x:c r="G20" s="14" t="str">
        <x:v>黄色</x:v>
      </x:c>
      <x:c r="H20" s="14" t="str"/>
      <x:c r="I20" s="14" t="str"/>
      <x:c r="J20" s="14" t="str"/>
      <x:c r="K20" s="15"/>
      <x:c r="L20" s="14" t="str">
        <x:v>未开始</x:v>
      </x:c>
    </x:row>
    <x:row r="21">
      <x:c r="A21" s="13" t="str">
        <x:v>RISK-016</x:v>
      </x:c>
      <x:c r="B21" s="14" t="str"/>
      <x:c r="C21" s="14" t="n">
        <x:v>0</x:v>
      </x:c>
      <x:c r="D21" s="14" t="str">
        <x:v>待判断</x:v>
      </x:c>
      <x:c r="E21" s="14" t="str">
        <x:v>待判断</x:v>
      </x:c>
      <x:c r="F21" s="14" t="str">
        <x:v>待判断</x:v>
      </x:c>
      <x:c r="G21" s="14" t="str">
        <x:v>黄色</x:v>
      </x:c>
      <x:c r="H21" s="14" t="str"/>
      <x:c r="I21" s="14" t="str"/>
      <x:c r="J21" s="14" t="str"/>
      <x:c r="K21" s="15"/>
      <x:c r="L21" s="14" t="str">
        <x:v>未开始</x:v>
      </x:c>
    </x:row>
    <x:row r="22">
      <x:c r="A22" s="13" t="str">
        <x:v>RISK-017</x:v>
      </x:c>
      <x:c r="B22" s="14" t="str"/>
      <x:c r="C22" s="14" t="n">
        <x:v>0</x:v>
      </x:c>
      <x:c r="D22" s="14" t="str">
        <x:v>待判断</x:v>
      </x:c>
      <x:c r="E22" s="14" t="str">
        <x:v>待判断</x:v>
      </x:c>
      <x:c r="F22" s="14" t="str">
        <x:v>待判断</x:v>
      </x:c>
      <x:c r="G22" s="14" t="str">
        <x:v>黄色</x:v>
      </x:c>
      <x:c r="H22" s="14" t="str"/>
      <x:c r="I22" s="14" t="str"/>
      <x:c r="J22" s="14" t="str"/>
      <x:c r="K22" s="15"/>
      <x:c r="L22" s="14" t="str">
        <x:v>未开始</x:v>
      </x:c>
    </x:row>
    <x:row r="23">
      <x:c r="A23" s="13" t="str">
        <x:v>RISK-018</x:v>
      </x:c>
      <x:c r="B23" s="14" t="str"/>
      <x:c r="C23" s="14" t="n">
        <x:v>0</x:v>
      </x:c>
      <x:c r="D23" s="14" t="str">
        <x:v>待判断</x:v>
      </x:c>
      <x:c r="E23" s="14" t="str">
        <x:v>待判断</x:v>
      </x:c>
      <x:c r="F23" s="14" t="str">
        <x:v>待判断</x:v>
      </x:c>
      <x:c r="G23" s="14" t="str">
        <x:v>黄色</x:v>
      </x:c>
      <x:c r="H23" s="14" t="str"/>
      <x:c r="I23" s="14" t="str"/>
      <x:c r="J23" s="14" t="str"/>
      <x:c r="K23" s="15"/>
      <x:c r="L23" s="14" t="str">
        <x:v>未开始</x:v>
      </x:c>
    </x:row>
    <x:row r="24">
      <x:c r="A24" s="13" t="str">
        <x:v>RISK-019</x:v>
      </x:c>
      <x:c r="B24" s="14" t="str"/>
      <x:c r="C24" s="14" t="n">
        <x:v>0</x:v>
      </x:c>
      <x:c r="D24" s="14" t="str">
        <x:v>待判断</x:v>
      </x:c>
      <x:c r="E24" s="14" t="str">
        <x:v>待判断</x:v>
      </x:c>
      <x:c r="F24" s="14" t="str">
        <x:v>待判断</x:v>
      </x:c>
      <x:c r="G24" s="14" t="str">
        <x:v>黄色</x:v>
      </x:c>
      <x:c r="H24" s="14" t="str"/>
      <x:c r="I24" s="14" t="str"/>
      <x:c r="J24" s="14" t="str"/>
      <x:c r="K24" s="15"/>
      <x:c r="L24" s="14" t="str">
        <x:v>未开始</x:v>
      </x:c>
    </x:row>
    <x:row r="25">
      <x:c r="A25" s="13" t="str">
        <x:v>RISK-020</x:v>
      </x:c>
      <x:c r="B25" s="14" t="str"/>
      <x:c r="C25" s="14" t="n">
        <x:v>0</x:v>
      </x:c>
      <x:c r="D25" s="14" t="str">
        <x:v>待判断</x:v>
      </x:c>
      <x:c r="E25" s="14" t="str">
        <x:v>待判断</x:v>
      </x:c>
      <x:c r="F25" s="14" t="str">
        <x:v>待判断</x:v>
      </x:c>
      <x:c r="G25" s="14" t="str">
        <x:v>黄色</x:v>
      </x:c>
      <x:c r="H25" s="14" t="str"/>
      <x:c r="I25" s="14" t="str"/>
      <x:c r="J25" s="14" t="str"/>
      <x:c r="K25" s="15"/>
      <x:c r="L25" s="14" t="str">
        <x:v>未开始</x:v>
      </x:c>
    </x:row>
    <x:row r="26">
      <x:c r="A26" s="13" t="str">
        <x:v>RISK-021</x:v>
      </x:c>
      <x:c r="B26" s="14" t="str"/>
      <x:c r="C26" s="14" t="n">
        <x:v>0</x:v>
      </x:c>
      <x:c r="D26" s="14" t="str">
        <x:v>待判断</x:v>
      </x:c>
      <x:c r="E26" s="14" t="str">
        <x:v>待判断</x:v>
      </x:c>
      <x:c r="F26" s="14" t="str">
        <x:v>待判断</x:v>
      </x:c>
      <x:c r="G26" s="14" t="str">
        <x:v>黄色</x:v>
      </x:c>
      <x:c r="H26" s="14" t="str"/>
      <x:c r="I26" s="14" t="str"/>
      <x:c r="J26" s="14" t="str"/>
      <x:c r="K26" s="15"/>
      <x:c r="L26" s="14" t="str">
        <x:v>未开始</x:v>
      </x:c>
    </x:row>
    <x:row r="27">
      <x:c r="A27" s="13" t="str">
        <x:v>RISK-022</x:v>
      </x:c>
      <x:c r="B27" s="14" t="str"/>
      <x:c r="C27" s="14" t="n">
        <x:v>0</x:v>
      </x:c>
      <x:c r="D27" s="14" t="str">
        <x:v>待判断</x:v>
      </x:c>
      <x:c r="E27" s="14" t="str">
        <x:v>待判断</x:v>
      </x:c>
      <x:c r="F27" s="14" t="str">
        <x:v>待判断</x:v>
      </x:c>
      <x:c r="G27" s="14" t="str">
        <x:v>黄色</x:v>
      </x:c>
      <x:c r="H27" s="14" t="str"/>
      <x:c r="I27" s="14" t="str"/>
      <x:c r="J27" s="14" t="str"/>
      <x:c r="K27" s="15"/>
      <x:c r="L27" s="14" t="str">
        <x:v>未开始</x:v>
      </x:c>
    </x:row>
    <x:row r="28">
      <x:c r="A28" s="13" t="str">
        <x:v>RISK-023</x:v>
      </x:c>
      <x:c r="B28" s="14" t="str"/>
      <x:c r="C28" s="14" t="n">
        <x:v>0</x:v>
      </x:c>
      <x:c r="D28" s="14" t="str">
        <x:v>待判断</x:v>
      </x:c>
      <x:c r="E28" s="14" t="str">
        <x:v>待判断</x:v>
      </x:c>
      <x:c r="F28" s="14" t="str">
        <x:v>待判断</x:v>
      </x:c>
      <x:c r="G28" s="14" t="str">
        <x:v>黄色</x:v>
      </x:c>
      <x:c r="H28" s="14" t="str"/>
      <x:c r="I28" s="14" t="str"/>
      <x:c r="J28" s="14" t="str"/>
      <x:c r="K28" s="15"/>
      <x:c r="L28" s="14" t="str">
        <x:v>未开始</x:v>
      </x:c>
    </x:row>
    <x:row r="29">
      <x:c r="A29" s="13" t="str">
        <x:v>RISK-024</x:v>
      </x:c>
      <x:c r="B29" s="14" t="str"/>
      <x:c r="C29" s="14" t="n">
        <x:v>0</x:v>
      </x:c>
      <x:c r="D29" s="14" t="str">
        <x:v>待判断</x:v>
      </x:c>
      <x:c r="E29" s="14" t="str">
        <x:v>待判断</x:v>
      </x:c>
      <x:c r="F29" s="14" t="str">
        <x:v>待判断</x:v>
      </x:c>
      <x:c r="G29" s="14" t="str">
        <x:v>黄色</x:v>
      </x:c>
      <x:c r="H29" s="14" t="str"/>
      <x:c r="I29" s="14" t="str"/>
      <x:c r="J29" s="14" t="str"/>
      <x:c r="K29" s="15"/>
      <x:c r="L29" s="14" t="str">
        <x:v>未开始</x:v>
      </x:c>
    </x:row>
    <x:row r="30">
      <x:c r="A30" s="13" t="str">
        <x:v>RISK-025</x:v>
      </x:c>
      <x:c r="B30" s="14" t="str"/>
      <x:c r="C30" s="14" t="n">
        <x:v>0</x:v>
      </x:c>
      <x:c r="D30" s="14" t="str">
        <x:v>待判断</x:v>
      </x:c>
      <x:c r="E30" s="14" t="str">
        <x:v>待判断</x:v>
      </x:c>
      <x:c r="F30" s="14" t="str">
        <x:v>待判断</x:v>
      </x:c>
      <x:c r="G30" s="14" t="str">
        <x:v>黄色</x:v>
      </x:c>
      <x:c r="H30" s="14" t="str"/>
      <x:c r="I30" s="14" t="str"/>
      <x:c r="J30" s="14" t="str"/>
      <x:c r="K30" s="15"/>
      <x:c r="L30" s="14" t="str">
        <x:v>未开始</x:v>
      </x:c>
    </x:row>
    <x:row r="31">
      <x:c r="A31" s="13" t="str">
        <x:v>RISK-026</x:v>
      </x:c>
      <x:c r="B31" s="14" t="str"/>
      <x:c r="C31" s="14" t="n">
        <x:v>0</x:v>
      </x:c>
      <x:c r="D31" s="14" t="str">
        <x:v>待判断</x:v>
      </x:c>
      <x:c r="E31" s="14" t="str">
        <x:v>待判断</x:v>
      </x:c>
      <x:c r="F31" s="14" t="str">
        <x:v>待判断</x:v>
      </x:c>
      <x:c r="G31" s="14" t="str">
        <x:v>黄色</x:v>
      </x:c>
      <x:c r="H31" s="14" t="str"/>
      <x:c r="I31" s="14" t="str"/>
      <x:c r="J31" s="14" t="str"/>
      <x:c r="K31" s="15"/>
      <x:c r="L31" s="14" t="str">
        <x:v>未开始</x:v>
      </x:c>
    </x:row>
    <x:row r="32">
      <x:c r="A32" s="13" t="str">
        <x:v>RISK-027</x:v>
      </x:c>
      <x:c r="B32" s="14" t="str"/>
      <x:c r="C32" s="14" t="n">
        <x:v>0</x:v>
      </x:c>
      <x:c r="D32" s="14" t="str">
        <x:v>待判断</x:v>
      </x:c>
      <x:c r="E32" s="14" t="str">
        <x:v>待判断</x:v>
      </x:c>
      <x:c r="F32" s="14" t="str">
        <x:v>待判断</x:v>
      </x:c>
      <x:c r="G32" s="14" t="str">
        <x:v>黄色</x:v>
      </x:c>
      <x:c r="H32" s="14" t="str"/>
      <x:c r="I32" s="14" t="str"/>
      <x:c r="J32" s="14" t="str"/>
      <x:c r="K32" s="15"/>
      <x:c r="L32" s="14" t="str">
        <x:v>未开始</x:v>
      </x:c>
    </x:row>
    <x:row r="33">
      <x:c r="A33" s="13" t="str">
        <x:v>RISK-028</x:v>
      </x:c>
      <x:c r="B33" s="14" t="str"/>
      <x:c r="C33" s="14" t="n">
        <x:v>0</x:v>
      </x:c>
      <x:c r="D33" s="14" t="str">
        <x:v>待判断</x:v>
      </x:c>
      <x:c r="E33" s="14" t="str">
        <x:v>待判断</x:v>
      </x:c>
      <x:c r="F33" s="14" t="str">
        <x:v>待判断</x:v>
      </x:c>
      <x:c r="G33" s="14" t="str">
        <x:v>黄色</x:v>
      </x:c>
      <x:c r="H33" s="14" t="str"/>
      <x:c r="I33" s="14" t="str"/>
      <x:c r="J33" s="14" t="str"/>
      <x:c r="K33" s="15"/>
      <x:c r="L33" s="14" t="str">
        <x:v>未开始</x:v>
      </x:c>
    </x:row>
    <x:row r="34">
      <x:c r="A34" s="13" t="str">
        <x:v>RISK-029</x:v>
      </x:c>
      <x:c r="B34" s="14" t="str"/>
      <x:c r="C34" s="14" t="n">
        <x:v>0</x:v>
      </x:c>
      <x:c r="D34" s="14" t="str">
        <x:v>待判断</x:v>
      </x:c>
      <x:c r="E34" s="14" t="str">
        <x:v>待判断</x:v>
      </x:c>
      <x:c r="F34" s="14" t="str">
        <x:v>待判断</x:v>
      </x:c>
      <x:c r="G34" s="14" t="str">
        <x:v>黄色</x:v>
      </x:c>
      <x:c r="H34" s="14" t="str"/>
      <x:c r="I34" s="14" t="str"/>
      <x:c r="J34" s="14" t="str"/>
      <x:c r="K34" s="15"/>
      <x:c r="L34" s="14" t="str">
        <x:v>未开始</x:v>
      </x:c>
    </x:row>
    <x:row r="35">
      <x:c r="A35" s="13" t="str">
        <x:v>RISK-030</x:v>
      </x:c>
      <x:c r="B35" s="14" t="str"/>
      <x:c r="C35" s="14" t="n">
        <x:v>0</x:v>
      </x:c>
      <x:c r="D35" s="14" t="str">
        <x:v>待判断</x:v>
      </x:c>
      <x:c r="E35" s="14" t="str">
        <x:v>待判断</x:v>
      </x:c>
      <x:c r="F35" s="14" t="str">
        <x:v>待判断</x:v>
      </x:c>
      <x:c r="G35" s="14" t="str">
        <x:v>黄色</x:v>
      </x:c>
      <x:c r="H35" s="14" t="str"/>
      <x:c r="I35" s="14" t="str"/>
      <x:c r="J35" s="14" t="str"/>
      <x:c r="K35" s="15"/>
      <x:c r="L35" s="14" t="str">
        <x:v>未开始</x:v>
      </x:c>
    </x:row>
    <x:row r="36">
      <x:c r="A36" s="13" t="str">
        <x:v>RISK-031</x:v>
      </x:c>
      <x:c r="B36" s="14" t="str"/>
      <x:c r="C36" s="14" t="n">
        <x:v>0</x:v>
      </x:c>
      <x:c r="D36" s="14" t="str">
        <x:v>待判断</x:v>
      </x:c>
      <x:c r="E36" s="14" t="str">
        <x:v>待判断</x:v>
      </x:c>
      <x:c r="F36" s="14" t="str">
        <x:v>待判断</x:v>
      </x:c>
      <x:c r="G36" s="14" t="str">
        <x:v>黄色</x:v>
      </x:c>
      <x:c r="H36" s="14" t="str"/>
      <x:c r="I36" s="14" t="str"/>
      <x:c r="J36" s="14" t="str"/>
      <x:c r="K36" s="15"/>
      <x:c r="L36" s="14" t="str">
        <x:v>未开始</x:v>
      </x:c>
    </x:row>
    <x:row r="37">
      <x:c r="A37" s="13" t="str">
        <x:v>RISK-032</x:v>
      </x:c>
      <x:c r="B37" s="14" t="str"/>
      <x:c r="C37" s="14" t="n">
        <x:v>0</x:v>
      </x:c>
      <x:c r="D37" s="14" t="str">
        <x:v>待判断</x:v>
      </x:c>
      <x:c r="E37" s="14" t="str">
        <x:v>待判断</x:v>
      </x:c>
      <x:c r="F37" s="14" t="str">
        <x:v>待判断</x:v>
      </x:c>
      <x:c r="G37" s="14" t="str">
        <x:v>黄色</x:v>
      </x:c>
      <x:c r="H37" s="14" t="str"/>
      <x:c r="I37" s="14" t="str"/>
      <x:c r="J37" s="14" t="str"/>
      <x:c r="K37" s="15"/>
      <x:c r="L37" s="14" t="str">
        <x:v>未开始</x:v>
      </x:c>
    </x:row>
    <x:row r="38">
      <x:c r="A38" s="13" t="str">
        <x:v>RISK-033</x:v>
      </x:c>
      <x:c r="B38" s="14" t="str"/>
      <x:c r="C38" s="14" t="n">
        <x:v>0</x:v>
      </x:c>
      <x:c r="D38" s="14" t="str">
        <x:v>待判断</x:v>
      </x:c>
      <x:c r="E38" s="14" t="str">
        <x:v>待判断</x:v>
      </x:c>
      <x:c r="F38" s="14" t="str">
        <x:v>待判断</x:v>
      </x:c>
      <x:c r="G38" s="14" t="str">
        <x:v>黄色</x:v>
      </x:c>
      <x:c r="H38" s="14" t="str"/>
      <x:c r="I38" s="14" t="str"/>
      <x:c r="J38" s="14" t="str"/>
      <x:c r="K38" s="15"/>
      <x:c r="L38" s="14" t="str">
        <x:v>未开始</x:v>
      </x:c>
    </x:row>
    <x:row r="39">
      <x:c r="A39" s="13" t="str">
        <x:v>RISK-034</x:v>
      </x:c>
      <x:c r="B39" s="14" t="str"/>
      <x:c r="C39" s="14" t="n">
        <x:v>0</x:v>
      </x:c>
      <x:c r="D39" s="14" t="str">
        <x:v>待判断</x:v>
      </x:c>
      <x:c r="E39" s="14" t="str">
        <x:v>待判断</x:v>
      </x:c>
      <x:c r="F39" s="14" t="str">
        <x:v>待判断</x:v>
      </x:c>
      <x:c r="G39" s="14" t="str">
        <x:v>黄色</x:v>
      </x:c>
      <x:c r="H39" s="14" t="str"/>
      <x:c r="I39" s="14" t="str"/>
      <x:c r="J39" s="14" t="str"/>
      <x:c r="K39" s="15"/>
      <x:c r="L39" s="14" t="str">
        <x:v>未开始</x:v>
      </x:c>
    </x:row>
    <x:row r="40">
      <x:c r="A40" s="13" t="str">
        <x:v>RISK-035</x:v>
      </x:c>
      <x:c r="B40" s="14" t="str"/>
      <x:c r="C40" s="14" t="n">
        <x:v>0</x:v>
      </x:c>
      <x:c r="D40" s="14" t="str">
        <x:v>待判断</x:v>
      </x:c>
      <x:c r="E40" s="14" t="str">
        <x:v>待判断</x:v>
      </x:c>
      <x:c r="F40" s="14" t="str">
        <x:v>待判断</x:v>
      </x:c>
      <x:c r="G40" s="14" t="str">
        <x:v>黄色</x:v>
      </x:c>
      <x:c r="H40" s="14" t="str"/>
      <x:c r="I40" s="14" t="str"/>
      <x:c r="J40" s="14" t="str"/>
      <x:c r="K40" s="15"/>
      <x:c r="L40" s="14" t="str">
        <x:v>未开始</x:v>
      </x:c>
    </x:row>
    <x:row r="41">
      <x:c r="A41" s="13" t="str">
        <x:v>RISK-036</x:v>
      </x:c>
      <x:c r="B41" s="14" t="str"/>
      <x:c r="C41" s="14" t="n">
        <x:v>0</x:v>
      </x:c>
      <x:c r="D41" s="14" t="str">
        <x:v>待判断</x:v>
      </x:c>
      <x:c r="E41" s="14" t="str">
        <x:v>待判断</x:v>
      </x:c>
      <x:c r="F41" s="14" t="str">
        <x:v>待判断</x:v>
      </x:c>
      <x:c r="G41" s="14" t="str">
        <x:v>黄色</x:v>
      </x:c>
      <x:c r="H41" s="14" t="str"/>
      <x:c r="I41" s="14" t="str"/>
      <x:c r="J41" s="14" t="str"/>
      <x:c r="K41" s="15"/>
      <x:c r="L41" s="14" t="str">
        <x:v>未开始</x:v>
      </x:c>
    </x:row>
    <x:row r="42">
      <x:c r="A42" s="13" t="str">
        <x:v>RISK-037</x:v>
      </x:c>
      <x:c r="B42" s="14" t="str"/>
      <x:c r="C42" s="14" t="n">
        <x:v>0</x:v>
      </x:c>
      <x:c r="D42" s="14" t="str">
        <x:v>待判断</x:v>
      </x:c>
      <x:c r="E42" s="14" t="str">
        <x:v>待判断</x:v>
      </x:c>
      <x:c r="F42" s="14" t="str">
        <x:v>待判断</x:v>
      </x:c>
      <x:c r="G42" s="14" t="str">
        <x:v>黄色</x:v>
      </x:c>
      <x:c r="H42" s="14" t="str"/>
      <x:c r="I42" s="14" t="str"/>
      <x:c r="J42" s="14" t="str"/>
      <x:c r="K42" s="15"/>
      <x:c r="L42" s="14" t="str">
        <x:v>未开始</x:v>
      </x:c>
    </x:row>
    <x:row r="43">
      <x:c r="A43" s="13" t="str">
        <x:v>RISK-038</x:v>
      </x:c>
      <x:c r="B43" s="14" t="str"/>
      <x:c r="C43" s="14" t="n">
        <x:v>0</x:v>
      </x:c>
      <x:c r="D43" s="14" t="str">
        <x:v>待判断</x:v>
      </x:c>
      <x:c r="E43" s="14" t="str">
        <x:v>待判断</x:v>
      </x:c>
      <x:c r="F43" s="14" t="str">
        <x:v>待判断</x:v>
      </x:c>
      <x:c r="G43" s="14" t="str">
        <x:v>黄色</x:v>
      </x:c>
      <x:c r="H43" s="14" t="str"/>
      <x:c r="I43" s="14" t="str"/>
      <x:c r="J43" s="14" t="str"/>
      <x:c r="K43" s="15"/>
      <x:c r="L43" s="14" t="str">
        <x:v>未开始</x:v>
      </x:c>
    </x:row>
    <x:row r="44">
      <x:c r="A44" s="13" t="str">
        <x:v>RISK-039</x:v>
      </x:c>
      <x:c r="B44" s="14" t="str"/>
      <x:c r="C44" s="14" t="n">
        <x:v>0</x:v>
      </x:c>
      <x:c r="D44" s="14" t="str">
        <x:v>待判断</x:v>
      </x:c>
      <x:c r="E44" s="14" t="str">
        <x:v>待判断</x:v>
      </x:c>
      <x:c r="F44" s="14" t="str">
        <x:v>待判断</x:v>
      </x:c>
      <x:c r="G44" s="14" t="str">
        <x:v>黄色</x:v>
      </x:c>
      <x:c r="H44" s="14" t="str"/>
      <x:c r="I44" s="14" t="str"/>
      <x:c r="J44" s="14" t="str"/>
      <x:c r="K44" s="15"/>
      <x:c r="L44" s="14" t="str">
        <x:v>未开始</x:v>
      </x:c>
    </x:row>
    <x:row r="45">
      <x:c r="A45" s="13" t="str">
        <x:v>RISK-040</x:v>
      </x:c>
      <x:c r="B45" s="14" t="str"/>
      <x:c r="C45" s="14" t="n">
        <x:v>0</x:v>
      </x:c>
      <x:c r="D45" s="14" t="str">
        <x:v>待判断</x:v>
      </x:c>
      <x:c r="E45" s="14" t="str">
        <x:v>待判断</x:v>
      </x:c>
      <x:c r="F45" s="14" t="str">
        <x:v>待判断</x:v>
      </x:c>
      <x:c r="G45" s="14" t="str">
        <x:v>黄色</x:v>
      </x:c>
      <x:c r="H45" s="14" t="str"/>
      <x:c r="I45" s="14" t="str"/>
      <x:c r="J45" s="14" t="str"/>
      <x:c r="K45" s="15"/>
      <x:c r="L45" s="14" t="str">
        <x:v>未开始</x:v>
      </x:c>
    </x:row>
    <x:row r="46">
      <x:c r="A46" s="13" t="str">
        <x:v>RISK-041</x:v>
      </x:c>
      <x:c r="B46" s="14" t="str"/>
      <x:c r="C46" s="14" t="n">
        <x:v>0</x:v>
      </x:c>
      <x:c r="D46" s="14" t="str">
        <x:v>待判断</x:v>
      </x:c>
      <x:c r="E46" s="14" t="str">
        <x:v>待判断</x:v>
      </x:c>
      <x:c r="F46" s="14" t="str">
        <x:v>待判断</x:v>
      </x:c>
      <x:c r="G46" s="14" t="str">
        <x:v>黄色</x:v>
      </x:c>
      <x:c r="H46" s="14" t="str"/>
      <x:c r="I46" s="14" t="str"/>
      <x:c r="J46" s="14" t="str"/>
      <x:c r="K46" s="15"/>
      <x:c r="L46" s="14" t="str">
        <x:v>未开始</x:v>
      </x:c>
    </x:row>
    <x:row r="47">
      <x:c r="A47" s="13" t="str">
        <x:v>RISK-042</x:v>
      </x:c>
      <x:c r="B47" s="14" t="str"/>
      <x:c r="C47" s="14" t="n">
        <x:v>0</x:v>
      </x:c>
      <x:c r="D47" s="14" t="str">
        <x:v>待判断</x:v>
      </x:c>
      <x:c r="E47" s="14" t="str">
        <x:v>待判断</x:v>
      </x:c>
      <x:c r="F47" s="14" t="str">
        <x:v>待判断</x:v>
      </x:c>
      <x:c r="G47" s="14" t="str">
        <x:v>黄色</x:v>
      </x:c>
      <x:c r="H47" s="14" t="str"/>
      <x:c r="I47" s="14" t="str"/>
      <x:c r="J47" s="14" t="str"/>
      <x:c r="K47" s="15"/>
      <x:c r="L47" s="14" t="str">
        <x:v>未开始</x:v>
      </x:c>
    </x:row>
    <x:row r="48">
      <x:c r="A48" s="13" t="str">
        <x:v>RISK-043</x:v>
      </x:c>
      <x:c r="B48" s="14" t="str"/>
      <x:c r="C48" s="14" t="n">
        <x:v>0</x:v>
      </x:c>
      <x:c r="D48" s="14" t="str">
        <x:v>待判断</x:v>
      </x:c>
      <x:c r="E48" s="14" t="str">
        <x:v>待判断</x:v>
      </x:c>
      <x:c r="F48" s="14" t="str">
        <x:v>待判断</x:v>
      </x:c>
      <x:c r="G48" s="14" t="str">
        <x:v>黄色</x:v>
      </x:c>
      <x:c r="H48" s="14" t="str"/>
      <x:c r="I48" s="14" t="str"/>
      <x:c r="J48" s="14" t="str"/>
      <x:c r="K48" s="15"/>
      <x:c r="L48" s="14" t="str">
        <x:v>未开始</x:v>
      </x:c>
    </x:row>
    <x:row r="49">
      <x:c r="A49" s="13" t="str">
        <x:v>RISK-044</x:v>
      </x:c>
      <x:c r="B49" s="14" t="str"/>
      <x:c r="C49" s="14" t="n">
        <x:v>0</x:v>
      </x:c>
      <x:c r="D49" s="14" t="str">
        <x:v>待判断</x:v>
      </x:c>
      <x:c r="E49" s="14" t="str">
        <x:v>待判断</x:v>
      </x:c>
      <x:c r="F49" s="14" t="str">
        <x:v>待判断</x:v>
      </x:c>
      <x:c r="G49" s="14" t="str">
        <x:v>黄色</x:v>
      </x:c>
      <x:c r="H49" s="14" t="str"/>
      <x:c r="I49" s="14" t="str"/>
      <x:c r="J49" s="14" t="str"/>
      <x:c r="K49" s="15"/>
      <x:c r="L49" s="14" t="str">
        <x:v>未开始</x:v>
      </x:c>
    </x:row>
    <x:row r="50">
      <x:c r="A50" s="13" t="str">
        <x:v>RISK-045</x:v>
      </x:c>
      <x:c r="B50" s="14" t="str"/>
      <x:c r="C50" s="14" t="n">
        <x:v>0</x:v>
      </x:c>
      <x:c r="D50" s="14" t="str">
        <x:v>待判断</x:v>
      </x:c>
      <x:c r="E50" s="14" t="str">
        <x:v>待判断</x:v>
      </x:c>
      <x:c r="F50" s="14" t="str">
        <x:v>待判断</x:v>
      </x:c>
      <x:c r="G50" s="14" t="str">
        <x:v>黄色</x:v>
      </x:c>
      <x:c r="H50" s="14" t="str"/>
      <x:c r="I50" s="14" t="str"/>
      <x:c r="J50" s="14" t="str"/>
      <x:c r="K50" s="15"/>
      <x:c r="L50" s="14" t="str">
        <x:v>未开始</x:v>
      </x:c>
    </x:row>
    <x:row r="51">
      <x:c r="A51" s="13" t="str">
        <x:v>RISK-046</x:v>
      </x:c>
      <x:c r="B51" s="14" t="str"/>
      <x:c r="C51" s="14" t="n">
        <x:v>0</x:v>
      </x:c>
      <x:c r="D51" s="14" t="str">
        <x:v>待判断</x:v>
      </x:c>
      <x:c r="E51" s="14" t="str">
        <x:v>待判断</x:v>
      </x:c>
      <x:c r="F51" s="14" t="str">
        <x:v>待判断</x:v>
      </x:c>
      <x:c r="G51" s="14" t="str">
        <x:v>黄色</x:v>
      </x:c>
      <x:c r="H51" s="14" t="str"/>
      <x:c r="I51" s="14" t="str"/>
      <x:c r="J51" s="14" t="str"/>
      <x:c r="K51" s="15"/>
      <x:c r="L51" s="14" t="str">
        <x:v>未开始</x:v>
      </x:c>
    </x:row>
    <x:row r="52">
      <x:c r="A52" s="13" t="str">
        <x:v>RISK-047</x:v>
      </x:c>
      <x:c r="B52" s="14" t="str"/>
      <x:c r="C52" s="14" t="n">
        <x:v>0</x:v>
      </x:c>
      <x:c r="D52" s="14" t="str">
        <x:v>待判断</x:v>
      </x:c>
      <x:c r="E52" s="14" t="str">
        <x:v>待判断</x:v>
      </x:c>
      <x:c r="F52" s="14" t="str">
        <x:v>待判断</x:v>
      </x:c>
      <x:c r="G52" s="14" t="str">
        <x:v>黄色</x:v>
      </x:c>
      <x:c r="H52" s="14" t="str"/>
      <x:c r="I52" s="14" t="str"/>
      <x:c r="J52" s="14" t="str"/>
      <x:c r="K52" s="15"/>
      <x:c r="L52" s="14" t="str">
        <x:v>未开始</x:v>
      </x:c>
    </x:row>
    <x:row r="53">
      <x:c r="A53" s="13" t="str">
        <x:v>RISK-048</x:v>
      </x:c>
      <x:c r="B53" s="14" t="str"/>
      <x:c r="C53" s="14" t="n">
        <x:v>0</x:v>
      </x:c>
      <x:c r="D53" s="14" t="str">
        <x:v>待判断</x:v>
      </x:c>
      <x:c r="E53" s="14" t="str">
        <x:v>待判断</x:v>
      </x:c>
      <x:c r="F53" s="14" t="str">
        <x:v>待判断</x:v>
      </x:c>
      <x:c r="G53" s="14" t="str">
        <x:v>黄色</x:v>
      </x:c>
      <x:c r="H53" s="14" t="str"/>
      <x:c r="I53" s="14" t="str"/>
      <x:c r="J53" s="14" t="str"/>
      <x:c r="K53" s="15"/>
      <x:c r="L53" s="14" t="str">
        <x:v>未开始</x:v>
      </x:c>
    </x:row>
    <x:row r="54">
      <x:c r="A54" s="13" t="str">
        <x:v>RISK-049</x:v>
      </x:c>
      <x:c r="B54" s="14" t="str"/>
      <x:c r="C54" s="14" t="n">
        <x:v>0</x:v>
      </x:c>
      <x:c r="D54" s="14" t="str">
        <x:v>待判断</x:v>
      </x:c>
      <x:c r="E54" s="14" t="str">
        <x:v>待判断</x:v>
      </x:c>
      <x:c r="F54" s="14" t="str">
        <x:v>待判断</x:v>
      </x:c>
      <x:c r="G54" s="14" t="str">
        <x:v>黄色</x:v>
      </x:c>
      <x:c r="H54" s="14" t="str"/>
      <x:c r="I54" s="14" t="str"/>
      <x:c r="J54" s="14" t="str"/>
      <x:c r="K54" s="15"/>
      <x:c r="L54" s="14" t="str">
        <x:v>未开始</x:v>
      </x:c>
    </x:row>
    <x:row r="55">
      <x:c r="A55" s="13" t="str">
        <x:v>RISK-050</x:v>
      </x:c>
      <x:c r="B55" s="14" t="str"/>
      <x:c r="C55" s="14" t="n">
        <x:v>0</x:v>
      </x:c>
      <x:c r="D55" s="14" t="str">
        <x:v>待判断</x:v>
      </x:c>
      <x:c r="E55" s="14" t="str">
        <x:v>待判断</x:v>
      </x:c>
      <x:c r="F55" s="14" t="str">
        <x:v>待判断</x:v>
      </x:c>
      <x:c r="G55" s="14" t="str">
        <x:v>黄色</x:v>
      </x:c>
      <x:c r="H55" s="14" t="str"/>
      <x:c r="I55" s="14" t="str"/>
      <x:c r="J55" s="14" t="str"/>
      <x:c r="K55" s="15"/>
      <x:c r="L55" s="14" t="str">
        <x:v>未开始</x:v>
      </x:c>
    </x:row>
    <x:row r="56">
      <x:c r="A56" s="13" t="str">
        <x:v>RISK-051</x:v>
      </x:c>
      <x:c r="B56" s="14" t="str"/>
      <x:c r="C56" s="14" t="n">
        <x:v>0</x:v>
      </x:c>
      <x:c r="D56" s="14" t="str">
        <x:v>待判断</x:v>
      </x:c>
      <x:c r="E56" s="14" t="str">
        <x:v>待判断</x:v>
      </x:c>
      <x:c r="F56" s="14" t="str">
        <x:v>待判断</x:v>
      </x:c>
      <x:c r="G56" s="14" t="str">
        <x:v>黄色</x:v>
      </x:c>
      <x:c r="H56" s="14" t="str"/>
      <x:c r="I56" s="14" t="str"/>
      <x:c r="J56" s="14" t="str"/>
      <x:c r="K56" s="15"/>
      <x:c r="L56" s="14" t="str">
        <x:v>未开始</x:v>
      </x:c>
    </x:row>
    <x:row r="57">
      <x:c r="A57" s="13" t="str">
        <x:v>RISK-052</x:v>
      </x:c>
      <x:c r="B57" s="14" t="str"/>
      <x:c r="C57" s="14" t="n">
        <x:v>0</x:v>
      </x:c>
      <x:c r="D57" s="14" t="str">
        <x:v>待判断</x:v>
      </x:c>
      <x:c r="E57" s="14" t="str">
        <x:v>待判断</x:v>
      </x:c>
      <x:c r="F57" s="14" t="str">
        <x:v>待判断</x:v>
      </x:c>
      <x:c r="G57" s="14" t="str">
        <x:v>黄色</x:v>
      </x:c>
      <x:c r="H57" s="14" t="str"/>
      <x:c r="I57" s="14" t="str"/>
      <x:c r="J57" s="14" t="str"/>
      <x:c r="K57" s="15"/>
      <x:c r="L57" s="14" t="str">
        <x:v>未开始</x:v>
      </x:c>
    </x:row>
    <x:row r="58">
      <x:c r="A58" s="13" t="str">
        <x:v>RISK-053</x:v>
      </x:c>
      <x:c r="B58" s="14" t="str"/>
      <x:c r="C58" s="14" t="n">
        <x:v>0</x:v>
      </x:c>
      <x:c r="D58" s="14" t="str">
        <x:v>待判断</x:v>
      </x:c>
      <x:c r="E58" s="14" t="str">
        <x:v>待判断</x:v>
      </x:c>
      <x:c r="F58" s="14" t="str">
        <x:v>待判断</x:v>
      </x:c>
      <x:c r="G58" s="14" t="str">
        <x:v>黄色</x:v>
      </x:c>
      <x:c r="H58" s="14" t="str"/>
      <x:c r="I58" s="14" t="str"/>
      <x:c r="J58" s="14" t="str"/>
      <x:c r="K58" s="15"/>
      <x:c r="L58" s="14" t="str">
        <x:v>未开始</x:v>
      </x:c>
    </x:row>
    <x:row r="59">
      <x:c r="A59" s="13" t="str">
        <x:v>RISK-054</x:v>
      </x:c>
      <x:c r="B59" s="14" t="str"/>
      <x:c r="C59" s="14" t="n">
        <x:v>0</x:v>
      </x:c>
      <x:c r="D59" s="14" t="str">
        <x:v>待判断</x:v>
      </x:c>
      <x:c r="E59" s="14" t="str">
        <x:v>待判断</x:v>
      </x:c>
      <x:c r="F59" s="14" t="str">
        <x:v>待判断</x:v>
      </x:c>
      <x:c r="G59" s="14" t="str">
        <x:v>黄色</x:v>
      </x:c>
      <x:c r="H59" s="14" t="str"/>
      <x:c r="I59" s="14" t="str"/>
      <x:c r="J59" s="14" t="str"/>
      <x:c r="K59" s="15"/>
      <x:c r="L59" s="14" t="str">
        <x:v>未开始</x:v>
      </x:c>
    </x:row>
    <x:row r="60">
      <x:c r="A60" s="13" t="str">
        <x:v>RISK-055</x:v>
      </x:c>
      <x:c r="B60" s="14" t="str"/>
      <x:c r="C60" s="14" t="n">
        <x:v>0</x:v>
      </x:c>
      <x:c r="D60" s="14" t="str">
        <x:v>待判断</x:v>
      </x:c>
      <x:c r="E60" s="14" t="str">
        <x:v>待判断</x:v>
      </x:c>
      <x:c r="F60" s="14" t="str">
        <x:v>待判断</x:v>
      </x:c>
      <x:c r="G60" s="14" t="str">
        <x:v>黄色</x:v>
      </x:c>
      <x:c r="H60" s="14" t="str"/>
      <x:c r="I60" s="14" t="str"/>
      <x:c r="J60" s="14" t="str"/>
      <x:c r="K60" s="15"/>
      <x:c r="L60" s="14" t="str">
        <x:v>未开始</x:v>
      </x:c>
    </x:row>
    <x:row r="61">
      <x:c r="A61" s="13" t="str">
        <x:v>RISK-056</x:v>
      </x:c>
      <x:c r="B61" s="14" t="str"/>
      <x:c r="C61" s="14" t="n">
        <x:v>0</x:v>
      </x:c>
      <x:c r="D61" s="14" t="str">
        <x:v>待判断</x:v>
      </x:c>
      <x:c r="E61" s="14" t="str">
        <x:v>待判断</x:v>
      </x:c>
      <x:c r="F61" s="14" t="str">
        <x:v>待判断</x:v>
      </x:c>
      <x:c r="G61" s="14" t="str">
        <x:v>黄色</x:v>
      </x:c>
      <x:c r="H61" s="14" t="str"/>
      <x:c r="I61" s="14" t="str"/>
      <x:c r="J61" s="14" t="str"/>
      <x:c r="K61" s="15"/>
      <x:c r="L61" s="14" t="str">
        <x:v>未开始</x:v>
      </x:c>
    </x:row>
    <x:row r="62">
      <x:c r="A62" s="13" t="str">
        <x:v>RISK-057</x:v>
      </x:c>
      <x:c r="B62" s="14" t="str"/>
      <x:c r="C62" s="14" t="n">
        <x:v>0</x:v>
      </x:c>
      <x:c r="D62" s="14" t="str">
        <x:v>待判断</x:v>
      </x:c>
      <x:c r="E62" s="14" t="str">
        <x:v>待判断</x:v>
      </x:c>
      <x:c r="F62" s="14" t="str">
        <x:v>待判断</x:v>
      </x:c>
      <x:c r="G62" s="14" t="str">
        <x:v>黄色</x:v>
      </x:c>
      <x:c r="H62" s="14" t="str"/>
      <x:c r="I62" s="14" t="str"/>
      <x:c r="J62" s="14" t="str"/>
      <x:c r="K62" s="15"/>
      <x:c r="L62" s="14" t="str">
        <x:v>未开始</x:v>
      </x:c>
    </x:row>
    <x:row r="63">
      <x:c r="A63" s="13" t="str">
        <x:v>RISK-058</x:v>
      </x:c>
      <x:c r="B63" s="14" t="str"/>
      <x:c r="C63" s="14" t="n">
        <x:v>0</x:v>
      </x:c>
      <x:c r="D63" s="14" t="str">
        <x:v>待判断</x:v>
      </x:c>
      <x:c r="E63" s="14" t="str">
        <x:v>待判断</x:v>
      </x:c>
      <x:c r="F63" s="14" t="str">
        <x:v>待判断</x:v>
      </x:c>
      <x:c r="G63" s="14" t="str">
        <x:v>黄色</x:v>
      </x:c>
      <x:c r="H63" s="14" t="str"/>
      <x:c r="I63" s="14" t="str"/>
      <x:c r="J63" s="14" t="str"/>
      <x:c r="K63" s="15"/>
      <x:c r="L63" s="14" t="str">
        <x:v>未开始</x:v>
      </x:c>
    </x:row>
    <x:row r="64">
      <x:c r="A64" s="13" t="str">
        <x:v>RISK-059</x:v>
      </x:c>
      <x:c r="B64" s="14" t="str"/>
      <x:c r="C64" s="14" t="n">
        <x:v>0</x:v>
      </x:c>
      <x:c r="D64" s="14" t="str">
        <x:v>待判断</x:v>
      </x:c>
      <x:c r="E64" s="14" t="str">
        <x:v>待判断</x:v>
      </x:c>
      <x:c r="F64" s="14" t="str">
        <x:v>待判断</x:v>
      </x:c>
      <x:c r="G64" s="14" t="str">
        <x:v>黄色</x:v>
      </x:c>
      <x:c r="H64" s="14" t="str"/>
      <x:c r="I64" s="14" t="str"/>
      <x:c r="J64" s="14" t="str"/>
      <x:c r="K64" s="15"/>
      <x:c r="L64" s="14" t="str">
        <x:v>未开始</x:v>
      </x:c>
    </x:row>
    <x:row r="65">
      <x:c r="A65" s="13" t="str">
        <x:v>RISK-060</x:v>
      </x:c>
      <x:c r="B65" s="14" t="str"/>
      <x:c r="C65" s="14" t="n">
        <x:v>0</x:v>
      </x:c>
      <x:c r="D65" s="14" t="str">
        <x:v>待判断</x:v>
      </x:c>
      <x:c r="E65" s="14" t="str">
        <x:v>待判断</x:v>
      </x:c>
      <x:c r="F65" s="14" t="str">
        <x:v>待判断</x:v>
      </x:c>
      <x:c r="G65" s="14" t="str">
        <x:v>黄色</x:v>
      </x:c>
      <x:c r="H65" s="14" t="str"/>
      <x:c r="I65" s="14" t="str"/>
      <x:c r="J65" s="14" t="str"/>
      <x:c r="K65" s="15"/>
      <x:c r="L65" s="14" t="str">
        <x:v>未开始</x:v>
      </x:c>
    </x:row>
  </x:sheetData>
  <x:mergeCells>
    <x:mergeCell ref="A1:L1"/>
    <x:mergeCell ref="A2:L2"/>
  </x:mergeCells>
  <x:conditionalFormatting sqref="L6:L65">
    <x:cfRule type="containsText" dxfId="12" priority="1" operator="containsText" text="已掌握"/>
    <x:cfRule type="containsText" dxfId="13" priority="2" operator="containsText" text="待复练"/>
    <x:cfRule type="containsText" dxfId="14" priority="3" operator="containsText" text="未训练"/>
  </x:conditionalFormatting>
  <x:dataValidations count="2">
    <x:dataValidation type="list" sqref="G6:G65">
      <x:formula1>"蓝色,黄色,橙色,红色"</x:formula1>
    </x:dataValidation>
    <x:dataValidation type="list" sqref="L6:L65">
      <x:formula1>"未训练,训练中,待复练,已掌握"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82720cfd31459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34" hidden="0" customWidth="1"/>
    <x:col min="3" max="3" width="16" hidden="0" customWidth="1"/>
    <x:col min="4" max="4" width="15" hidden="0" customWidth="1"/>
    <x:col min="5" max="5" width="24" hidden="0" customWidth="1"/>
    <x:col min="6" max="6" width="14" hidden="0" customWidth="1"/>
    <x:col min="7" max="7" width="32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  <x:col min="12" max="12" width="14" hidden="0" customWidth="1"/>
    <x:col min="13" max="13" width="13" hidden="0" customWidth="1"/>
    <x:col min="14" max="14" width="13" hidden="0" customWidth="1"/>
    <x:col min="15" max="15" width="38" hidden="0" customWidth="1"/>
  </x:cols>
  <x:sheetData>
    <x:row r="1" ht="30" customHeight="1">
      <x:c r="A1" s="1" t="str">
        <x:v>入职Issue Log</x:v>
      </x:c>
    </x:row>
    <x:row r="2" ht="25" customHeight="1">
      <x:c r="A2" s="3" t="str">
        <x:v>Resolved后仍需验证Closure。</x:v>
      </x:c>
    </x:row>
    <x:row r="5" ht="36" customHeight="1">
      <x:c r="A5" s="9" t="str">
        <x:v>编号</x:v>
      </x:c>
      <x:c r="B5" s="9" t="str">
        <x:v>问题</x:v>
      </x:c>
      <x:c r="C5" s="9" t="str">
        <x:v>流程</x:v>
      </x:c>
      <x:c r="D5" s="9" t="str">
        <x:v>金额</x:v>
      </x:c>
      <x:c r="E5" s="9" t="str">
        <x:v>风险</x:v>
      </x:c>
      <x:c r="F5" s="9" t="str">
        <x:v>Owner</x:v>
      </x:c>
      <x:c r="G5" s="9" t="str">
        <x:v>下一步</x:v>
      </x:c>
      <x:c r="H5" s="9" t="str">
        <x:v>截止日</x:v>
      </x:c>
      <x:c r="I5" s="9" t="str">
        <x:v>月结影响</x:v>
      </x:c>
      <x:c r="J5" s="9" t="str">
        <x:v>税务影响</x:v>
      </x:c>
      <x:c r="K5" s="9" t="str">
        <x:v>报表影响</x:v>
      </x:c>
      <x:c r="L5" s="9" t="str">
        <x:v>完成日</x:v>
      </x:c>
      <x:c r="M5" s="9" t="str">
        <x:v>复核人</x:v>
      </x:c>
      <x:c r="N5" s="9" t="str">
        <x:v>状态</x:v>
      </x:c>
      <x:c r="O5" s="9" t="str">
        <x:v>关闭证据</x:v>
      </x:c>
    </x:row>
    <x:row r="6">
      <x:c r="A6" s="13" t="str">
        <x:v>ISS-001</x:v>
      </x:c>
      <x:c r="B6" s="14" t="str"/>
      <x:c r="C6" s="14" t="str"/>
      <x:c r="D6" s="14" t="n">
        <x:v>0</x:v>
      </x:c>
      <x:c r="E6" s="14" t="str"/>
      <x:c r="F6" s="14" t="str"/>
      <x:c r="G6" s="14" t="str"/>
      <x:c r="H6" s="15"/>
      <x:c r="I6" s="14" t="str">
        <x:v>待判断</x:v>
      </x:c>
      <x:c r="J6" s="14" t="str">
        <x:v>待判断</x:v>
      </x:c>
      <x:c r="K6" s="14" t="str">
        <x:v>待判断</x:v>
      </x:c>
      <x:c r="L6" s="15"/>
      <x:c r="M6" s="14" t="str"/>
      <x:c r="N6" s="14" t="str">
        <x:v>Open</x:v>
      </x:c>
      <x:c r="O6" s="14" t="str"/>
    </x:row>
    <x:row r="7">
      <x:c r="A7" s="13" t="str">
        <x:v>ISS-002</x:v>
      </x:c>
      <x:c r="B7" s="14" t="str"/>
      <x:c r="C7" s="14" t="str"/>
      <x:c r="D7" s="14" t="n">
        <x:v>0</x:v>
      </x:c>
      <x:c r="E7" s="14" t="str"/>
      <x:c r="F7" s="14" t="str"/>
      <x:c r="G7" s="14" t="str"/>
      <x:c r="H7" s="15"/>
      <x:c r="I7" s="14" t="str">
        <x:v>待判断</x:v>
      </x:c>
      <x:c r="J7" s="14" t="str">
        <x:v>待判断</x:v>
      </x:c>
      <x:c r="K7" s="14" t="str">
        <x:v>待判断</x:v>
      </x:c>
      <x:c r="L7" s="15"/>
      <x:c r="M7" s="14" t="str"/>
      <x:c r="N7" s="14" t="str">
        <x:v>Open</x:v>
      </x:c>
      <x:c r="O7" s="14" t="str"/>
    </x:row>
    <x:row r="8">
      <x:c r="A8" s="13" t="str">
        <x:v>ISS-003</x:v>
      </x:c>
      <x:c r="B8" s="14" t="str"/>
      <x:c r="C8" s="14" t="str"/>
      <x:c r="D8" s="14" t="n">
        <x:v>0</x:v>
      </x:c>
      <x:c r="E8" s="14" t="str"/>
      <x:c r="F8" s="14" t="str"/>
      <x:c r="G8" s="14" t="str"/>
      <x:c r="H8" s="15"/>
      <x:c r="I8" s="14" t="str">
        <x:v>待判断</x:v>
      </x:c>
      <x:c r="J8" s="14" t="str">
        <x:v>待判断</x:v>
      </x:c>
      <x:c r="K8" s="14" t="str">
        <x:v>待判断</x:v>
      </x:c>
      <x:c r="L8" s="15"/>
      <x:c r="M8" s="14" t="str"/>
      <x:c r="N8" s="14" t="str">
        <x:v>Open</x:v>
      </x:c>
      <x:c r="O8" s="14" t="str"/>
    </x:row>
    <x:row r="9">
      <x:c r="A9" s="13" t="str">
        <x:v>ISS-004</x:v>
      </x:c>
      <x:c r="B9" s="14" t="str"/>
      <x:c r="C9" s="14" t="str"/>
      <x:c r="D9" s="14" t="n">
        <x:v>0</x:v>
      </x:c>
      <x:c r="E9" s="14" t="str"/>
      <x:c r="F9" s="14" t="str"/>
      <x:c r="G9" s="14" t="str"/>
      <x:c r="H9" s="15"/>
      <x:c r="I9" s="14" t="str">
        <x:v>待判断</x:v>
      </x:c>
      <x:c r="J9" s="14" t="str">
        <x:v>待判断</x:v>
      </x:c>
      <x:c r="K9" s="14" t="str">
        <x:v>待判断</x:v>
      </x:c>
      <x:c r="L9" s="15"/>
      <x:c r="M9" s="14" t="str"/>
      <x:c r="N9" s="14" t="str">
        <x:v>Open</x:v>
      </x:c>
      <x:c r="O9" s="14" t="str"/>
    </x:row>
    <x:row r="10">
      <x:c r="A10" s="13" t="str">
        <x:v>ISS-005</x:v>
      </x:c>
      <x:c r="B10" s="14" t="str"/>
      <x:c r="C10" s="14" t="str"/>
      <x:c r="D10" s="14" t="n">
        <x:v>0</x:v>
      </x:c>
      <x:c r="E10" s="14" t="str"/>
      <x:c r="F10" s="14" t="str"/>
      <x:c r="G10" s="14" t="str"/>
      <x:c r="H10" s="15"/>
      <x:c r="I10" s="14" t="str">
        <x:v>待判断</x:v>
      </x:c>
      <x:c r="J10" s="14" t="str">
        <x:v>待判断</x:v>
      </x:c>
      <x:c r="K10" s="14" t="str">
        <x:v>待判断</x:v>
      </x:c>
      <x:c r="L10" s="15"/>
      <x:c r="M10" s="14" t="str"/>
      <x:c r="N10" s="14" t="str">
        <x:v>Open</x:v>
      </x:c>
      <x:c r="O10" s="14" t="str"/>
    </x:row>
    <x:row r="11">
      <x:c r="A11" s="13" t="str">
        <x:v>ISS-006</x:v>
      </x:c>
      <x:c r="B11" s="14" t="str"/>
      <x:c r="C11" s="14" t="str"/>
      <x:c r="D11" s="14" t="n">
        <x:v>0</x:v>
      </x:c>
      <x:c r="E11" s="14" t="str"/>
      <x:c r="F11" s="14" t="str"/>
      <x:c r="G11" s="14" t="str"/>
      <x:c r="H11" s="15"/>
      <x:c r="I11" s="14" t="str">
        <x:v>待判断</x:v>
      </x:c>
      <x:c r="J11" s="14" t="str">
        <x:v>待判断</x:v>
      </x:c>
      <x:c r="K11" s="14" t="str">
        <x:v>待判断</x:v>
      </x:c>
      <x:c r="L11" s="15"/>
      <x:c r="M11" s="14" t="str"/>
      <x:c r="N11" s="14" t="str">
        <x:v>Open</x:v>
      </x:c>
      <x:c r="O11" s="14" t="str"/>
    </x:row>
    <x:row r="12">
      <x:c r="A12" s="13" t="str">
        <x:v>ISS-007</x:v>
      </x:c>
      <x:c r="B12" s="14" t="str"/>
      <x:c r="C12" s="14" t="str"/>
      <x:c r="D12" s="14" t="n">
        <x:v>0</x:v>
      </x:c>
      <x:c r="E12" s="14" t="str"/>
      <x:c r="F12" s="14" t="str"/>
      <x:c r="G12" s="14" t="str"/>
      <x:c r="H12" s="15"/>
      <x:c r="I12" s="14" t="str">
        <x:v>待判断</x:v>
      </x:c>
      <x:c r="J12" s="14" t="str">
        <x:v>待判断</x:v>
      </x:c>
      <x:c r="K12" s="14" t="str">
        <x:v>待判断</x:v>
      </x:c>
      <x:c r="L12" s="15"/>
      <x:c r="M12" s="14" t="str"/>
      <x:c r="N12" s="14" t="str">
        <x:v>Open</x:v>
      </x:c>
      <x:c r="O12" s="14" t="str"/>
    </x:row>
    <x:row r="13">
      <x:c r="A13" s="13" t="str">
        <x:v>ISS-008</x:v>
      </x:c>
      <x:c r="B13" s="14" t="str"/>
      <x:c r="C13" s="14" t="str"/>
      <x:c r="D13" s="14" t="n">
        <x:v>0</x:v>
      </x:c>
      <x:c r="E13" s="14" t="str"/>
      <x:c r="F13" s="14" t="str"/>
      <x:c r="G13" s="14" t="str"/>
      <x:c r="H13" s="15"/>
      <x:c r="I13" s="14" t="str">
        <x:v>待判断</x:v>
      </x:c>
      <x:c r="J13" s="14" t="str">
        <x:v>待判断</x:v>
      </x:c>
      <x:c r="K13" s="14" t="str">
        <x:v>待判断</x:v>
      </x:c>
      <x:c r="L13" s="15"/>
      <x:c r="M13" s="14" t="str"/>
      <x:c r="N13" s="14" t="str">
        <x:v>Open</x:v>
      </x:c>
      <x:c r="O13" s="14" t="str"/>
    </x:row>
    <x:row r="14">
      <x:c r="A14" s="13" t="str">
        <x:v>ISS-009</x:v>
      </x:c>
      <x:c r="B14" s="14" t="str"/>
      <x:c r="C14" s="14" t="str"/>
      <x:c r="D14" s="14" t="n">
        <x:v>0</x:v>
      </x:c>
      <x:c r="E14" s="14" t="str"/>
      <x:c r="F14" s="14" t="str"/>
      <x:c r="G14" s="14" t="str"/>
      <x:c r="H14" s="15"/>
      <x:c r="I14" s="14" t="str">
        <x:v>待判断</x:v>
      </x:c>
      <x:c r="J14" s="14" t="str">
        <x:v>待判断</x:v>
      </x:c>
      <x:c r="K14" s="14" t="str">
        <x:v>待判断</x:v>
      </x:c>
      <x:c r="L14" s="15"/>
      <x:c r="M14" s="14" t="str"/>
      <x:c r="N14" s="14" t="str">
        <x:v>Open</x:v>
      </x:c>
      <x:c r="O14" s="14" t="str"/>
    </x:row>
    <x:row r="15">
      <x:c r="A15" s="13" t="str">
        <x:v>ISS-010</x:v>
      </x:c>
      <x:c r="B15" s="14" t="str"/>
      <x:c r="C15" s="14" t="str"/>
      <x:c r="D15" s="14" t="n">
        <x:v>0</x:v>
      </x:c>
      <x:c r="E15" s="14" t="str"/>
      <x:c r="F15" s="14" t="str"/>
      <x:c r="G15" s="14" t="str"/>
      <x:c r="H15" s="15"/>
      <x:c r="I15" s="14" t="str">
        <x:v>待判断</x:v>
      </x:c>
      <x:c r="J15" s="14" t="str">
        <x:v>待判断</x:v>
      </x:c>
      <x:c r="K15" s="14" t="str">
        <x:v>待判断</x:v>
      </x:c>
      <x:c r="L15" s="15"/>
      <x:c r="M15" s="14" t="str"/>
      <x:c r="N15" s="14" t="str">
        <x:v>Open</x:v>
      </x:c>
      <x:c r="O15" s="14" t="str"/>
    </x:row>
    <x:row r="16">
      <x:c r="A16" s="13" t="str">
        <x:v>ISS-011</x:v>
      </x:c>
      <x:c r="B16" s="14" t="str"/>
      <x:c r="C16" s="14" t="str"/>
      <x:c r="D16" s="14" t="n">
        <x:v>0</x:v>
      </x:c>
      <x:c r="E16" s="14" t="str"/>
      <x:c r="F16" s="14" t="str"/>
      <x:c r="G16" s="14" t="str"/>
      <x:c r="H16" s="15"/>
      <x:c r="I16" s="14" t="str">
        <x:v>待判断</x:v>
      </x:c>
      <x:c r="J16" s="14" t="str">
        <x:v>待判断</x:v>
      </x:c>
      <x:c r="K16" s="14" t="str">
        <x:v>待判断</x:v>
      </x:c>
      <x:c r="L16" s="15"/>
      <x:c r="M16" s="14" t="str"/>
      <x:c r="N16" s="14" t="str">
        <x:v>Open</x:v>
      </x:c>
      <x:c r="O16" s="14" t="str"/>
    </x:row>
    <x:row r="17">
      <x:c r="A17" s="13" t="str">
        <x:v>ISS-012</x:v>
      </x:c>
      <x:c r="B17" s="14" t="str"/>
      <x:c r="C17" s="14" t="str"/>
      <x:c r="D17" s="14" t="n">
        <x:v>0</x:v>
      </x:c>
      <x:c r="E17" s="14" t="str"/>
      <x:c r="F17" s="14" t="str"/>
      <x:c r="G17" s="14" t="str"/>
      <x:c r="H17" s="15"/>
      <x:c r="I17" s="14" t="str">
        <x:v>待判断</x:v>
      </x:c>
      <x:c r="J17" s="14" t="str">
        <x:v>待判断</x:v>
      </x:c>
      <x:c r="K17" s="14" t="str">
        <x:v>待判断</x:v>
      </x:c>
      <x:c r="L17" s="15"/>
      <x:c r="M17" s="14" t="str"/>
      <x:c r="N17" s="14" t="str">
        <x:v>Open</x:v>
      </x:c>
      <x:c r="O17" s="14" t="str"/>
    </x:row>
    <x:row r="18">
      <x:c r="A18" s="13" t="str">
        <x:v>ISS-013</x:v>
      </x:c>
      <x:c r="B18" s="14" t="str"/>
      <x:c r="C18" s="14" t="str"/>
      <x:c r="D18" s="14" t="n">
        <x:v>0</x:v>
      </x:c>
      <x:c r="E18" s="14" t="str"/>
      <x:c r="F18" s="14" t="str"/>
      <x:c r="G18" s="14" t="str"/>
      <x:c r="H18" s="15"/>
      <x:c r="I18" s="14" t="str">
        <x:v>待判断</x:v>
      </x:c>
      <x:c r="J18" s="14" t="str">
        <x:v>待判断</x:v>
      </x:c>
      <x:c r="K18" s="14" t="str">
        <x:v>待判断</x:v>
      </x:c>
      <x:c r="L18" s="15"/>
      <x:c r="M18" s="14" t="str"/>
      <x:c r="N18" s="14" t="str">
        <x:v>Open</x:v>
      </x:c>
      <x:c r="O18" s="14" t="str"/>
    </x:row>
    <x:row r="19">
      <x:c r="A19" s="13" t="str">
        <x:v>ISS-014</x:v>
      </x:c>
      <x:c r="B19" s="14" t="str"/>
      <x:c r="C19" s="14" t="str"/>
      <x:c r="D19" s="14" t="n">
        <x:v>0</x:v>
      </x:c>
      <x:c r="E19" s="14" t="str"/>
      <x:c r="F19" s="14" t="str"/>
      <x:c r="G19" s="14" t="str"/>
      <x:c r="H19" s="15"/>
      <x:c r="I19" s="14" t="str">
        <x:v>待判断</x:v>
      </x:c>
      <x:c r="J19" s="14" t="str">
        <x:v>待判断</x:v>
      </x:c>
      <x:c r="K19" s="14" t="str">
        <x:v>待判断</x:v>
      </x:c>
      <x:c r="L19" s="15"/>
      <x:c r="M19" s="14" t="str"/>
      <x:c r="N19" s="14" t="str">
        <x:v>Open</x:v>
      </x:c>
      <x:c r="O19" s="14" t="str"/>
    </x:row>
    <x:row r="20">
      <x:c r="A20" s="13" t="str">
        <x:v>ISS-015</x:v>
      </x:c>
      <x:c r="B20" s="14" t="str"/>
      <x:c r="C20" s="14" t="str"/>
      <x:c r="D20" s="14" t="n">
        <x:v>0</x:v>
      </x:c>
      <x:c r="E20" s="14" t="str"/>
      <x:c r="F20" s="14" t="str"/>
      <x:c r="G20" s="14" t="str"/>
      <x:c r="H20" s="15"/>
      <x:c r="I20" s="14" t="str">
        <x:v>待判断</x:v>
      </x:c>
      <x:c r="J20" s="14" t="str">
        <x:v>待判断</x:v>
      </x:c>
      <x:c r="K20" s="14" t="str">
        <x:v>待判断</x:v>
      </x:c>
      <x:c r="L20" s="15"/>
      <x:c r="M20" s="14" t="str"/>
      <x:c r="N20" s="14" t="str">
        <x:v>Open</x:v>
      </x:c>
      <x:c r="O20" s="14" t="str"/>
    </x:row>
    <x:row r="21">
      <x:c r="A21" s="13" t="str">
        <x:v>ISS-016</x:v>
      </x:c>
      <x:c r="B21" s="14" t="str"/>
      <x:c r="C21" s="14" t="str"/>
      <x:c r="D21" s="14" t="n">
        <x:v>0</x:v>
      </x:c>
      <x:c r="E21" s="14" t="str"/>
      <x:c r="F21" s="14" t="str"/>
      <x:c r="G21" s="14" t="str"/>
      <x:c r="H21" s="15"/>
      <x:c r="I21" s="14" t="str">
        <x:v>待判断</x:v>
      </x:c>
      <x:c r="J21" s="14" t="str">
        <x:v>待判断</x:v>
      </x:c>
      <x:c r="K21" s="14" t="str">
        <x:v>待判断</x:v>
      </x:c>
      <x:c r="L21" s="15"/>
      <x:c r="M21" s="14" t="str"/>
      <x:c r="N21" s="14" t="str">
        <x:v>Open</x:v>
      </x:c>
      <x:c r="O21" s="14" t="str"/>
    </x:row>
    <x:row r="22">
      <x:c r="A22" s="13" t="str">
        <x:v>ISS-017</x:v>
      </x:c>
      <x:c r="B22" s="14" t="str"/>
      <x:c r="C22" s="14" t="str"/>
      <x:c r="D22" s="14" t="n">
        <x:v>0</x:v>
      </x:c>
      <x:c r="E22" s="14" t="str"/>
      <x:c r="F22" s="14" t="str"/>
      <x:c r="G22" s="14" t="str"/>
      <x:c r="H22" s="15"/>
      <x:c r="I22" s="14" t="str">
        <x:v>待判断</x:v>
      </x:c>
      <x:c r="J22" s="14" t="str">
        <x:v>待判断</x:v>
      </x:c>
      <x:c r="K22" s="14" t="str">
        <x:v>待判断</x:v>
      </x:c>
      <x:c r="L22" s="15"/>
      <x:c r="M22" s="14" t="str"/>
      <x:c r="N22" s="14" t="str">
        <x:v>Open</x:v>
      </x:c>
      <x:c r="O22" s="14" t="str"/>
    </x:row>
    <x:row r="23">
      <x:c r="A23" s="13" t="str">
        <x:v>ISS-018</x:v>
      </x:c>
      <x:c r="B23" s="14" t="str"/>
      <x:c r="C23" s="14" t="str"/>
      <x:c r="D23" s="14" t="n">
        <x:v>0</x:v>
      </x:c>
      <x:c r="E23" s="14" t="str"/>
      <x:c r="F23" s="14" t="str"/>
      <x:c r="G23" s="14" t="str"/>
      <x:c r="H23" s="15"/>
      <x:c r="I23" s="14" t="str">
        <x:v>待判断</x:v>
      </x:c>
      <x:c r="J23" s="14" t="str">
        <x:v>待判断</x:v>
      </x:c>
      <x:c r="K23" s="14" t="str">
        <x:v>待判断</x:v>
      </x:c>
      <x:c r="L23" s="15"/>
      <x:c r="M23" s="14" t="str"/>
      <x:c r="N23" s="14" t="str">
        <x:v>Open</x:v>
      </x:c>
      <x:c r="O23" s="14" t="str"/>
    </x:row>
    <x:row r="24">
      <x:c r="A24" s="13" t="str">
        <x:v>ISS-019</x:v>
      </x:c>
      <x:c r="B24" s="14" t="str"/>
      <x:c r="C24" s="14" t="str"/>
      <x:c r="D24" s="14" t="n">
        <x:v>0</x:v>
      </x:c>
      <x:c r="E24" s="14" t="str"/>
      <x:c r="F24" s="14" t="str"/>
      <x:c r="G24" s="14" t="str"/>
      <x:c r="H24" s="15"/>
      <x:c r="I24" s="14" t="str">
        <x:v>待判断</x:v>
      </x:c>
      <x:c r="J24" s="14" t="str">
        <x:v>待判断</x:v>
      </x:c>
      <x:c r="K24" s="14" t="str">
        <x:v>待判断</x:v>
      </x:c>
      <x:c r="L24" s="15"/>
      <x:c r="M24" s="14" t="str"/>
      <x:c r="N24" s="14" t="str">
        <x:v>Open</x:v>
      </x:c>
      <x:c r="O24" s="14" t="str"/>
    </x:row>
    <x:row r="25">
      <x:c r="A25" s="13" t="str">
        <x:v>ISS-020</x:v>
      </x:c>
      <x:c r="B25" s="14" t="str"/>
      <x:c r="C25" s="14" t="str"/>
      <x:c r="D25" s="14" t="n">
        <x:v>0</x:v>
      </x:c>
      <x:c r="E25" s="14" t="str"/>
      <x:c r="F25" s="14" t="str"/>
      <x:c r="G25" s="14" t="str"/>
      <x:c r="H25" s="15"/>
      <x:c r="I25" s="14" t="str">
        <x:v>待判断</x:v>
      </x:c>
      <x:c r="J25" s="14" t="str">
        <x:v>待判断</x:v>
      </x:c>
      <x:c r="K25" s="14" t="str">
        <x:v>待判断</x:v>
      </x:c>
      <x:c r="L25" s="15"/>
      <x:c r="M25" s="14" t="str"/>
      <x:c r="N25" s="14" t="str">
        <x:v>Open</x:v>
      </x:c>
      <x:c r="O25" s="14" t="str"/>
    </x:row>
    <x:row r="26">
      <x:c r="A26" s="13" t="str">
        <x:v>ISS-021</x:v>
      </x:c>
      <x:c r="B26" s="14" t="str"/>
      <x:c r="C26" s="14" t="str"/>
      <x:c r="D26" s="14" t="n">
        <x:v>0</x:v>
      </x:c>
      <x:c r="E26" s="14" t="str"/>
      <x:c r="F26" s="14" t="str"/>
      <x:c r="G26" s="14" t="str"/>
      <x:c r="H26" s="15"/>
      <x:c r="I26" s="14" t="str">
        <x:v>待判断</x:v>
      </x:c>
      <x:c r="J26" s="14" t="str">
        <x:v>待判断</x:v>
      </x:c>
      <x:c r="K26" s="14" t="str">
        <x:v>待判断</x:v>
      </x:c>
      <x:c r="L26" s="15"/>
      <x:c r="M26" s="14" t="str"/>
      <x:c r="N26" s="14" t="str">
        <x:v>Open</x:v>
      </x:c>
      <x:c r="O26" s="14" t="str"/>
    </x:row>
    <x:row r="27">
      <x:c r="A27" s="13" t="str">
        <x:v>ISS-022</x:v>
      </x:c>
      <x:c r="B27" s="14" t="str"/>
      <x:c r="C27" s="14" t="str"/>
      <x:c r="D27" s="14" t="n">
        <x:v>0</x:v>
      </x:c>
      <x:c r="E27" s="14" t="str"/>
      <x:c r="F27" s="14" t="str"/>
      <x:c r="G27" s="14" t="str"/>
      <x:c r="H27" s="15"/>
      <x:c r="I27" s="14" t="str">
        <x:v>待判断</x:v>
      </x:c>
      <x:c r="J27" s="14" t="str">
        <x:v>待判断</x:v>
      </x:c>
      <x:c r="K27" s="14" t="str">
        <x:v>待判断</x:v>
      </x:c>
      <x:c r="L27" s="15"/>
      <x:c r="M27" s="14" t="str"/>
      <x:c r="N27" s="14" t="str">
        <x:v>Open</x:v>
      </x:c>
      <x:c r="O27" s="14" t="str"/>
    </x:row>
    <x:row r="28">
      <x:c r="A28" s="13" t="str">
        <x:v>ISS-023</x:v>
      </x:c>
      <x:c r="B28" s="14" t="str"/>
      <x:c r="C28" s="14" t="str"/>
      <x:c r="D28" s="14" t="n">
        <x:v>0</x:v>
      </x:c>
      <x:c r="E28" s="14" t="str"/>
      <x:c r="F28" s="14" t="str"/>
      <x:c r="G28" s="14" t="str"/>
      <x:c r="H28" s="15"/>
      <x:c r="I28" s="14" t="str">
        <x:v>待判断</x:v>
      </x:c>
      <x:c r="J28" s="14" t="str">
        <x:v>待判断</x:v>
      </x:c>
      <x:c r="K28" s="14" t="str">
        <x:v>待判断</x:v>
      </x:c>
      <x:c r="L28" s="15"/>
      <x:c r="M28" s="14" t="str"/>
      <x:c r="N28" s="14" t="str">
        <x:v>Open</x:v>
      </x:c>
      <x:c r="O28" s="14" t="str"/>
    </x:row>
    <x:row r="29">
      <x:c r="A29" s="13" t="str">
        <x:v>ISS-024</x:v>
      </x:c>
      <x:c r="B29" s="14" t="str"/>
      <x:c r="C29" s="14" t="str"/>
      <x:c r="D29" s="14" t="n">
        <x:v>0</x:v>
      </x:c>
      <x:c r="E29" s="14" t="str"/>
      <x:c r="F29" s="14" t="str"/>
      <x:c r="G29" s="14" t="str"/>
      <x:c r="H29" s="15"/>
      <x:c r="I29" s="14" t="str">
        <x:v>待判断</x:v>
      </x:c>
      <x:c r="J29" s="14" t="str">
        <x:v>待判断</x:v>
      </x:c>
      <x:c r="K29" s="14" t="str">
        <x:v>待判断</x:v>
      </x:c>
      <x:c r="L29" s="15"/>
      <x:c r="M29" s="14" t="str"/>
      <x:c r="N29" s="14" t="str">
        <x:v>Open</x:v>
      </x:c>
      <x:c r="O29" s="14" t="str"/>
    </x:row>
    <x:row r="30">
      <x:c r="A30" s="13" t="str">
        <x:v>ISS-025</x:v>
      </x:c>
      <x:c r="B30" s="14" t="str"/>
      <x:c r="C30" s="14" t="str"/>
      <x:c r="D30" s="14" t="n">
        <x:v>0</x:v>
      </x:c>
      <x:c r="E30" s="14" t="str"/>
      <x:c r="F30" s="14" t="str"/>
      <x:c r="G30" s="14" t="str"/>
      <x:c r="H30" s="15"/>
      <x:c r="I30" s="14" t="str">
        <x:v>待判断</x:v>
      </x:c>
      <x:c r="J30" s="14" t="str">
        <x:v>待判断</x:v>
      </x:c>
      <x:c r="K30" s="14" t="str">
        <x:v>待判断</x:v>
      </x:c>
      <x:c r="L30" s="15"/>
      <x:c r="M30" s="14" t="str"/>
      <x:c r="N30" s="14" t="str">
        <x:v>Open</x:v>
      </x:c>
      <x:c r="O30" s="14" t="str"/>
    </x:row>
    <x:row r="31">
      <x:c r="A31" s="13" t="str">
        <x:v>ISS-026</x:v>
      </x:c>
      <x:c r="B31" s="14" t="str"/>
      <x:c r="C31" s="14" t="str"/>
      <x:c r="D31" s="14" t="n">
        <x:v>0</x:v>
      </x:c>
      <x:c r="E31" s="14" t="str"/>
      <x:c r="F31" s="14" t="str"/>
      <x:c r="G31" s="14" t="str"/>
      <x:c r="H31" s="15"/>
      <x:c r="I31" s="14" t="str">
        <x:v>待判断</x:v>
      </x:c>
      <x:c r="J31" s="14" t="str">
        <x:v>待判断</x:v>
      </x:c>
      <x:c r="K31" s="14" t="str">
        <x:v>待判断</x:v>
      </x:c>
      <x:c r="L31" s="15"/>
      <x:c r="M31" s="14" t="str"/>
      <x:c r="N31" s="14" t="str">
        <x:v>Open</x:v>
      </x:c>
      <x:c r="O31" s="14" t="str"/>
    </x:row>
    <x:row r="32">
      <x:c r="A32" s="13" t="str">
        <x:v>ISS-027</x:v>
      </x:c>
      <x:c r="B32" s="14" t="str"/>
      <x:c r="C32" s="14" t="str"/>
      <x:c r="D32" s="14" t="n">
        <x:v>0</x:v>
      </x:c>
      <x:c r="E32" s="14" t="str"/>
      <x:c r="F32" s="14" t="str"/>
      <x:c r="G32" s="14" t="str"/>
      <x:c r="H32" s="15"/>
      <x:c r="I32" s="14" t="str">
        <x:v>待判断</x:v>
      </x:c>
      <x:c r="J32" s="14" t="str">
        <x:v>待判断</x:v>
      </x:c>
      <x:c r="K32" s="14" t="str">
        <x:v>待判断</x:v>
      </x:c>
      <x:c r="L32" s="15"/>
      <x:c r="M32" s="14" t="str"/>
      <x:c r="N32" s="14" t="str">
        <x:v>Open</x:v>
      </x:c>
      <x:c r="O32" s="14" t="str"/>
    </x:row>
    <x:row r="33">
      <x:c r="A33" s="13" t="str">
        <x:v>ISS-028</x:v>
      </x:c>
      <x:c r="B33" s="14" t="str"/>
      <x:c r="C33" s="14" t="str"/>
      <x:c r="D33" s="14" t="n">
        <x:v>0</x:v>
      </x:c>
      <x:c r="E33" s="14" t="str"/>
      <x:c r="F33" s="14" t="str"/>
      <x:c r="G33" s="14" t="str"/>
      <x:c r="H33" s="15"/>
      <x:c r="I33" s="14" t="str">
        <x:v>待判断</x:v>
      </x:c>
      <x:c r="J33" s="14" t="str">
        <x:v>待判断</x:v>
      </x:c>
      <x:c r="K33" s="14" t="str">
        <x:v>待判断</x:v>
      </x:c>
      <x:c r="L33" s="15"/>
      <x:c r="M33" s="14" t="str"/>
      <x:c r="N33" s="14" t="str">
        <x:v>Open</x:v>
      </x:c>
      <x:c r="O33" s="14" t="str"/>
    </x:row>
    <x:row r="34">
      <x:c r="A34" s="13" t="str">
        <x:v>ISS-029</x:v>
      </x:c>
      <x:c r="B34" s="14" t="str"/>
      <x:c r="C34" s="14" t="str"/>
      <x:c r="D34" s="14" t="n">
        <x:v>0</x:v>
      </x:c>
      <x:c r="E34" s="14" t="str"/>
      <x:c r="F34" s="14" t="str"/>
      <x:c r="G34" s="14" t="str"/>
      <x:c r="H34" s="15"/>
      <x:c r="I34" s="14" t="str">
        <x:v>待判断</x:v>
      </x:c>
      <x:c r="J34" s="14" t="str">
        <x:v>待判断</x:v>
      </x:c>
      <x:c r="K34" s="14" t="str">
        <x:v>待判断</x:v>
      </x:c>
      <x:c r="L34" s="15"/>
      <x:c r="M34" s="14" t="str"/>
      <x:c r="N34" s="14" t="str">
        <x:v>Open</x:v>
      </x:c>
      <x:c r="O34" s="14" t="str"/>
    </x:row>
    <x:row r="35">
      <x:c r="A35" s="13" t="str">
        <x:v>ISS-030</x:v>
      </x:c>
      <x:c r="B35" s="14" t="str"/>
      <x:c r="C35" s="14" t="str"/>
      <x:c r="D35" s="14" t="n">
        <x:v>0</x:v>
      </x:c>
      <x:c r="E35" s="14" t="str"/>
      <x:c r="F35" s="14" t="str"/>
      <x:c r="G35" s="14" t="str"/>
      <x:c r="H35" s="15"/>
      <x:c r="I35" s="14" t="str">
        <x:v>待判断</x:v>
      </x:c>
      <x:c r="J35" s="14" t="str">
        <x:v>待判断</x:v>
      </x:c>
      <x:c r="K35" s="14" t="str">
        <x:v>待判断</x:v>
      </x:c>
      <x:c r="L35" s="15"/>
      <x:c r="M35" s="14" t="str"/>
      <x:c r="N35" s="14" t="str">
        <x:v>Open</x:v>
      </x:c>
      <x:c r="O35" s="14" t="str"/>
    </x:row>
    <x:row r="36">
      <x:c r="A36" s="13" t="str">
        <x:v>ISS-031</x:v>
      </x:c>
      <x:c r="B36" s="14" t="str"/>
      <x:c r="C36" s="14" t="str"/>
      <x:c r="D36" s="14" t="n">
        <x:v>0</x:v>
      </x:c>
      <x:c r="E36" s="14" t="str"/>
      <x:c r="F36" s="14" t="str"/>
      <x:c r="G36" s="14" t="str"/>
      <x:c r="H36" s="15"/>
      <x:c r="I36" s="14" t="str">
        <x:v>待判断</x:v>
      </x:c>
      <x:c r="J36" s="14" t="str">
        <x:v>待判断</x:v>
      </x:c>
      <x:c r="K36" s="14" t="str">
        <x:v>待判断</x:v>
      </x:c>
      <x:c r="L36" s="15"/>
      <x:c r="M36" s="14" t="str"/>
      <x:c r="N36" s="14" t="str">
        <x:v>Open</x:v>
      </x:c>
      <x:c r="O36" s="14" t="str"/>
    </x:row>
    <x:row r="37">
      <x:c r="A37" s="13" t="str">
        <x:v>ISS-032</x:v>
      </x:c>
      <x:c r="B37" s="14" t="str"/>
      <x:c r="C37" s="14" t="str"/>
      <x:c r="D37" s="14" t="n">
        <x:v>0</x:v>
      </x:c>
      <x:c r="E37" s="14" t="str"/>
      <x:c r="F37" s="14" t="str"/>
      <x:c r="G37" s="14" t="str"/>
      <x:c r="H37" s="15"/>
      <x:c r="I37" s="14" t="str">
        <x:v>待判断</x:v>
      </x:c>
      <x:c r="J37" s="14" t="str">
        <x:v>待判断</x:v>
      </x:c>
      <x:c r="K37" s="14" t="str">
        <x:v>待判断</x:v>
      </x:c>
      <x:c r="L37" s="15"/>
      <x:c r="M37" s="14" t="str"/>
      <x:c r="N37" s="14" t="str">
        <x:v>Open</x:v>
      </x:c>
      <x:c r="O37" s="14" t="str"/>
    </x:row>
    <x:row r="38">
      <x:c r="A38" s="13" t="str">
        <x:v>ISS-033</x:v>
      </x:c>
      <x:c r="B38" s="14" t="str"/>
      <x:c r="C38" s="14" t="str"/>
      <x:c r="D38" s="14" t="n">
        <x:v>0</x:v>
      </x:c>
      <x:c r="E38" s="14" t="str"/>
      <x:c r="F38" s="14" t="str"/>
      <x:c r="G38" s="14" t="str"/>
      <x:c r="H38" s="15"/>
      <x:c r="I38" s="14" t="str">
        <x:v>待判断</x:v>
      </x:c>
      <x:c r="J38" s="14" t="str">
        <x:v>待判断</x:v>
      </x:c>
      <x:c r="K38" s="14" t="str">
        <x:v>待判断</x:v>
      </x:c>
      <x:c r="L38" s="15"/>
      <x:c r="M38" s="14" t="str"/>
      <x:c r="N38" s="14" t="str">
        <x:v>Open</x:v>
      </x:c>
      <x:c r="O38" s="14" t="str"/>
    </x:row>
    <x:row r="39">
      <x:c r="A39" s="13" t="str">
        <x:v>ISS-034</x:v>
      </x:c>
      <x:c r="B39" s="14" t="str"/>
      <x:c r="C39" s="14" t="str"/>
      <x:c r="D39" s="14" t="n">
        <x:v>0</x:v>
      </x:c>
      <x:c r="E39" s="14" t="str"/>
      <x:c r="F39" s="14" t="str"/>
      <x:c r="G39" s="14" t="str"/>
      <x:c r="H39" s="15"/>
      <x:c r="I39" s="14" t="str">
        <x:v>待判断</x:v>
      </x:c>
      <x:c r="J39" s="14" t="str">
        <x:v>待判断</x:v>
      </x:c>
      <x:c r="K39" s="14" t="str">
        <x:v>待判断</x:v>
      </x:c>
      <x:c r="L39" s="15"/>
      <x:c r="M39" s="14" t="str"/>
      <x:c r="N39" s="14" t="str">
        <x:v>Open</x:v>
      </x:c>
      <x:c r="O39" s="14" t="str"/>
    </x:row>
    <x:row r="40">
      <x:c r="A40" s="13" t="str">
        <x:v>ISS-035</x:v>
      </x:c>
      <x:c r="B40" s="14" t="str"/>
      <x:c r="C40" s="14" t="str"/>
      <x:c r="D40" s="14" t="n">
        <x:v>0</x:v>
      </x:c>
      <x:c r="E40" s="14" t="str"/>
      <x:c r="F40" s="14" t="str"/>
      <x:c r="G40" s="14" t="str"/>
      <x:c r="H40" s="15"/>
      <x:c r="I40" s="14" t="str">
        <x:v>待判断</x:v>
      </x:c>
      <x:c r="J40" s="14" t="str">
        <x:v>待判断</x:v>
      </x:c>
      <x:c r="K40" s="14" t="str">
        <x:v>待判断</x:v>
      </x:c>
      <x:c r="L40" s="15"/>
      <x:c r="M40" s="14" t="str"/>
      <x:c r="N40" s="14" t="str">
        <x:v>Open</x:v>
      </x:c>
      <x:c r="O40" s="14" t="str"/>
    </x:row>
    <x:row r="41">
      <x:c r="A41" s="13" t="str">
        <x:v>ISS-036</x:v>
      </x:c>
      <x:c r="B41" s="14" t="str"/>
      <x:c r="C41" s="14" t="str"/>
      <x:c r="D41" s="14" t="n">
        <x:v>0</x:v>
      </x:c>
      <x:c r="E41" s="14" t="str"/>
      <x:c r="F41" s="14" t="str"/>
      <x:c r="G41" s="14" t="str"/>
      <x:c r="H41" s="15"/>
      <x:c r="I41" s="14" t="str">
        <x:v>待判断</x:v>
      </x:c>
      <x:c r="J41" s="14" t="str">
        <x:v>待判断</x:v>
      </x:c>
      <x:c r="K41" s="14" t="str">
        <x:v>待判断</x:v>
      </x:c>
      <x:c r="L41" s="15"/>
      <x:c r="M41" s="14" t="str"/>
      <x:c r="N41" s="14" t="str">
        <x:v>Open</x:v>
      </x:c>
      <x:c r="O41" s="14" t="str"/>
    </x:row>
    <x:row r="42">
      <x:c r="A42" s="13" t="str">
        <x:v>ISS-037</x:v>
      </x:c>
      <x:c r="B42" s="14" t="str"/>
      <x:c r="C42" s="14" t="str"/>
      <x:c r="D42" s="14" t="n">
        <x:v>0</x:v>
      </x:c>
      <x:c r="E42" s="14" t="str"/>
      <x:c r="F42" s="14" t="str"/>
      <x:c r="G42" s="14" t="str"/>
      <x:c r="H42" s="15"/>
      <x:c r="I42" s="14" t="str">
        <x:v>待判断</x:v>
      </x:c>
      <x:c r="J42" s="14" t="str">
        <x:v>待判断</x:v>
      </x:c>
      <x:c r="K42" s="14" t="str">
        <x:v>待判断</x:v>
      </x:c>
      <x:c r="L42" s="15"/>
      <x:c r="M42" s="14" t="str"/>
      <x:c r="N42" s="14" t="str">
        <x:v>Open</x:v>
      </x:c>
      <x:c r="O42" s="14" t="str"/>
    </x:row>
    <x:row r="43">
      <x:c r="A43" s="13" t="str">
        <x:v>ISS-038</x:v>
      </x:c>
      <x:c r="B43" s="14" t="str"/>
      <x:c r="C43" s="14" t="str"/>
      <x:c r="D43" s="14" t="n">
        <x:v>0</x:v>
      </x:c>
      <x:c r="E43" s="14" t="str"/>
      <x:c r="F43" s="14" t="str"/>
      <x:c r="G43" s="14" t="str"/>
      <x:c r="H43" s="15"/>
      <x:c r="I43" s="14" t="str">
        <x:v>待判断</x:v>
      </x:c>
      <x:c r="J43" s="14" t="str">
        <x:v>待判断</x:v>
      </x:c>
      <x:c r="K43" s="14" t="str">
        <x:v>待判断</x:v>
      </x:c>
      <x:c r="L43" s="15"/>
      <x:c r="M43" s="14" t="str"/>
      <x:c r="N43" s="14" t="str">
        <x:v>Open</x:v>
      </x:c>
      <x:c r="O43" s="14" t="str"/>
    </x:row>
    <x:row r="44">
      <x:c r="A44" s="13" t="str">
        <x:v>ISS-039</x:v>
      </x:c>
      <x:c r="B44" s="14" t="str"/>
      <x:c r="C44" s="14" t="str"/>
      <x:c r="D44" s="14" t="n">
        <x:v>0</x:v>
      </x:c>
      <x:c r="E44" s="14" t="str"/>
      <x:c r="F44" s="14" t="str"/>
      <x:c r="G44" s="14" t="str"/>
      <x:c r="H44" s="15"/>
      <x:c r="I44" s="14" t="str">
        <x:v>待判断</x:v>
      </x:c>
      <x:c r="J44" s="14" t="str">
        <x:v>待判断</x:v>
      </x:c>
      <x:c r="K44" s="14" t="str">
        <x:v>待判断</x:v>
      </x:c>
      <x:c r="L44" s="15"/>
      <x:c r="M44" s="14" t="str"/>
      <x:c r="N44" s="14" t="str">
        <x:v>Open</x:v>
      </x:c>
      <x:c r="O44" s="14" t="str"/>
    </x:row>
    <x:row r="45">
      <x:c r="A45" s="13" t="str">
        <x:v>ISS-040</x:v>
      </x:c>
      <x:c r="B45" s="14" t="str"/>
      <x:c r="C45" s="14" t="str"/>
      <x:c r="D45" s="14" t="n">
        <x:v>0</x:v>
      </x:c>
      <x:c r="E45" s="14" t="str"/>
      <x:c r="F45" s="14" t="str"/>
      <x:c r="G45" s="14" t="str"/>
      <x:c r="H45" s="15"/>
      <x:c r="I45" s="14" t="str">
        <x:v>待判断</x:v>
      </x:c>
      <x:c r="J45" s="14" t="str">
        <x:v>待判断</x:v>
      </x:c>
      <x:c r="K45" s="14" t="str">
        <x:v>待判断</x:v>
      </x:c>
      <x:c r="L45" s="15"/>
      <x:c r="M45" s="14" t="str"/>
      <x:c r="N45" s="14" t="str">
        <x:v>Open</x:v>
      </x:c>
      <x:c r="O45" s="14" t="str"/>
    </x:row>
    <x:row r="46">
      <x:c r="A46" s="13" t="str">
        <x:v>ISS-041</x:v>
      </x:c>
      <x:c r="B46" s="14" t="str"/>
      <x:c r="C46" s="14" t="str"/>
      <x:c r="D46" s="14" t="n">
        <x:v>0</x:v>
      </x:c>
      <x:c r="E46" s="14" t="str"/>
      <x:c r="F46" s="14" t="str"/>
      <x:c r="G46" s="14" t="str"/>
      <x:c r="H46" s="15"/>
      <x:c r="I46" s="14" t="str">
        <x:v>待判断</x:v>
      </x:c>
      <x:c r="J46" s="14" t="str">
        <x:v>待判断</x:v>
      </x:c>
      <x:c r="K46" s="14" t="str">
        <x:v>待判断</x:v>
      </x:c>
      <x:c r="L46" s="15"/>
      <x:c r="M46" s="14" t="str"/>
      <x:c r="N46" s="14" t="str">
        <x:v>Open</x:v>
      </x:c>
      <x:c r="O46" s="14" t="str"/>
    </x:row>
    <x:row r="47">
      <x:c r="A47" s="13" t="str">
        <x:v>ISS-042</x:v>
      </x:c>
      <x:c r="B47" s="14" t="str"/>
      <x:c r="C47" s="14" t="str"/>
      <x:c r="D47" s="14" t="n">
        <x:v>0</x:v>
      </x:c>
      <x:c r="E47" s="14" t="str"/>
      <x:c r="F47" s="14" t="str"/>
      <x:c r="G47" s="14" t="str"/>
      <x:c r="H47" s="15"/>
      <x:c r="I47" s="14" t="str">
        <x:v>待判断</x:v>
      </x:c>
      <x:c r="J47" s="14" t="str">
        <x:v>待判断</x:v>
      </x:c>
      <x:c r="K47" s="14" t="str">
        <x:v>待判断</x:v>
      </x:c>
      <x:c r="L47" s="15"/>
      <x:c r="M47" s="14" t="str"/>
      <x:c r="N47" s="14" t="str">
        <x:v>Open</x:v>
      </x:c>
      <x:c r="O47" s="14" t="str"/>
    </x:row>
    <x:row r="48">
      <x:c r="A48" s="13" t="str">
        <x:v>ISS-043</x:v>
      </x:c>
      <x:c r="B48" s="14" t="str"/>
      <x:c r="C48" s="14" t="str"/>
      <x:c r="D48" s="14" t="n">
        <x:v>0</x:v>
      </x:c>
      <x:c r="E48" s="14" t="str"/>
      <x:c r="F48" s="14" t="str"/>
      <x:c r="G48" s="14" t="str"/>
      <x:c r="H48" s="15"/>
      <x:c r="I48" s="14" t="str">
        <x:v>待判断</x:v>
      </x:c>
      <x:c r="J48" s="14" t="str">
        <x:v>待判断</x:v>
      </x:c>
      <x:c r="K48" s="14" t="str">
        <x:v>待判断</x:v>
      </x:c>
      <x:c r="L48" s="15"/>
      <x:c r="M48" s="14" t="str"/>
      <x:c r="N48" s="14" t="str">
        <x:v>Open</x:v>
      </x:c>
      <x:c r="O48" s="14" t="str"/>
    </x:row>
    <x:row r="49">
      <x:c r="A49" s="13" t="str">
        <x:v>ISS-044</x:v>
      </x:c>
      <x:c r="B49" s="14" t="str"/>
      <x:c r="C49" s="14" t="str"/>
      <x:c r="D49" s="14" t="n">
        <x:v>0</x:v>
      </x:c>
      <x:c r="E49" s="14" t="str"/>
      <x:c r="F49" s="14" t="str"/>
      <x:c r="G49" s="14" t="str"/>
      <x:c r="H49" s="15"/>
      <x:c r="I49" s="14" t="str">
        <x:v>待判断</x:v>
      </x:c>
      <x:c r="J49" s="14" t="str">
        <x:v>待判断</x:v>
      </x:c>
      <x:c r="K49" s="14" t="str">
        <x:v>待判断</x:v>
      </x:c>
      <x:c r="L49" s="15"/>
      <x:c r="M49" s="14" t="str"/>
      <x:c r="N49" s="14" t="str">
        <x:v>Open</x:v>
      </x:c>
      <x:c r="O49" s="14" t="str"/>
    </x:row>
    <x:row r="50">
      <x:c r="A50" s="13" t="str">
        <x:v>ISS-045</x:v>
      </x:c>
      <x:c r="B50" s="14" t="str"/>
      <x:c r="C50" s="14" t="str"/>
      <x:c r="D50" s="14" t="n">
        <x:v>0</x:v>
      </x:c>
      <x:c r="E50" s="14" t="str"/>
      <x:c r="F50" s="14" t="str"/>
      <x:c r="G50" s="14" t="str"/>
      <x:c r="H50" s="15"/>
      <x:c r="I50" s="14" t="str">
        <x:v>待判断</x:v>
      </x:c>
      <x:c r="J50" s="14" t="str">
        <x:v>待判断</x:v>
      </x:c>
      <x:c r="K50" s="14" t="str">
        <x:v>待判断</x:v>
      </x:c>
      <x:c r="L50" s="15"/>
      <x:c r="M50" s="14" t="str"/>
      <x:c r="N50" s="14" t="str">
        <x:v>Open</x:v>
      </x:c>
      <x:c r="O50" s="14" t="str"/>
    </x:row>
    <x:row r="51">
      <x:c r="A51" s="13" t="str">
        <x:v>ISS-046</x:v>
      </x:c>
      <x:c r="B51" s="14" t="str"/>
      <x:c r="C51" s="14" t="str"/>
      <x:c r="D51" s="14" t="n">
        <x:v>0</x:v>
      </x:c>
      <x:c r="E51" s="14" t="str"/>
      <x:c r="F51" s="14" t="str"/>
      <x:c r="G51" s="14" t="str"/>
      <x:c r="H51" s="15"/>
      <x:c r="I51" s="14" t="str">
        <x:v>待判断</x:v>
      </x:c>
      <x:c r="J51" s="14" t="str">
        <x:v>待判断</x:v>
      </x:c>
      <x:c r="K51" s="14" t="str">
        <x:v>待判断</x:v>
      </x:c>
      <x:c r="L51" s="15"/>
      <x:c r="M51" s="14" t="str"/>
      <x:c r="N51" s="14" t="str">
        <x:v>Open</x:v>
      </x:c>
      <x:c r="O51" s="14" t="str"/>
    </x:row>
    <x:row r="52">
      <x:c r="A52" s="13" t="str">
        <x:v>ISS-047</x:v>
      </x:c>
      <x:c r="B52" s="14" t="str"/>
      <x:c r="C52" s="14" t="str"/>
      <x:c r="D52" s="14" t="n">
        <x:v>0</x:v>
      </x:c>
      <x:c r="E52" s="14" t="str"/>
      <x:c r="F52" s="14" t="str"/>
      <x:c r="G52" s="14" t="str"/>
      <x:c r="H52" s="15"/>
      <x:c r="I52" s="14" t="str">
        <x:v>待判断</x:v>
      </x:c>
      <x:c r="J52" s="14" t="str">
        <x:v>待判断</x:v>
      </x:c>
      <x:c r="K52" s="14" t="str">
        <x:v>待判断</x:v>
      </x:c>
      <x:c r="L52" s="15"/>
      <x:c r="M52" s="14" t="str"/>
      <x:c r="N52" s="14" t="str">
        <x:v>Open</x:v>
      </x:c>
      <x:c r="O52" s="14" t="str"/>
    </x:row>
    <x:row r="53">
      <x:c r="A53" s="13" t="str">
        <x:v>ISS-048</x:v>
      </x:c>
      <x:c r="B53" s="14" t="str"/>
      <x:c r="C53" s="14" t="str"/>
      <x:c r="D53" s="14" t="n">
        <x:v>0</x:v>
      </x:c>
      <x:c r="E53" s="14" t="str"/>
      <x:c r="F53" s="14" t="str"/>
      <x:c r="G53" s="14" t="str"/>
      <x:c r="H53" s="15"/>
      <x:c r="I53" s="14" t="str">
        <x:v>待判断</x:v>
      </x:c>
      <x:c r="J53" s="14" t="str">
        <x:v>待判断</x:v>
      </x:c>
      <x:c r="K53" s="14" t="str">
        <x:v>待判断</x:v>
      </x:c>
      <x:c r="L53" s="15"/>
      <x:c r="M53" s="14" t="str"/>
      <x:c r="N53" s="14" t="str">
        <x:v>Open</x:v>
      </x:c>
      <x:c r="O53" s="14" t="str"/>
    </x:row>
    <x:row r="54">
      <x:c r="A54" s="13" t="str">
        <x:v>ISS-049</x:v>
      </x:c>
      <x:c r="B54" s="14" t="str"/>
      <x:c r="C54" s="14" t="str"/>
      <x:c r="D54" s="14" t="n">
        <x:v>0</x:v>
      </x:c>
      <x:c r="E54" s="14" t="str"/>
      <x:c r="F54" s="14" t="str"/>
      <x:c r="G54" s="14" t="str"/>
      <x:c r="H54" s="15"/>
      <x:c r="I54" s="14" t="str">
        <x:v>待判断</x:v>
      </x:c>
      <x:c r="J54" s="14" t="str">
        <x:v>待判断</x:v>
      </x:c>
      <x:c r="K54" s="14" t="str">
        <x:v>待判断</x:v>
      </x:c>
      <x:c r="L54" s="15"/>
      <x:c r="M54" s="14" t="str"/>
      <x:c r="N54" s="14" t="str">
        <x:v>Open</x:v>
      </x:c>
      <x:c r="O54" s="14" t="str"/>
    </x:row>
    <x:row r="55">
      <x:c r="A55" s="13" t="str">
        <x:v>ISS-050</x:v>
      </x:c>
      <x:c r="B55" s="14" t="str"/>
      <x:c r="C55" s="14" t="str"/>
      <x:c r="D55" s="14" t="n">
        <x:v>0</x:v>
      </x:c>
      <x:c r="E55" s="14" t="str"/>
      <x:c r="F55" s="14" t="str"/>
      <x:c r="G55" s="14" t="str"/>
      <x:c r="H55" s="15"/>
      <x:c r="I55" s="14" t="str">
        <x:v>待判断</x:v>
      </x:c>
      <x:c r="J55" s="14" t="str">
        <x:v>待判断</x:v>
      </x:c>
      <x:c r="K55" s="14" t="str">
        <x:v>待判断</x:v>
      </x:c>
      <x:c r="L55" s="15"/>
      <x:c r="M55" s="14" t="str"/>
      <x:c r="N55" s="14" t="str">
        <x:v>Open</x:v>
      </x:c>
      <x:c r="O55" s="14" t="str"/>
    </x:row>
    <x:row r="56">
      <x:c r="A56" s="13" t="str">
        <x:v>ISS-051</x:v>
      </x:c>
      <x:c r="B56" s="14" t="str"/>
      <x:c r="C56" s="14" t="str"/>
      <x:c r="D56" s="14" t="n">
        <x:v>0</x:v>
      </x:c>
      <x:c r="E56" s="14" t="str"/>
      <x:c r="F56" s="14" t="str"/>
      <x:c r="G56" s="14" t="str"/>
      <x:c r="H56" s="15"/>
      <x:c r="I56" s="14" t="str">
        <x:v>待判断</x:v>
      </x:c>
      <x:c r="J56" s="14" t="str">
        <x:v>待判断</x:v>
      </x:c>
      <x:c r="K56" s="14" t="str">
        <x:v>待判断</x:v>
      </x:c>
      <x:c r="L56" s="15"/>
      <x:c r="M56" s="14" t="str"/>
      <x:c r="N56" s="14" t="str">
        <x:v>Open</x:v>
      </x:c>
      <x:c r="O56" s="14" t="str"/>
    </x:row>
    <x:row r="57">
      <x:c r="A57" s="13" t="str">
        <x:v>ISS-052</x:v>
      </x:c>
      <x:c r="B57" s="14" t="str"/>
      <x:c r="C57" s="14" t="str"/>
      <x:c r="D57" s="14" t="n">
        <x:v>0</x:v>
      </x:c>
      <x:c r="E57" s="14" t="str"/>
      <x:c r="F57" s="14" t="str"/>
      <x:c r="G57" s="14" t="str"/>
      <x:c r="H57" s="15"/>
      <x:c r="I57" s="14" t="str">
        <x:v>待判断</x:v>
      </x:c>
      <x:c r="J57" s="14" t="str">
        <x:v>待判断</x:v>
      </x:c>
      <x:c r="K57" s="14" t="str">
        <x:v>待判断</x:v>
      </x:c>
      <x:c r="L57" s="15"/>
      <x:c r="M57" s="14" t="str"/>
      <x:c r="N57" s="14" t="str">
        <x:v>Open</x:v>
      </x:c>
      <x:c r="O57" s="14" t="str"/>
    </x:row>
    <x:row r="58">
      <x:c r="A58" s="13" t="str">
        <x:v>ISS-053</x:v>
      </x:c>
      <x:c r="B58" s="14" t="str"/>
      <x:c r="C58" s="14" t="str"/>
      <x:c r="D58" s="14" t="n">
        <x:v>0</x:v>
      </x:c>
      <x:c r="E58" s="14" t="str"/>
      <x:c r="F58" s="14" t="str"/>
      <x:c r="G58" s="14" t="str"/>
      <x:c r="H58" s="15"/>
      <x:c r="I58" s="14" t="str">
        <x:v>待判断</x:v>
      </x:c>
      <x:c r="J58" s="14" t="str">
        <x:v>待判断</x:v>
      </x:c>
      <x:c r="K58" s="14" t="str">
        <x:v>待判断</x:v>
      </x:c>
      <x:c r="L58" s="15"/>
      <x:c r="M58" s="14" t="str"/>
      <x:c r="N58" s="14" t="str">
        <x:v>Open</x:v>
      </x:c>
      <x:c r="O58" s="14" t="str"/>
    </x:row>
    <x:row r="59">
      <x:c r="A59" s="13" t="str">
        <x:v>ISS-054</x:v>
      </x:c>
      <x:c r="B59" s="14" t="str"/>
      <x:c r="C59" s="14" t="str"/>
      <x:c r="D59" s="14" t="n">
        <x:v>0</x:v>
      </x:c>
      <x:c r="E59" s="14" t="str"/>
      <x:c r="F59" s="14" t="str"/>
      <x:c r="G59" s="14" t="str"/>
      <x:c r="H59" s="15"/>
      <x:c r="I59" s="14" t="str">
        <x:v>待判断</x:v>
      </x:c>
      <x:c r="J59" s="14" t="str">
        <x:v>待判断</x:v>
      </x:c>
      <x:c r="K59" s="14" t="str">
        <x:v>待判断</x:v>
      </x:c>
      <x:c r="L59" s="15"/>
      <x:c r="M59" s="14" t="str"/>
      <x:c r="N59" s="14" t="str">
        <x:v>Open</x:v>
      </x:c>
      <x:c r="O59" s="14" t="str"/>
    </x:row>
    <x:row r="60">
      <x:c r="A60" s="13" t="str">
        <x:v>ISS-055</x:v>
      </x:c>
      <x:c r="B60" s="14" t="str"/>
      <x:c r="C60" s="14" t="str"/>
      <x:c r="D60" s="14" t="n">
        <x:v>0</x:v>
      </x:c>
      <x:c r="E60" s="14" t="str"/>
      <x:c r="F60" s="14" t="str"/>
      <x:c r="G60" s="14" t="str"/>
      <x:c r="H60" s="15"/>
      <x:c r="I60" s="14" t="str">
        <x:v>待判断</x:v>
      </x:c>
      <x:c r="J60" s="14" t="str">
        <x:v>待判断</x:v>
      </x:c>
      <x:c r="K60" s="14" t="str">
        <x:v>待判断</x:v>
      </x:c>
      <x:c r="L60" s="15"/>
      <x:c r="M60" s="14" t="str"/>
      <x:c r="N60" s="14" t="str">
        <x:v>Open</x:v>
      </x:c>
      <x:c r="O60" s="14" t="str"/>
    </x:row>
    <x:row r="61">
      <x:c r="A61" s="13" t="str">
        <x:v>ISS-056</x:v>
      </x:c>
      <x:c r="B61" s="14" t="str"/>
      <x:c r="C61" s="14" t="str"/>
      <x:c r="D61" s="14" t="n">
        <x:v>0</x:v>
      </x:c>
      <x:c r="E61" s="14" t="str"/>
      <x:c r="F61" s="14" t="str"/>
      <x:c r="G61" s="14" t="str"/>
      <x:c r="H61" s="15"/>
      <x:c r="I61" s="14" t="str">
        <x:v>待判断</x:v>
      </x:c>
      <x:c r="J61" s="14" t="str">
        <x:v>待判断</x:v>
      </x:c>
      <x:c r="K61" s="14" t="str">
        <x:v>待判断</x:v>
      </x:c>
      <x:c r="L61" s="15"/>
      <x:c r="M61" s="14" t="str"/>
      <x:c r="N61" s="14" t="str">
        <x:v>Open</x:v>
      </x:c>
      <x:c r="O61" s="14" t="str"/>
    </x:row>
    <x:row r="62">
      <x:c r="A62" s="13" t="str">
        <x:v>ISS-057</x:v>
      </x:c>
      <x:c r="B62" s="14" t="str"/>
      <x:c r="C62" s="14" t="str"/>
      <x:c r="D62" s="14" t="n">
        <x:v>0</x:v>
      </x:c>
      <x:c r="E62" s="14" t="str"/>
      <x:c r="F62" s="14" t="str"/>
      <x:c r="G62" s="14" t="str"/>
      <x:c r="H62" s="15"/>
      <x:c r="I62" s="14" t="str">
        <x:v>待判断</x:v>
      </x:c>
      <x:c r="J62" s="14" t="str">
        <x:v>待判断</x:v>
      </x:c>
      <x:c r="K62" s="14" t="str">
        <x:v>待判断</x:v>
      </x:c>
      <x:c r="L62" s="15"/>
      <x:c r="M62" s="14" t="str"/>
      <x:c r="N62" s="14" t="str">
        <x:v>Open</x:v>
      </x:c>
      <x:c r="O62" s="14" t="str"/>
    </x:row>
    <x:row r="63">
      <x:c r="A63" s="13" t="str">
        <x:v>ISS-058</x:v>
      </x:c>
      <x:c r="B63" s="14" t="str"/>
      <x:c r="C63" s="14" t="str"/>
      <x:c r="D63" s="14" t="n">
        <x:v>0</x:v>
      </x:c>
      <x:c r="E63" s="14" t="str"/>
      <x:c r="F63" s="14" t="str"/>
      <x:c r="G63" s="14" t="str"/>
      <x:c r="H63" s="15"/>
      <x:c r="I63" s="14" t="str">
        <x:v>待判断</x:v>
      </x:c>
      <x:c r="J63" s="14" t="str">
        <x:v>待判断</x:v>
      </x:c>
      <x:c r="K63" s="14" t="str">
        <x:v>待判断</x:v>
      </x:c>
      <x:c r="L63" s="15"/>
      <x:c r="M63" s="14" t="str"/>
      <x:c r="N63" s="14" t="str">
        <x:v>Open</x:v>
      </x:c>
      <x:c r="O63" s="14" t="str"/>
    </x:row>
    <x:row r="64">
      <x:c r="A64" s="13" t="str">
        <x:v>ISS-059</x:v>
      </x:c>
      <x:c r="B64" s="14" t="str"/>
      <x:c r="C64" s="14" t="str"/>
      <x:c r="D64" s="14" t="n">
        <x:v>0</x:v>
      </x:c>
      <x:c r="E64" s="14" t="str"/>
      <x:c r="F64" s="14" t="str"/>
      <x:c r="G64" s="14" t="str"/>
      <x:c r="H64" s="15"/>
      <x:c r="I64" s="14" t="str">
        <x:v>待判断</x:v>
      </x:c>
      <x:c r="J64" s="14" t="str">
        <x:v>待判断</x:v>
      </x:c>
      <x:c r="K64" s="14" t="str">
        <x:v>待判断</x:v>
      </x:c>
      <x:c r="L64" s="15"/>
      <x:c r="M64" s="14" t="str"/>
      <x:c r="N64" s="14" t="str">
        <x:v>Open</x:v>
      </x:c>
      <x:c r="O64" s="14" t="str"/>
    </x:row>
    <x:row r="65">
      <x:c r="A65" s="13" t="str">
        <x:v>ISS-060</x:v>
      </x:c>
      <x:c r="B65" s="14" t="str"/>
      <x:c r="C65" s="14" t="str"/>
      <x:c r="D65" s="14" t="n">
        <x:v>0</x:v>
      </x:c>
      <x:c r="E65" s="14" t="str"/>
      <x:c r="F65" s="14" t="str"/>
      <x:c r="G65" s="14" t="str"/>
      <x:c r="H65" s="15"/>
      <x:c r="I65" s="14" t="str">
        <x:v>待判断</x:v>
      </x:c>
      <x:c r="J65" s="14" t="str">
        <x:v>待判断</x:v>
      </x:c>
      <x:c r="K65" s="14" t="str">
        <x:v>待判断</x:v>
      </x:c>
      <x:c r="L65" s="15"/>
      <x:c r="M65" s="14" t="str"/>
      <x:c r="N65" s="14" t="str">
        <x:v>Open</x:v>
      </x:c>
      <x:c r="O65" s="14" t="str"/>
    </x:row>
  </x:sheetData>
  <x:mergeCells>
    <x:mergeCell ref="A1:O1"/>
    <x:mergeCell ref="A2:O2"/>
  </x:mergeCells>
  <x:dataValidations count="1">
    <x:dataValidation type="list" sqref="N6:N65">
      <x:formula1>"Open,In Progress,Pending,Resolved,Closed"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f8dc17151d462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34" hidden="0" customWidth="1"/>
    <x:col min="4" max="4" width="34" hidden="0" customWidth="1"/>
    <x:col min="5" max="5" width="38" hidden="0" customWidth="1"/>
    <x:col min="6" max="6" width="14" hidden="0" customWidth="1"/>
    <x:col min="7" max="7" width="14" hidden="0" customWidth="1"/>
    <x:col min="8" max="8" width="22" hidden="0" customWidth="1"/>
    <x:col min="9" max="9" width="14" hidden="0" customWidth="1"/>
    <x:col min="10" max="10" width="14" hidden="0" customWidth="1"/>
    <x:col min="11" max="11" width="11" hidden="0" customWidth="1"/>
  </x:cols>
  <x:sheetData>
    <x:row r="1" ht="30" customHeight="1">
      <x:c r="A1" s="1" t="str">
        <x:v>少量可实施改进</x:v>
      </x:c>
    </x:row>
    <x:row r="2" ht="25" customHeight="1">
      <x:c r="A2" s="3" t="str">
        <x:v>61-90天只选择2-3项明确、可实施且能衡量的改进。</x:v>
      </x:c>
    </x:row>
    <x:row r="5" ht="36" customHeight="1">
      <x:c r="A5" s="9" t="str">
        <x:v>编号</x:v>
      </x:c>
      <x:c r="B5" s="9" t="str">
        <x:v>问题</x:v>
      </x:c>
      <x:c r="C5" s="9" t="str">
        <x:v>现状</x:v>
      </x:c>
      <x:c r="D5" s="9" t="str">
        <x:v>根因</x:v>
      </x:c>
      <x:c r="E5" s="9" t="str">
        <x:v>新流程</x:v>
      </x:c>
      <x:c r="F5" s="9" t="str">
        <x:v>Owner</x:v>
      </x:c>
      <x:c r="G5" s="9" t="str">
        <x:v>试运行日</x:v>
      </x:c>
      <x:c r="H5" s="9" t="str">
        <x:v>指标</x:v>
      </x:c>
      <x:c r="I5" s="9" t="str">
        <x:v>基线</x:v>
      </x:c>
      <x:c r="J5" s="9" t="str">
        <x:v>目标</x:v>
      </x:c>
      <x:c r="K5" s="9" t="str">
        <x:v>状态</x:v>
      </x:c>
    </x:row>
    <x:row r="6">
      <x:c r="A6" s="13" t="str">
        <x:v>IMP-001</x:v>
      </x:c>
      <x:c r="B6" s="14" t="str"/>
      <x:c r="C6" s="14" t="str"/>
      <x:c r="D6" s="14" t="str"/>
      <x:c r="E6" s="14" t="str"/>
      <x:c r="F6" s="14" t="str"/>
      <x:c r="G6" s="15"/>
      <x:c r="H6" s="14" t="str"/>
      <x:c r="I6" s="14" t="str"/>
      <x:c r="J6" s="14" t="str"/>
      <x:c r="K6" s="14" t="str">
        <x:v>未开始</x:v>
      </x:c>
    </x:row>
    <x:row r="7">
      <x:c r="A7" s="13" t="str">
        <x:v>IMP-002</x:v>
      </x:c>
      <x:c r="B7" s="14" t="str"/>
      <x:c r="C7" s="14" t="str"/>
      <x:c r="D7" s="14" t="str"/>
      <x:c r="E7" s="14" t="str"/>
      <x:c r="F7" s="14" t="str"/>
      <x:c r="G7" s="15"/>
      <x:c r="H7" s="14" t="str"/>
      <x:c r="I7" s="14" t="str"/>
      <x:c r="J7" s="14" t="str"/>
      <x:c r="K7" s="14" t="str">
        <x:v>未开始</x:v>
      </x:c>
    </x:row>
    <x:row r="8">
      <x:c r="A8" s="13" t="str">
        <x:v>IMP-003</x:v>
      </x:c>
      <x:c r="B8" s="14" t="str"/>
      <x:c r="C8" s="14" t="str"/>
      <x:c r="D8" s="14" t="str"/>
      <x:c r="E8" s="14" t="str"/>
      <x:c r="F8" s="14" t="str"/>
      <x:c r="G8" s="15"/>
      <x:c r="H8" s="14" t="str"/>
      <x:c r="I8" s="14" t="str"/>
      <x:c r="J8" s="14" t="str"/>
      <x:c r="K8" s="14" t="str">
        <x:v>未开始</x:v>
      </x:c>
    </x:row>
    <x:row r="9">
      <x:c r="A9" s="13" t="str">
        <x:v>IMP-004</x:v>
      </x:c>
      <x:c r="B9" s="14" t="str"/>
      <x:c r="C9" s="14" t="str"/>
      <x:c r="D9" s="14" t="str"/>
      <x:c r="E9" s="14" t="str"/>
      <x:c r="F9" s="14" t="str"/>
      <x:c r="G9" s="15"/>
      <x:c r="H9" s="14" t="str"/>
      <x:c r="I9" s="14" t="str"/>
      <x:c r="J9" s="14" t="str"/>
      <x:c r="K9" s="14" t="str">
        <x:v>未开始</x:v>
      </x:c>
    </x:row>
    <x:row r="10">
      <x:c r="A10" s="13" t="str">
        <x:v>IMP-005</x:v>
      </x:c>
      <x:c r="B10" s="14" t="str"/>
      <x:c r="C10" s="14" t="str"/>
      <x:c r="D10" s="14" t="str"/>
      <x:c r="E10" s="14" t="str"/>
      <x:c r="F10" s="14" t="str"/>
      <x:c r="G10" s="15"/>
      <x:c r="H10" s="14" t="str"/>
      <x:c r="I10" s="14" t="str"/>
      <x:c r="J10" s="14" t="str"/>
      <x:c r="K10" s="14" t="str">
        <x:v>未开始</x:v>
      </x:c>
    </x:row>
    <x:row r="11">
      <x:c r="A11" s="13" t="str">
        <x:v>IMP-006</x:v>
      </x:c>
      <x:c r="B11" s="14" t="str"/>
      <x:c r="C11" s="14" t="str"/>
      <x:c r="D11" s="14" t="str"/>
      <x:c r="E11" s="14" t="str"/>
      <x:c r="F11" s="14" t="str"/>
      <x:c r="G11" s="15"/>
      <x:c r="H11" s="14" t="str"/>
      <x:c r="I11" s="14" t="str"/>
      <x:c r="J11" s="14" t="str"/>
      <x:c r="K11" s="14" t="str">
        <x:v>未开始</x:v>
      </x:c>
    </x:row>
    <x:row r="12">
      <x:c r="A12" s="13" t="str">
        <x:v>IMP-007</x:v>
      </x:c>
      <x:c r="B12" s="14" t="str"/>
      <x:c r="C12" s="14" t="str"/>
      <x:c r="D12" s="14" t="str"/>
      <x:c r="E12" s="14" t="str"/>
      <x:c r="F12" s="14" t="str"/>
      <x:c r="G12" s="15"/>
      <x:c r="H12" s="14" t="str"/>
      <x:c r="I12" s="14" t="str"/>
      <x:c r="J12" s="14" t="str"/>
      <x:c r="K12" s="14" t="str">
        <x:v>未开始</x:v>
      </x:c>
    </x:row>
    <x:row r="13">
      <x:c r="A13" s="13" t="str">
        <x:v>IMP-008</x:v>
      </x:c>
      <x:c r="B13" s="14" t="str"/>
      <x:c r="C13" s="14" t="str"/>
      <x:c r="D13" s="14" t="str"/>
      <x:c r="E13" s="14" t="str"/>
      <x:c r="F13" s="14" t="str"/>
      <x:c r="G13" s="15"/>
      <x:c r="H13" s="14" t="str"/>
      <x:c r="I13" s="14" t="str"/>
      <x:c r="J13" s="14" t="str"/>
      <x:c r="K13" s="14" t="str">
        <x:v>未开始</x:v>
      </x:c>
    </x:row>
    <x:row r="14">
      <x:c r="A14" s="13" t="str">
        <x:v>IMP-009</x:v>
      </x:c>
      <x:c r="B14" s="14" t="str"/>
      <x:c r="C14" s="14" t="str"/>
      <x:c r="D14" s="14" t="str"/>
      <x:c r="E14" s="14" t="str"/>
      <x:c r="F14" s="14" t="str"/>
      <x:c r="G14" s="15"/>
      <x:c r="H14" s="14" t="str"/>
      <x:c r="I14" s="14" t="str"/>
      <x:c r="J14" s="14" t="str"/>
      <x:c r="K14" s="14" t="str">
        <x:v>未开始</x:v>
      </x:c>
    </x:row>
    <x:row r="15">
      <x:c r="A15" s="13" t="str">
        <x:v>IMP-010</x:v>
      </x:c>
      <x:c r="B15" s="14" t="str"/>
      <x:c r="C15" s="14" t="str"/>
      <x:c r="D15" s="14" t="str"/>
      <x:c r="E15" s="14" t="str"/>
      <x:c r="F15" s="14" t="str"/>
      <x:c r="G15" s="15"/>
      <x:c r="H15" s="14" t="str"/>
      <x:c r="I15" s="14" t="str"/>
      <x:c r="J15" s="14" t="str"/>
      <x:c r="K15" s="14" t="str">
        <x:v>未开始</x:v>
      </x:c>
    </x:row>
    <x:row r="16">
      <x:c r="A16" s="13" t="str">
        <x:v>IMP-011</x:v>
      </x:c>
      <x:c r="B16" s="14" t="str"/>
      <x:c r="C16" s="14" t="str"/>
      <x:c r="D16" s="14" t="str"/>
      <x:c r="E16" s="14" t="str"/>
      <x:c r="F16" s="14" t="str"/>
      <x:c r="G16" s="15"/>
      <x:c r="H16" s="14" t="str"/>
      <x:c r="I16" s="14" t="str"/>
      <x:c r="J16" s="14" t="str"/>
      <x:c r="K16" s="14" t="str">
        <x:v>未开始</x:v>
      </x:c>
    </x:row>
    <x:row r="17">
      <x:c r="A17" s="13" t="str">
        <x:v>IMP-012</x:v>
      </x:c>
      <x:c r="B17" s="14" t="str"/>
      <x:c r="C17" s="14" t="str"/>
      <x:c r="D17" s="14" t="str"/>
      <x:c r="E17" s="14" t="str"/>
      <x:c r="F17" s="14" t="str"/>
      <x:c r="G17" s="15"/>
      <x:c r="H17" s="14" t="str"/>
      <x:c r="I17" s="14" t="str"/>
      <x:c r="J17" s="14" t="str"/>
      <x:c r="K17" s="14" t="str">
        <x:v>未开始</x:v>
      </x:c>
    </x:row>
    <x:row r="18">
      <x:c r="A18" s="13" t="str">
        <x:v>IMP-013</x:v>
      </x:c>
      <x:c r="B18" s="14" t="str"/>
      <x:c r="C18" s="14" t="str"/>
      <x:c r="D18" s="14" t="str"/>
      <x:c r="E18" s="14" t="str"/>
      <x:c r="F18" s="14" t="str"/>
      <x:c r="G18" s="15"/>
      <x:c r="H18" s="14" t="str"/>
      <x:c r="I18" s="14" t="str"/>
      <x:c r="J18" s="14" t="str"/>
      <x:c r="K18" s="14" t="str">
        <x:v>未开始</x:v>
      </x:c>
    </x:row>
    <x:row r="19">
      <x:c r="A19" s="13" t="str">
        <x:v>IMP-014</x:v>
      </x:c>
      <x:c r="B19" s="14" t="str"/>
      <x:c r="C19" s="14" t="str"/>
      <x:c r="D19" s="14" t="str"/>
      <x:c r="E19" s="14" t="str"/>
      <x:c r="F19" s="14" t="str"/>
      <x:c r="G19" s="15"/>
      <x:c r="H19" s="14" t="str"/>
      <x:c r="I19" s="14" t="str"/>
      <x:c r="J19" s="14" t="str"/>
      <x:c r="K19" s="14" t="str">
        <x:v>未开始</x:v>
      </x:c>
    </x:row>
    <x:row r="20">
      <x:c r="A20" s="13" t="str">
        <x:v>IMP-015</x:v>
      </x:c>
      <x:c r="B20" s="14" t="str"/>
      <x:c r="C20" s="14" t="str"/>
      <x:c r="D20" s="14" t="str"/>
      <x:c r="E20" s="14" t="str"/>
      <x:c r="F20" s="14" t="str"/>
      <x:c r="G20" s="15"/>
      <x:c r="H20" s="14" t="str"/>
      <x:c r="I20" s="14" t="str"/>
      <x:c r="J20" s="14" t="str"/>
      <x:c r="K20" s="14" t="str">
        <x:v>未开始</x:v>
      </x:c>
    </x:row>
    <x:row r="21">
      <x:c r="A21" s="13" t="str">
        <x:v>IMP-016</x:v>
      </x:c>
      <x:c r="B21" s="14" t="str"/>
      <x:c r="C21" s="14" t="str"/>
      <x:c r="D21" s="14" t="str"/>
      <x:c r="E21" s="14" t="str"/>
      <x:c r="F21" s="14" t="str"/>
      <x:c r="G21" s="15"/>
      <x:c r="H21" s="14" t="str"/>
      <x:c r="I21" s="14" t="str"/>
      <x:c r="J21" s="14" t="str"/>
      <x:c r="K21" s="14" t="str">
        <x:v>未开始</x:v>
      </x:c>
    </x:row>
    <x:row r="22">
      <x:c r="A22" s="13" t="str">
        <x:v>IMP-017</x:v>
      </x:c>
      <x:c r="B22" s="14" t="str"/>
      <x:c r="C22" s="14" t="str"/>
      <x:c r="D22" s="14" t="str"/>
      <x:c r="E22" s="14" t="str"/>
      <x:c r="F22" s="14" t="str"/>
      <x:c r="G22" s="15"/>
      <x:c r="H22" s="14" t="str"/>
      <x:c r="I22" s="14" t="str"/>
      <x:c r="J22" s="14" t="str"/>
      <x:c r="K22" s="14" t="str">
        <x:v>未开始</x:v>
      </x:c>
    </x:row>
    <x:row r="23">
      <x:c r="A23" s="13" t="str">
        <x:v>IMP-018</x:v>
      </x:c>
      <x:c r="B23" s="14" t="str"/>
      <x:c r="C23" s="14" t="str"/>
      <x:c r="D23" s="14" t="str"/>
      <x:c r="E23" s="14" t="str"/>
      <x:c r="F23" s="14" t="str"/>
      <x:c r="G23" s="15"/>
      <x:c r="H23" s="14" t="str"/>
      <x:c r="I23" s="14" t="str"/>
      <x:c r="J23" s="14" t="str"/>
      <x:c r="K23" s="14" t="str">
        <x:v>未开始</x:v>
      </x:c>
    </x:row>
    <x:row r="24">
      <x:c r="A24" s="13" t="str">
        <x:v>IMP-019</x:v>
      </x:c>
      <x:c r="B24" s="14" t="str"/>
      <x:c r="C24" s="14" t="str"/>
      <x:c r="D24" s="14" t="str"/>
      <x:c r="E24" s="14" t="str"/>
      <x:c r="F24" s="14" t="str"/>
      <x:c r="G24" s="15"/>
      <x:c r="H24" s="14" t="str"/>
      <x:c r="I24" s="14" t="str"/>
      <x:c r="J24" s="14" t="str"/>
      <x:c r="K24" s="14" t="str">
        <x:v>未开始</x:v>
      </x:c>
    </x:row>
    <x:row r="25">
      <x:c r="A25" s="13" t="str">
        <x:v>IMP-020</x:v>
      </x:c>
      <x:c r="B25" s="14" t="str"/>
      <x:c r="C25" s="14" t="str"/>
      <x:c r="D25" s="14" t="str"/>
      <x:c r="E25" s="14" t="str"/>
      <x:c r="F25" s="14" t="str"/>
      <x:c r="G25" s="15"/>
      <x:c r="H25" s="14" t="str"/>
      <x:c r="I25" s="14" t="str"/>
      <x:c r="J25" s="14" t="str"/>
      <x:c r="K25" s="14" t="str">
        <x:v>未开始</x:v>
      </x:c>
    </x:row>
    <x:row r="26">
      <x:c r="A26" s="13" t="str">
        <x:v>IMP-021</x:v>
      </x:c>
      <x:c r="B26" s="14" t="str"/>
      <x:c r="C26" s="14" t="str"/>
      <x:c r="D26" s="14" t="str"/>
      <x:c r="E26" s="14" t="str"/>
      <x:c r="F26" s="14" t="str"/>
      <x:c r="G26" s="15"/>
      <x:c r="H26" s="14" t="str"/>
      <x:c r="I26" s="14" t="str"/>
      <x:c r="J26" s="14" t="str"/>
      <x:c r="K26" s="14" t="str">
        <x:v>未开始</x:v>
      </x:c>
    </x:row>
    <x:row r="27">
      <x:c r="A27" s="13" t="str">
        <x:v>IMP-022</x:v>
      </x:c>
      <x:c r="B27" s="14" t="str"/>
      <x:c r="C27" s="14" t="str"/>
      <x:c r="D27" s="14" t="str"/>
      <x:c r="E27" s="14" t="str"/>
      <x:c r="F27" s="14" t="str"/>
      <x:c r="G27" s="15"/>
      <x:c r="H27" s="14" t="str"/>
      <x:c r="I27" s="14" t="str"/>
      <x:c r="J27" s="14" t="str"/>
      <x:c r="K27" s="14" t="str">
        <x:v>未开始</x:v>
      </x:c>
    </x:row>
    <x:row r="28">
      <x:c r="A28" s="13" t="str">
        <x:v>IMP-023</x:v>
      </x:c>
      <x:c r="B28" s="14" t="str"/>
      <x:c r="C28" s="14" t="str"/>
      <x:c r="D28" s="14" t="str"/>
      <x:c r="E28" s="14" t="str"/>
      <x:c r="F28" s="14" t="str"/>
      <x:c r="G28" s="15"/>
      <x:c r="H28" s="14" t="str"/>
      <x:c r="I28" s="14" t="str"/>
      <x:c r="J28" s="14" t="str"/>
      <x:c r="K28" s="14" t="str">
        <x:v>未开始</x:v>
      </x:c>
    </x:row>
    <x:row r="29">
      <x:c r="A29" s="13" t="str">
        <x:v>IMP-024</x:v>
      </x:c>
      <x:c r="B29" s="14" t="str"/>
      <x:c r="C29" s="14" t="str"/>
      <x:c r="D29" s="14" t="str"/>
      <x:c r="E29" s="14" t="str"/>
      <x:c r="F29" s="14" t="str"/>
      <x:c r="G29" s="15"/>
      <x:c r="H29" s="14" t="str"/>
      <x:c r="I29" s="14" t="str"/>
      <x:c r="J29" s="14" t="str"/>
      <x:c r="K29" s="14" t="str">
        <x:v>未开始</x:v>
      </x:c>
    </x:row>
    <x:row r="30">
      <x:c r="A30" s="13" t="str">
        <x:v>IMP-025</x:v>
      </x:c>
      <x:c r="B30" s="14" t="str"/>
      <x:c r="C30" s="14" t="str"/>
      <x:c r="D30" s="14" t="str"/>
      <x:c r="E30" s="14" t="str"/>
      <x:c r="F30" s="14" t="str"/>
      <x:c r="G30" s="15"/>
      <x:c r="H30" s="14" t="str"/>
      <x:c r="I30" s="14" t="str"/>
      <x:c r="J30" s="14" t="str"/>
      <x:c r="K30" s="14" t="str">
        <x:v>未开始</x:v>
      </x:c>
    </x:row>
    <x:row r="31">
      <x:c r="A31" s="13" t="str">
        <x:v>IMP-026</x:v>
      </x:c>
      <x:c r="B31" s="14" t="str"/>
      <x:c r="C31" s="14" t="str"/>
      <x:c r="D31" s="14" t="str"/>
      <x:c r="E31" s="14" t="str"/>
      <x:c r="F31" s="14" t="str"/>
      <x:c r="G31" s="15"/>
      <x:c r="H31" s="14" t="str"/>
      <x:c r="I31" s="14" t="str"/>
      <x:c r="J31" s="14" t="str"/>
      <x:c r="K31" s="14" t="str">
        <x:v>未开始</x:v>
      </x:c>
    </x:row>
    <x:row r="32">
      <x:c r="A32" s="13" t="str">
        <x:v>IMP-027</x:v>
      </x:c>
      <x:c r="B32" s="14" t="str"/>
      <x:c r="C32" s="14" t="str"/>
      <x:c r="D32" s="14" t="str"/>
      <x:c r="E32" s="14" t="str"/>
      <x:c r="F32" s="14" t="str"/>
      <x:c r="G32" s="15"/>
      <x:c r="H32" s="14" t="str"/>
      <x:c r="I32" s="14" t="str"/>
      <x:c r="J32" s="14" t="str"/>
      <x:c r="K32" s="14" t="str">
        <x:v>未开始</x:v>
      </x:c>
    </x:row>
    <x:row r="33">
      <x:c r="A33" s="13" t="str">
        <x:v>IMP-028</x:v>
      </x:c>
      <x:c r="B33" s="14" t="str"/>
      <x:c r="C33" s="14" t="str"/>
      <x:c r="D33" s="14" t="str"/>
      <x:c r="E33" s="14" t="str"/>
      <x:c r="F33" s="14" t="str"/>
      <x:c r="G33" s="15"/>
      <x:c r="H33" s="14" t="str"/>
      <x:c r="I33" s="14" t="str"/>
      <x:c r="J33" s="14" t="str"/>
      <x:c r="K33" s="14" t="str">
        <x:v>未开始</x:v>
      </x:c>
    </x:row>
    <x:row r="34">
      <x:c r="A34" s="13" t="str">
        <x:v>IMP-029</x:v>
      </x:c>
      <x:c r="B34" s="14" t="str"/>
      <x:c r="C34" s="14" t="str"/>
      <x:c r="D34" s="14" t="str"/>
      <x:c r="E34" s="14" t="str"/>
      <x:c r="F34" s="14" t="str"/>
      <x:c r="G34" s="15"/>
      <x:c r="H34" s="14" t="str"/>
      <x:c r="I34" s="14" t="str"/>
      <x:c r="J34" s="14" t="str"/>
      <x:c r="K34" s="14" t="str">
        <x:v>未开始</x:v>
      </x:c>
    </x:row>
    <x:row r="35">
      <x:c r="A35" s="13" t="str">
        <x:v>IMP-030</x:v>
      </x:c>
      <x:c r="B35" s="14" t="str"/>
      <x:c r="C35" s="14" t="str"/>
      <x:c r="D35" s="14" t="str"/>
      <x:c r="E35" s="14" t="str"/>
      <x:c r="F35" s="14" t="str"/>
      <x:c r="G35" s="15"/>
      <x:c r="H35" s="14" t="str"/>
      <x:c r="I35" s="14" t="str"/>
      <x:c r="J35" s="14" t="str"/>
      <x:c r="K35" s="14" t="str">
        <x:v>未开始</x:v>
      </x:c>
    </x:row>
  </x:sheetData>
  <x:mergeCells>
    <x:mergeCell ref="A1:K1"/>
    <x:mergeCell ref="A2:K2"/>
  </x:mergeCells>
  <x:conditionalFormatting sqref="K6:K35">
    <x:cfRule type="containsText" dxfId="15" priority="1" operator="containsText" text="已掌握"/>
    <x:cfRule type="containsText" dxfId="16" priority="2" operator="containsText" text="待复练"/>
    <x:cfRule type="containsText" dxfId="17" priority="3" operator="containsText" text="未训练"/>
  </x:conditionalFormatting>
  <x:dataValidations count="1">
    <x:dataValidation type="list" sqref="K6:K35">
      <x:formula1>"未训练,训练中,待复练,已掌握"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ce9fcd15354cf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36" hidden="0" customWidth="1"/>
    <x:col min="4" max="4" width="28" hidden="0" customWidth="1"/>
    <x:col min="5" max="5" width="20" hidden="0" customWidth="1"/>
    <x:col min="6" max="6" width="18" hidden="0" customWidth="1"/>
    <x:col min="7" max="7" width="28" hidden="0" customWidth="1"/>
  </x:cols>
  <x:sheetData>
    <x:row r="1" ht="30" customHeight="1">
      <x:c r="A1" s="1" t="str">
        <x:v>关键联系人</x:v>
      </x:c>
    </x:row>
    <x:row r="2" ht="25" customHeight="1">
      <x:c r="A2" s="3" t="str">
        <x:v>记录职责和沟通渠道，不保存密码。</x:v>
      </x:c>
    </x:row>
    <x:row r="5" ht="36" customHeight="1">
      <x:c r="A5" s="9" t="str">
        <x:v>部门</x:v>
      </x:c>
      <x:c r="B5" s="9" t="str">
        <x:v>姓名/岗位</x:v>
      </x:c>
      <x:c r="C5" s="9" t="str">
        <x:v>负责事项</x:v>
      </x:c>
      <x:c r="D5" s="9" t="str">
        <x:v>何时联系</x:v>
      </x:c>
      <x:c r="E5" s="9" t="str">
        <x:v>沟通渠道</x:v>
      </x:c>
      <x:c r="F5" s="9" t="str">
        <x:v>备岗</x:v>
      </x:c>
      <x:c r="G5" s="9" t="str">
        <x:v>备注</x:v>
      </x:c>
    </x:row>
    <x:row r="6">
      <x:c r="A6" s="14" t="str"/>
      <x:c r="B6" s="14" t="str"/>
      <x:c r="C6" s="14" t="str"/>
      <x:c r="D6" s="14" t="str"/>
      <x:c r="E6" s="14" t="str"/>
      <x:c r="F6" s="14" t="str"/>
      <x:c r="G6" s="14" t="str"/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</x:row>
    <x:row r="24">
      <x:c r="A24" s="14" t="str"/>
      <x:c r="B24" s="14" t="str"/>
      <x:c r="C24" s="14" t="str"/>
      <x:c r="D24" s="14" t="str"/>
      <x:c r="E24" s="14" t="str"/>
      <x:c r="F24" s="14" t="str"/>
      <x:c r="G24" s="14" t="str"/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</x:row>
    <x:row r="26">
      <x:c r="A26" s="14" t="str"/>
      <x:c r="B26" s="14" t="str"/>
      <x:c r="C26" s="14" t="str"/>
      <x:c r="D26" s="14" t="str"/>
      <x:c r="E26" s="14" t="str"/>
      <x:c r="F26" s="14" t="str"/>
      <x:c r="G26" s="14" t="str"/>
    </x:row>
    <x:row r="27">
      <x:c r="A27" s="14" t="str"/>
      <x:c r="B27" s="14" t="str"/>
      <x:c r="C27" s="14" t="str"/>
      <x:c r="D27" s="14" t="str"/>
      <x:c r="E27" s="14" t="str"/>
      <x:c r="F27" s="14" t="str"/>
      <x:c r="G27" s="14" t="str"/>
    </x:row>
    <x:row r="28">
      <x:c r="A28" s="14" t="str"/>
      <x:c r="B28" s="14" t="str"/>
      <x:c r="C28" s="14" t="str"/>
      <x:c r="D28" s="14" t="str"/>
      <x:c r="E28" s="14" t="str"/>
      <x:c r="F28" s="14" t="str"/>
      <x:c r="G28" s="14" t="str"/>
    </x:row>
    <x:row r="29">
      <x:c r="A29" s="14" t="str"/>
      <x:c r="B29" s="14" t="str"/>
      <x:c r="C29" s="14" t="str"/>
      <x:c r="D29" s="14" t="str"/>
      <x:c r="E29" s="14" t="str"/>
      <x:c r="F29" s="14" t="str"/>
      <x:c r="G29" s="14" t="str"/>
    </x:row>
    <x:row r="30">
      <x:c r="A30" s="14" t="str"/>
      <x:c r="B30" s="14" t="str"/>
      <x:c r="C30" s="14" t="str"/>
      <x:c r="D30" s="14" t="str"/>
      <x:c r="E30" s="14" t="str"/>
      <x:c r="F30" s="14" t="str"/>
      <x:c r="G30" s="14" t="str"/>
    </x:row>
    <x:row r="31">
      <x:c r="A31" s="14" t="str"/>
      <x:c r="B31" s="14" t="str"/>
      <x:c r="C31" s="14" t="str"/>
      <x:c r="D31" s="14" t="str"/>
      <x:c r="E31" s="14" t="str"/>
      <x:c r="F31" s="14" t="str"/>
      <x:c r="G31" s="14" t="str"/>
    </x:row>
    <x:row r="32">
      <x:c r="A32" s="14" t="str"/>
      <x:c r="B32" s="14" t="str"/>
      <x:c r="C32" s="14" t="str"/>
      <x:c r="D32" s="14" t="str"/>
      <x:c r="E32" s="14" t="str"/>
      <x:c r="F32" s="14" t="str"/>
      <x:c r="G32" s="14" t="str"/>
    </x:row>
    <x:row r="33">
      <x:c r="A33" s="14" t="str"/>
      <x:c r="B33" s="14" t="str"/>
      <x:c r="C33" s="14" t="str"/>
      <x:c r="D33" s="14" t="str"/>
      <x:c r="E33" s="14" t="str"/>
      <x:c r="F33" s="14" t="str"/>
      <x:c r="G33" s="14" t="str"/>
    </x:row>
    <x:row r="34">
      <x:c r="A34" s="14" t="str"/>
      <x:c r="B34" s="14" t="str"/>
      <x:c r="C34" s="14" t="str"/>
      <x:c r="D34" s="14" t="str"/>
      <x:c r="E34" s="14" t="str"/>
      <x:c r="F34" s="14" t="str"/>
      <x:c r="G34" s="14" t="str"/>
    </x:row>
    <x:row r="35">
      <x:c r="A35" s="14" t="str"/>
      <x:c r="B35" s="14" t="str"/>
      <x:c r="C35" s="14" t="str"/>
      <x:c r="D35" s="14" t="str"/>
      <x:c r="E35" s="14" t="str"/>
      <x:c r="F35" s="14" t="str"/>
      <x:c r="G35" s="14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7221bd330e045d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16" hidden="0" customWidth="1"/>
    <x:col min="5" max="5" width="34" hidden="0" customWidth="1"/>
    <x:col min="6" max="6" width="14" hidden="0" customWidth="1"/>
    <x:col min="7" max="7" width="11" hidden="0" customWidth="1"/>
  </x:cols>
  <x:sheetData>
    <x:row r="1" ht="30" customHeight="1">
      <x:c r="A1" s="1" t="str">
        <x:v>个人补缺清单</x:v>
      </x:c>
    </x:row>
    <x:row r="2" ht="25" customHeight="1">
      <x:c r="A2" s="3" t="str">
        <x:v>阅读不等于经验；标明需要模拟、视频、真实系统或在岗实践。</x:v>
      </x:c>
    </x:row>
    <x:row r="5" ht="36" customHeight="1">
      <x:c r="A5" s="9" t="str">
        <x:v>能力</x:v>
      </x:c>
      <x:c r="B5" s="9" t="str">
        <x:v>当前基础</x:v>
      </x:c>
      <x:c r="C5" s="9" t="str">
        <x:v>学习方式</x:v>
      </x:c>
      <x:c r="D5" s="9" t="str">
        <x:v>需要真实环境</x:v>
      </x:c>
      <x:c r="E5" s="9" t="str">
        <x:v>证据</x:v>
      </x:c>
      <x:c r="F5" s="9" t="str">
        <x:v>目标日</x:v>
      </x:c>
      <x:c r="G5" s="9" t="str">
        <x:v>状态</x:v>
      </x:c>
    </x:row>
    <x:row r="6">
      <x:c r="A6" s="13" t="str">
        <x:v>ERP操作</x:v>
      </x:c>
      <x:c r="B6" s="13" t="str">
        <x:v>不足</x:v>
      </x:c>
      <x:c r="C6" s="13" t="str">
        <x:v>模拟+官方资料</x:v>
      </x:c>
      <x:c r="D6" s="13" t="str">
        <x:v>是</x:v>
      </x:c>
      <x:c r="E6" s="14" t="str"/>
      <x:c r="F6" s="15" t="str"/>
      <x:c r="G6" s="14" t="str">
        <x:v>未开始</x:v>
      </x:c>
    </x:row>
    <x:row r="7">
      <x:c r="A7" s="13" t="str">
        <x:v>税务申报</x:v>
      </x:c>
      <x:c r="B7" s="13" t="str">
        <x:v>不足</x:v>
      </x:c>
      <x:c r="C7" s="13" t="str">
        <x:v>账票税案例+实际申报</x:v>
      </x:c>
      <x:c r="D7" s="13" t="str">
        <x:v>是</x:v>
      </x:c>
      <x:c r="E7" s="14" t="str"/>
      <x:c r="F7" s="15" t="str"/>
      <x:c r="G7" s="14" t="str">
        <x:v>未开始</x:v>
      </x:c>
    </x:row>
    <x:row r="8">
      <x:c r="A8" s="13" t="str">
        <x:v>制造成本</x:v>
      </x:c>
      <x:c r="B8" s="13" t="str">
        <x:v>不足</x:v>
      </x:c>
      <x:c r="C8" s="13" t="str">
        <x:v>工单BOM案例+成本月结</x:v>
      </x:c>
      <x:c r="D8" s="13" t="str">
        <x:v>是</x:v>
      </x:c>
      <x:c r="E8" s="14" t="str"/>
      <x:c r="F8" s="15" t="str"/>
      <x:c r="G8" s="14" t="str">
        <x:v>未开始</x:v>
      </x:c>
    </x:row>
    <x:row r="9">
      <x:c r="A9" s="13" t="str">
        <x:v>月结执行</x:v>
      </x:c>
      <x:c r="B9" s="13" t="str">
        <x:v>一般</x:v>
      </x:c>
      <x:c r="C9" s="13" t="str">
        <x:v>Close模拟+在岗跟做</x:v>
      </x:c>
      <x:c r="D9" s="13" t="str">
        <x:v>是</x:v>
      </x:c>
      <x:c r="E9" s="14" t="str"/>
      <x:c r="F9" s="15" t="str"/>
      <x:c r="G9" s="14" t="str">
        <x:v>未开始</x:v>
      </x:c>
    </x:row>
    <x:row r="10">
      <x:c r="A10" s="13" t="str">
        <x:v>报表科目</x:v>
      </x:c>
      <x:c r="B10" s="13" t="str">
        <x:v>较好</x:v>
      </x:c>
      <x:c r="C10" s="13" t="str">
        <x:v>TB到报表练习</x:v>
      </x:c>
      <x:c r="D10" s="13" t="str">
        <x:v>部分</x:v>
      </x:c>
      <x:c r="E10" s="14" t="str"/>
      <x:c r="F10" s="15" t="str"/>
      <x:c r="G10" s="14" t="str">
        <x:v>未开始</x:v>
      </x:c>
    </x:row>
    <x:row r="11">
      <x:c r="A11" s="13" t="str">
        <x:v>问题推进</x:v>
      </x:c>
      <x:c r="B11" s="13" t="str">
        <x:v>较好</x:v>
      </x:c>
      <x:c r="C11" s="13" t="str">
        <x:v>Issue与Closure实践</x:v>
      </x:c>
      <x:c r="D11" s="13" t="str">
        <x:v>是</x:v>
      </x:c>
      <x:c r="E11" s="14" t="str"/>
      <x:c r="F11" s="15" t="str"/>
      <x:c r="G11" s="14" t="str">
        <x:v>未开始</x:v>
      </x:c>
    </x:row>
  </x:sheetData>
  <x:mergeCells>
    <x:mergeCell ref="A1:G1"/>
    <x:mergeCell ref="A2:G2"/>
  </x:mergeCells>
  <x:conditionalFormatting sqref="G6:G11">
    <x:cfRule type="containsText" dxfId="18" priority="1" operator="containsText" text="已掌握"/>
    <x:cfRule type="containsText" dxfId="19" priority="2" operator="containsText" text="待复练"/>
    <x:cfRule type="containsText" dxfId="20" priority="3" operator="containsText" text="未训练"/>
  </x:conditionalFormatting>
  <x:dataValidations count="1">
    <x:dataValidation type="list" sqref="G6:G11">
      <x:formula1>"未训练,训练中,待复练,已掌握"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0353f1363e4cf5"/>
  </x:tableParts>
</x:worksheet>
</file>