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758c95cb1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训练看板" sheetId="1" r:id="R34ed942370364c9a"/>
    <x:sheet xmlns:r="http://schemas.openxmlformats.org/officeDocument/2006/relationships" name="01-核心30题" sheetId="2" r:id="R1579b4bd79fe417d"/>
    <x:sheet xmlns:r="http://schemas.openxmlformats.org/officeDocument/2006/relationships" name="02-总账90题" sheetId="3" r:id="R3bbfb42f3982434a"/>
    <x:sheet xmlns:r="http://schemas.openxmlformats.org/officeDocument/2006/relationships" name="03-主管65题" sheetId="4" r:id="R4536d0cf9e2f416a"/>
    <x:sheet xmlns:r="http://schemas.openxmlformats.org/officeDocument/2006/relationships" name="04-月结Case" sheetId="5" r:id="Rd7b5941540ab49f7"/>
    <x:sheet xmlns:r="http://schemas.openxmlformats.org/officeDocument/2006/relationships" name="05-会计判断Case" sheetId="6" r:id="R1806f95d4d9646f9"/>
    <x:sheet xmlns:r="http://schemas.openxmlformats.org/officeDocument/2006/relationships" name="06-税务ERP成本Case" sheetId="7" r:id="R79275f21f5df4974"/>
    <x:sheet xmlns:r="http://schemas.openxmlformats.org/officeDocument/2006/relationships" name="07-跨部门与管理Case" sheetId="8" r:id="Re11274cff3c04d31"/>
    <x:sheet xmlns:r="http://schemas.openxmlformats.org/officeDocument/2006/relationships" name="08-报表与分析Case" sheetId="9" r:id="R64dea580cfe24add"/>
    <x:sheet xmlns:r="http://schemas.openxmlformats.org/officeDocument/2006/relationships" name="09-压力面试" sheetId="10" r:id="R5b632a6b562745d1"/>
    <x:sheet xmlns:r="http://schemas.openxmlformats.org/officeDocument/2006/relationships" name="10-完整模拟面试" sheetId="11" r:id="R794d755da19041b8"/>
    <x:sheet xmlns:r="http://schemas.openxmlformats.org/officeDocument/2006/relationships" name="11-能力评分" sheetId="12" r:id="R2a74bdb101a6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1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3e7de28034b81" /><Relationship Type="http://schemas.openxmlformats.org/officeDocument/2006/relationships/theme" Target="/xl/theme/theme1.xml" Id="R54c841e9d8b54fa4" /><Relationship Type="http://schemas.openxmlformats.org/officeDocument/2006/relationships/sharedStrings" Target="/xl/sharedStrings.xml" Id="Rb942ddc616164a81" /><Relationship Type="http://schemas.openxmlformats.org/officeDocument/2006/relationships/worksheet" Target="/xl/worksheets/sheet1.xml" Id="R34ed942370364c9a" /><Relationship Type="http://schemas.openxmlformats.org/officeDocument/2006/relationships/worksheet" Target="/xl/worksheets/sheet2.xml" Id="R1579b4bd79fe417d" /><Relationship Type="http://schemas.openxmlformats.org/officeDocument/2006/relationships/worksheet" Target="/xl/worksheets/sheet3.xml" Id="R3bbfb42f3982434a" /><Relationship Type="http://schemas.openxmlformats.org/officeDocument/2006/relationships/worksheet" Target="/xl/worksheets/sheet4.xml" Id="R4536d0cf9e2f416a" /><Relationship Type="http://schemas.openxmlformats.org/officeDocument/2006/relationships/worksheet" Target="/xl/worksheets/sheet5.xml" Id="Rd7b5941540ab49f7" /><Relationship Type="http://schemas.openxmlformats.org/officeDocument/2006/relationships/worksheet" Target="/xl/worksheets/sheet6.xml" Id="R1806f95d4d9646f9" /><Relationship Type="http://schemas.openxmlformats.org/officeDocument/2006/relationships/worksheet" Target="/xl/worksheets/sheet7.xml" Id="R79275f21f5df4974" /><Relationship Type="http://schemas.openxmlformats.org/officeDocument/2006/relationships/worksheet" Target="/xl/worksheets/sheet8.xml" Id="Re11274cff3c04d31" /><Relationship Type="http://schemas.openxmlformats.org/officeDocument/2006/relationships/worksheet" Target="/xl/worksheets/sheet9.xml" Id="R64dea580cfe24add" /><Relationship Type="http://schemas.openxmlformats.org/officeDocument/2006/relationships/worksheet" Target="/xl/worksheets/sheet10.xml" Id="R5b632a6b562745d1" /><Relationship Type="http://schemas.openxmlformats.org/officeDocument/2006/relationships/worksheet" Target="/xl/worksheets/sheet11.xml" Id="R794d755da19041b8" /><Relationship Type="http://schemas.openxmlformats.org/officeDocument/2006/relationships/worksheet" Target="/xl/worksheets/sheet12.xml" Id="R2a74bdb101a649d0" /></Relationships>
</file>

<file path=xl/tables/table1.xml><?xml version="1.0" encoding="utf-8"?>
<x:table xmlns:x="http://schemas.openxmlformats.org/spreadsheetml/2006/main" id="1" name="Core30" displayName="Core30" ref="A5:P35" headerRowCount="1" totalsRowCount="0" totalsRowShown="0">
  <x:tableColumns count="16">
    <x:tableColumn id="1" name="编号"/>
    <x:tableColumn id="2" name="岗位"/>
    <x:tableColumn id="3" name="模块"/>
    <x:tableColumn id="4" name="问题"/>
    <x:tableColumn id="5" name="难度"/>
    <x:tableColumn id="6" name="我的回答"/>
    <x:tableColumn id="7" name="考察点"/>
    <x:tableColumn id="8" name="参考思路"/>
    <x:tableColumn id="9" name="30秒回答"/>
    <x:tableColumn id="10" name="1分钟回答"/>
    <x:tableColumn id="11" name="常见错误"/>
    <x:tableColumn id="12" name="审计经验表达"/>
    <x:tableColumn id="13" name="掌握程度"/>
    <x:tableColumn id="14" name="是否复练"/>
    <x:tableColumn id="15" name="最后训练日"/>
    <x:tableColumn id="16" name="薄弱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L90" displayName="GL90" ref="A5:P95" headerRowCount="1" totalsRowCount="0" totalsRowShown="0">
  <x:tableColumns count="16">
    <x:tableColumn id="1" name="编号"/>
    <x:tableColumn id="2" name="岗位"/>
    <x:tableColumn id="3" name="模块"/>
    <x:tableColumn id="4" name="问题"/>
    <x:tableColumn id="5" name="难度"/>
    <x:tableColumn id="6" name="我的回答"/>
    <x:tableColumn id="7" name="考察点"/>
    <x:tableColumn id="8" name="参考思路"/>
    <x:tableColumn id="9" name="30秒回答"/>
    <x:tableColumn id="10" name="1分钟回答"/>
    <x:tableColumn id="11" name="常见错误"/>
    <x:tableColumn id="12" name="审计经验表达"/>
    <x:tableColumn id="13" name="掌握程度"/>
    <x:tableColumn id="14" name="是否复练"/>
    <x:tableColumn id="15" name="最后训练日"/>
    <x:tableColumn id="16" name="薄弱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65" displayName="Sup65" ref="A5:P70" headerRowCount="1" totalsRowCount="0" totalsRowShown="0">
  <x:tableColumns count="16">
    <x:tableColumn id="1" name="编号"/>
    <x:tableColumn id="2" name="岗位"/>
    <x:tableColumn id="3" name="模块"/>
    <x:tableColumn id="4" name="问题"/>
    <x:tableColumn id="5" name="难度"/>
    <x:tableColumn id="6" name="我的回答"/>
    <x:tableColumn id="7" name="考察点"/>
    <x:tableColumn id="8" name="参考思路"/>
    <x:tableColumn id="9" name="30秒回答"/>
    <x:tableColumn id="10" name="1分钟回答"/>
    <x:tableColumn id="11" name="常见错误"/>
    <x:tableColumn id="12" name="审计经验表达"/>
    <x:tableColumn id="13" name="掌握程度"/>
    <x:tableColumn id="14" name="是否复练"/>
    <x:tableColumn id="15" name="最后训练日"/>
    <x:tableColumn id="16" name="薄弱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" displayName="T04" ref="A5:L25" headerRowCount="1" totalsRowCount="0" totalsRowShown="0">
  <x:tableColumns count="12">
    <x:tableColumn id="1" name="编号"/>
    <x:tableColumn id="2" name="类别"/>
    <x:tableColumn id="3" name="案例"/>
    <x:tableColumn id="4" name="先做什么"/>
    <x:tableColumn id="5" name="查什么"/>
    <x:tableColumn id="6" name="找谁"/>
    <x:tableColumn id="7" name="判断"/>
    <x:tableColumn id="8" name="调整"/>
    <x:tableColumn id="9" name="复核关闭"/>
    <x:tableColumn id="10" name="预防"/>
    <x:tableColumn id="11" name="状态"/>
    <x:tableColumn id="12" name="我的回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" displayName="T05" ref="A5:L35" headerRowCount="1" totalsRowCount="0" totalsRowShown="0">
  <x:tableColumns count="12">
    <x:tableColumn id="1" name="编号"/>
    <x:tableColumn id="2" name="类别"/>
    <x:tableColumn id="3" name="案例"/>
    <x:tableColumn id="4" name="先做什么"/>
    <x:tableColumn id="5" name="查什么"/>
    <x:tableColumn id="6" name="找谁"/>
    <x:tableColumn id="7" name="判断"/>
    <x:tableColumn id="8" name="调整"/>
    <x:tableColumn id="9" name="复核关闭"/>
    <x:tableColumn id="10" name="预防"/>
    <x:tableColumn id="11" name="状态"/>
    <x:tableColumn id="12" name="我的回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" displayName="T06" ref="A5:L47" headerRowCount="1" totalsRowCount="0" totalsRowShown="0">
  <x:tableColumns count="12">
    <x:tableColumn id="1" name="编号"/>
    <x:tableColumn id="2" name="类别"/>
    <x:tableColumn id="3" name="案例"/>
    <x:tableColumn id="4" name="先做什么"/>
    <x:tableColumn id="5" name="查什么"/>
    <x:tableColumn id="6" name="找谁"/>
    <x:tableColumn id="7" name="判断"/>
    <x:tableColumn id="8" name="调整"/>
    <x:tableColumn id="9" name="复核关闭"/>
    <x:tableColumn id="10" name="预防"/>
    <x:tableColumn id="11" name="状态"/>
    <x:tableColumn id="12" name="我的回答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" displayName="T07" ref="A5:L55" headerRowCount="1" totalsRowCount="0" totalsRowShown="0">
  <x:tableColumns count="12">
    <x:tableColumn id="1" name="编号"/>
    <x:tableColumn id="2" name="类别"/>
    <x:tableColumn id="3" name="案例"/>
    <x:tableColumn id="4" name="先做什么"/>
    <x:tableColumn id="5" name="查什么"/>
    <x:tableColumn id="6" name="找谁"/>
    <x:tableColumn id="7" name="判断"/>
    <x:tableColumn id="8" name="调整"/>
    <x:tableColumn id="9" name="复核关闭"/>
    <x:tableColumn id="10" name="预防"/>
    <x:tableColumn id="11" name="状态"/>
    <x:tableColumn id="12" name="我的回答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" displayName="T08" ref="A5:L25" headerRowCount="1" totalsRowCount="0" totalsRowShown="0">
  <x:tableColumns count="12">
    <x:tableColumn id="1" name="编号"/>
    <x:tableColumn id="2" name="类别"/>
    <x:tableColumn id="3" name="案例"/>
    <x:tableColumn id="4" name="先做什么"/>
    <x:tableColumn id="5" name="查什么"/>
    <x:tableColumn id="6" name="找谁"/>
    <x:tableColumn id="7" name="判断"/>
    <x:tableColumn id="8" name="调整"/>
    <x:tableColumn id="9" name="复核关闭"/>
    <x:tableColumn id="10" name="预防"/>
    <x:tableColumn id="11" name="状态"/>
    <x:tableColumn id="12" name="我的回答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essure" displayName="Pressure" ref="A5:F9" headerRowCount="1" totalsRowCount="0" totalsRowShown="0">
  <x:tableColumns count="6">
    <x:tableColumn id="1" name="编号"/>
    <x:tableColumn id="2" name="面试官追问"/>
    <x:tableColumn id="3" name="建议结构"/>
    <x:tableColumn id="4" name="我的回答"/>
    <x:tableColumn id="5" name="复盘"/>
    <x:tableColumn id="6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ockInterview" displayName="MockInterview" ref="A5:I11" headerRowCount="1" totalsRowCount="0" totalsRowShown="0">
  <x:tableColumns count="9">
    <x:tableColumn id="1" name="套次"/>
    <x:tableColumn id="2" name="岗位"/>
    <x:tableColumn id="3" name="自我介绍"/>
    <x:tableColumn id="4" name="转型动机"/>
    <x:tableColumn id="5" name="专业题"/>
    <x:tableColumn id="6" name="情景题"/>
    <x:tableColumn id="7" name="压力追问"/>
    <x:tableColumn id="8" name="反向提问"/>
    <x:tableColumn id="9" name="完成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bilityScore" displayName="AbilityScore" ref="A5:I15" headerRowCount="1" totalsRowCount="0" totalsRowShown="0">
  <x:tableColumns count="9">
    <x:tableColumn id="1" name="能力"/>
    <x:tableColumn id="2" name="当前等级"/>
    <x:tableColumn id="3" name="目标等级"/>
    <x:tableColumn id="4" name="1级"/>
    <x:tableColumn id="5" name="3级"/>
    <x:tableColumn id="6" name="5级"/>
    <x:tableColumn id="7" name="证据"/>
    <x:tableColumn id="8" name="补强行动"/>
    <x:tableColumn id="9" name="复评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c3dda060cd49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882fa360d747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f6e478c2c849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e60be801fc40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ebd5d786db43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15c288f9944d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a7ca4feae94b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0c4c8a42034f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fa3318c67e747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fa4c4e60e514e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6a0dca38ccb44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40" hidden="0" customWidth="1"/>
  </x:cols>
  <x:sheetData>
    <x:row r="1" ht="30" customHeight="1">
      <x:c r="A1" s="1" t="str">
        <x:v>总账/财务主管面试训练</x:v>
      </x:c>
    </x:row>
    <x:row r="2" ht="25" customHeight="1">
      <x:c r="A2" s="3" t="str">
        <x:v>记录自己的回答后再比较参考；看板自动汇总掌握和复练。版本：2026-09-10</x:v>
      </x:c>
    </x:row>
    <x:row r="5" ht="36" customHeight="1">
      <x:c r="A5" s="9" t="str">
        <x:v>指标</x:v>
      </x:c>
      <x:c r="B5" s="9" t="str">
        <x:v>当前</x:v>
      </x:c>
      <x:c r="C5" s="9" t="str">
        <x:v>目标</x:v>
      </x:c>
      <x:c r="D5" s="9" t="str">
        <x:v>说明</x:v>
      </x:c>
    </x:row>
    <x:row r="6">
      <x:c r="A6" s="13" t="str">
        <x:v>核心题</x:v>
      </x:c>
      <x:c r="B6" s="13" t="n">
        <x:f>COUNTA('01-核心30题'!A6:A35)</x:f>
        <x:v>30</x:v>
      </x:c>
      <x:c r="C6" s="13" t="n">
        <x:v>30</x:v>
      </x:c>
      <x:c r="D6" s="13" t="str">
        <x:v>优先深练</x:v>
      </x:c>
    </x:row>
    <x:row r="7">
      <x:c r="A7" s="13" t="str">
        <x:v>总账题</x:v>
      </x:c>
      <x:c r="B7" s="13" t="n">
        <x:f>COUNTA('02-总账90题'!A6:A95)</x:f>
        <x:v>90</x:v>
      </x:c>
      <x:c r="C7" s="13" t="n">
        <x:v>90</x:v>
      </x:c>
      <x:c r="D7" s="13" t="str">
        <x:v>总账模块</x:v>
      </x:c>
    </x:row>
    <x:row r="8">
      <x:c r="A8" s="13" t="str">
        <x:v>主管题</x:v>
      </x:c>
      <x:c r="B8" s="13" t="n">
        <x:f>COUNTA('03-主管65题'!A6:A70)</x:f>
        <x:v>65</x:v>
      </x:c>
      <x:c r="C8" s="13" t="n">
        <x:v>65</x:v>
      </x:c>
      <x:c r="D8" s="13" t="str">
        <x:v>主管模块</x:v>
      </x:c>
    </x:row>
    <x:row r="9">
      <x:c r="A9" s="13" t="str">
        <x:v>已掌握</x:v>
      </x:c>
      <x:c r="B9" s="13" t="n">
        <x:f>COUNTIF('01-核心30题'!M6:M35,"已掌握")+COUNTIF('02-总账90题'!M6:M95,"已掌握")+COUNTIF('03-主管65题'!M6:M70,"已掌握")</x:f>
        <x:v>0</x:v>
      </x:c>
      <x:c r="C9" s="13" t="n">
        <x:v>185</x:v>
      </x:c>
      <x:c r="D9" s="13" t="str">
        <x:v>三个题库合计</x:v>
      </x:c>
    </x:row>
    <x:row r="10">
      <x:c r="A10" s="13" t="str">
        <x:v>待复练</x:v>
      </x:c>
      <x:c r="B10" s="13" t="n">
        <x:f>COUNTIF('01-核心30题'!M6:M35,"待复练")+COUNTIF('02-总账90题'!M6:M95,"待复练")+COUNTIF('03-主管65题'!M6:M70,"待复练")</x:f>
        <x:v>0</x:v>
      </x:c>
      <x:c r="C10" s="13" t="n">
        <x:v>0</x:v>
      </x:c>
      <x:c r="D10" s="13" t="str">
        <x:v>需重新回答</x:v>
      </x:c>
    </x:row>
    <x:row r="11">
      <x:c r="A11" s="13" t="str">
        <x:v>未训练</x:v>
      </x:c>
      <x:c r="B11" s="13" t="n">
        <x:f>COUNTIF('01-核心30题'!M6:M35,"未训练")+COUNTIF('02-总账90题'!M6:M95,"未训练")+COUNTIF('03-主管65题'!M6:M70,"未训练")</x:f>
        <x:v>185</x:v>
      </x:c>
      <x:c r="C11" s="13" t="n">
        <x:v>0</x:v>
      </x:c>
      <x:c r="D11" s="13" t="str">
        <x:v>尚未开始</x:v>
      </x:c>
    </x:row>
    <x:row r="12">
      <x:c r="A12" s="13" t="str">
        <x:v>掌握率</x:v>
      </x:c>
      <x:c r="B12" s="14" t="n">
        <x:f>IF(SUM(B6:B8)=0,0,B9/SUM(B6:B8))</x:f>
        <x:v>0</x:v>
      </x:c>
      <x:c r="C12" s="14" t="n">
        <x:v>1</x:v>
      </x:c>
      <x:c r="D12" s="13" t="str">
        <x:v>已掌握/总题数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8" hidden="0" customWidth="1"/>
    <x:col min="5" max="5" width="10" hidden="0" customWidth="1"/>
    <x:col min="6" max="6" width="48" hidden="0" customWidth="1"/>
    <x:col min="7" max="7" width="36" hidden="0" customWidth="1"/>
    <x:col min="8" max="8" width="50" hidden="0" customWidth="1"/>
    <x:col min="9" max="9" width="44" hidden="0" customWidth="1"/>
    <x:col min="10" max="10" width="50" hidden="0" customWidth="1"/>
    <x:col min="11" max="11" width="36" hidden="0" customWidth="1"/>
    <x:col min="12" max="12" width="42" hidden="0" customWidth="1"/>
    <x:col min="13" max="13" width="11" hidden="0" customWidth="1"/>
    <x:col min="14" max="14" width="11" hidden="0" customWidth="1"/>
    <x:col min="15" max="15" width="14" hidden="0" customWidth="1"/>
    <x:col min="16" max="16" width="30" hidden="0" customWidth="1"/>
  </x:cols>
  <x:sheetData>
    <x:row r="1" ht="30" customHeight="1">
      <x:c r="A1" s="1" t="str">
        <x:v>核心30题</x:v>
      </x:c>
    </x:row>
    <x:row r="2" ht="25" customHeight="1">
      <x:c r="A2" s="3" t="str">
        <x:v>黄色列填写个人回答、状态、复练和薄弱点。</x:v>
      </x:c>
    </x:row>
    <x:row r="5" ht="36" customHeight="1">
      <x:c r="A5" s="9" t="str">
        <x:v>编号</x:v>
      </x:c>
      <x:c r="B5" s="9" t="str">
        <x:v>岗位</x:v>
      </x:c>
      <x:c r="C5" s="9" t="str">
        <x:v>模块</x:v>
      </x:c>
      <x:c r="D5" s="9" t="str">
        <x:v>问题</x:v>
      </x:c>
      <x:c r="E5" s="9" t="str">
        <x:v>难度</x:v>
      </x:c>
      <x:c r="F5" s="9" t="str">
        <x:v>我的回答</x:v>
      </x:c>
      <x:c r="G5" s="9" t="str">
        <x:v>考察点</x:v>
      </x:c>
      <x:c r="H5" s="9" t="str">
        <x:v>参考思路</x:v>
      </x:c>
      <x:c r="I5" s="9" t="str">
        <x:v>30秒回答</x:v>
      </x:c>
      <x:c r="J5" s="9" t="str">
        <x:v>1分钟回答</x:v>
      </x:c>
      <x:c r="K5" s="9" t="str">
        <x:v>常见错误</x:v>
      </x:c>
      <x:c r="L5" s="9" t="str">
        <x:v>审计经验表达</x:v>
      </x:c>
      <x:c r="M5" s="9" t="str">
        <x:v>掌握程度</x:v>
      </x:c>
      <x:c r="N5" s="9" t="str">
        <x:v>是否复练</x:v>
      </x:c>
      <x:c r="O5" s="9" t="str">
        <x:v>最后训练日</x:v>
      </x:c>
      <x:c r="P5" s="9" t="str">
        <x:v>薄弱点</x:v>
      </x:c>
    </x:row>
    <x:row r="6">
      <x:c r="A6" s="13" t="str">
        <x:v>CORE-01</x:v>
      </x:c>
      <x:c r="B6" s="13" t="str">
        <x:v>通用</x:v>
      </x:c>
      <x:c r="C6" s="13" t="str">
        <x:v>转型表达</x:v>
      </x:c>
      <x:c r="D6" s="13" t="str">
        <x:v>请做自我介绍</x:v>
      </x:c>
      <x:c r="E6" s="13" t="str">
        <x:v>中等</x:v>
      </x:c>
      <x:c r="F6" s="15" t="str"/>
      <x:c r="G6" s="13" t="str">
        <x:v>是否理解业务—单据—系统—会计—税务—对账—报表完整链条，以及岗位层级对应的责任</x:v>
      </x:c>
      <x:c r="H6" s="13" t="str">
        <x:v>真实经历→可迁移能力→明确短板→补足行动→岗位匹配</x:v>
      </x:c>
      <x:c r="I6" s="13" t="str">
        <x:v>我的处理会分为事实确认、影响判断、执行处理、结果复核和防止重复五步。真实经历→可迁移能力→明确短板→补足行动→岗位匹配</x:v>
      </x:c>
      <x:c r="J6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6" s="13" t="str">
        <x:v>不能把审计中的检查、参与写成企业月结、报税或ERP的负责和执行</x:v>
      </x:c>
      <x:c r="L6" s="13" t="str">
        <x:v>可以说明在审计中检查过相关流程、余额和证据，擅长识别异常和报表影响；不能说自己曾负责企业执行。</x:v>
      </x:c>
      <x:c r="M6" s="15" t="str">
        <x:v>未训练</x:v>
      </x:c>
      <x:c r="N6" s="15" t="str">
        <x:v>是</x:v>
      </x:c>
      <x:c r="O6" s="16"/>
      <x:c r="P6" s="15" t="str"/>
    </x:row>
    <x:row r="7">
      <x:c r="A7" s="13" t="str">
        <x:v>CORE-02</x:v>
      </x:c>
      <x:c r="B7" s="13" t="str">
        <x:v>通用</x:v>
      </x:c>
      <x:c r="C7" s="13" t="str">
        <x:v>转型表达</x:v>
      </x:c>
      <x:c r="D7" s="13" t="str">
        <x:v>为什么从审计转企业财务</x:v>
      </x:c>
      <x:c r="E7" s="13" t="str">
        <x:v>中等</x:v>
      </x:c>
      <x:c r="F7" s="15" t="str"/>
      <x:c r="G7" s="13" t="str">
        <x:v>是否理解业务—单据—系统—会计—税务—对账—报表完整链条，以及岗位层级对应的责任</x:v>
      </x:c>
      <x:c r="H7" s="13" t="str">
        <x:v>真实经历→可迁移能力→明确短板→补足行动→岗位匹配</x:v>
      </x:c>
      <x:c r="I7" s="13" t="str">
        <x:v>我的处理会分为事实确认、影响判断、执行处理、结果复核和防止重复五步。真实经历→可迁移能力→明确短板→补足行动→岗位匹配</x:v>
      </x:c>
      <x:c r="J7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7" s="13" t="str">
        <x:v>不能把审计中的检查、参与写成企业月结、报税或ERP的负责和执行</x:v>
      </x:c>
      <x:c r="L7" s="13" t="str">
        <x:v>可以说明在审计中检查过相关流程、余额和证据，擅长识别异常和报表影响；不能说自己曾负责企业执行。</x:v>
      </x:c>
      <x:c r="M7" s="15" t="str">
        <x:v>未训练</x:v>
      </x:c>
      <x:c r="N7" s="15" t="str">
        <x:v>是</x:v>
      </x:c>
      <x:c r="O7" s="16"/>
      <x:c r="P7" s="15" t="str"/>
    </x:row>
    <x:row r="8">
      <x:c r="A8" s="13" t="str">
        <x:v>CORE-03</x:v>
      </x:c>
      <x:c r="B8" s="13" t="str">
        <x:v>通用</x:v>
      </x:c>
      <x:c r="C8" s="13" t="str">
        <x:v>转型表达</x:v>
      </x:c>
      <x:c r="D8" s="13" t="str">
        <x:v>为什么不继续做审计</x:v>
      </x:c>
      <x:c r="E8" s="13" t="str">
        <x:v>中等</x:v>
      </x:c>
      <x:c r="F8" s="15" t="str"/>
      <x:c r="G8" s="13" t="str">
        <x:v>是否理解业务—单据—系统—会计—税务—对账—报表完整链条，以及岗位层级对应的责任</x:v>
      </x:c>
      <x:c r="H8" s="13" t="str">
        <x:v>真实经历→可迁移能力→明确短板→补足行动→岗位匹配</x:v>
      </x:c>
      <x:c r="I8" s="13" t="str">
        <x:v>我的处理会分为事实确认、影响判断、执行处理、结果复核和防止重复五步。真实经历→可迁移能力→明确短板→补足行动→岗位匹配</x:v>
      </x:c>
      <x:c r="J8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8" s="13" t="str">
        <x:v>不能把审计中的检查、参与写成企业月结、报税或ERP的负责和执行</x:v>
      </x:c>
      <x:c r="L8" s="13" t="str">
        <x:v>可以说明在审计中检查过相关流程、余额和证据，擅长识别异常和报表影响；不能说自己曾负责企业执行。</x:v>
      </x:c>
      <x:c r="M8" s="15" t="str">
        <x:v>未训练</x:v>
      </x:c>
      <x:c r="N8" s="15" t="str">
        <x:v>是</x:v>
      </x:c>
      <x:c r="O8" s="16"/>
      <x:c r="P8" s="15" t="str"/>
    </x:row>
    <x:row r="9">
      <x:c r="A9" s="13" t="str">
        <x:v>CORE-04</x:v>
      </x:c>
      <x:c r="B9" s="13" t="str">
        <x:v>通用</x:v>
      </x:c>
      <x:c r="C9" s="13" t="str">
        <x:v>转型表达</x:v>
      </x:c>
      <x:c r="D9" s="13" t="str">
        <x:v>为什么选择总账或财务主管</x:v>
      </x:c>
      <x:c r="E9" s="13" t="str">
        <x:v>中等</x:v>
      </x:c>
      <x:c r="F9" s="15" t="str"/>
      <x:c r="G9" s="13" t="str">
        <x:v>是否理解业务—单据—系统—会计—税务—对账—报表完整链条，以及岗位层级对应的责任</x:v>
      </x:c>
      <x:c r="H9" s="13" t="str">
        <x:v>真实经历→可迁移能力→明确短板→补足行动→岗位匹配</x:v>
      </x:c>
      <x:c r="I9" s="13" t="str">
        <x:v>我的处理会分为事实确认、影响判断、执行处理、结果复核和防止重复五步。真实经历→可迁移能力→明确短板→补足行动→岗位匹配</x:v>
      </x:c>
      <x:c r="J9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9" s="13" t="str">
        <x:v>不能把审计中的检查、参与写成企业月结、报税或ERP的负责和执行</x:v>
      </x:c>
      <x:c r="L9" s="13" t="str">
        <x:v>可以说明在审计中检查过相关流程、余额和证据，擅长识别异常和报表影响；不能说自己曾负责企业执行。</x:v>
      </x:c>
      <x:c r="M9" s="15" t="str">
        <x:v>未训练</x:v>
      </x:c>
      <x:c r="N9" s="15" t="str">
        <x:v>是</x:v>
      </x:c>
      <x:c r="O9" s="16"/>
      <x:c r="P9" s="15" t="str"/>
    </x:row>
    <x:row r="10">
      <x:c r="A10" s="13" t="str">
        <x:v>CORE-05</x:v>
      </x:c>
      <x:c r="B10" s="13" t="str">
        <x:v>通用</x:v>
      </x:c>
      <x:c r="C10" s="13" t="str">
        <x:v>转型表达</x:v>
      </x:c>
      <x:c r="D10" s="13" t="str">
        <x:v>没有完整企业总账经验为什么能胜任</x:v>
      </x:c>
      <x:c r="E10" s="13" t="str">
        <x:v>中等</x:v>
      </x:c>
      <x:c r="F10" s="15" t="str"/>
      <x:c r="G10" s="13" t="str">
        <x:v>是否理解业务—单据—系统—会计—税务—对账—报表完整链条，以及岗位层级对应的责任</x:v>
      </x:c>
      <x:c r="H10" s="13" t="str">
        <x:v>真实经历→可迁移能力→明确短板→补足行动→岗位匹配</x:v>
      </x:c>
      <x:c r="I10" s="13" t="str">
        <x:v>我的处理会分为事实确认、影响判断、执行处理、结果复核和防止重复五步。真实经历→可迁移能力→明确短板→补足行动→岗位匹配</x:v>
      </x:c>
      <x:c r="J10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10" s="13" t="str">
        <x:v>不能把审计中的检查、参与写成企业月结、报税或ERP的负责和执行</x:v>
      </x:c>
      <x:c r="L10" s="13" t="str">
        <x:v>可以说明在审计中检查过相关流程、余额和证据，擅长识别异常和报表影响；不能说自己曾负责企业执行。</x:v>
      </x:c>
      <x:c r="M10" s="15" t="str">
        <x:v>未训练</x:v>
      </x:c>
      <x:c r="N10" s="15" t="str">
        <x:v>是</x:v>
      </x:c>
      <x:c r="O10" s="16"/>
      <x:c r="P10" s="15" t="str"/>
    </x:row>
    <x:row r="11">
      <x:c r="A11" s="13" t="str">
        <x:v>CORE-06</x:v>
      </x:c>
      <x:c r="B11" s="13" t="str">
        <x:v>通用</x:v>
      </x:c>
      <x:c r="C11" s="13" t="str">
        <x:v>转型表达</x:v>
      </x:c>
      <x:c r="D11" s="13" t="str">
        <x:v>审计和企业财务有什么区别</x:v>
      </x:c>
      <x:c r="E11" s="13" t="str">
        <x:v>中等</x:v>
      </x:c>
      <x:c r="F11" s="15" t="str"/>
      <x:c r="G11" s="13" t="str">
        <x:v>是否理解业务—单据—系统—会计—税务—对账—报表完整链条，以及岗位层级对应的责任</x:v>
      </x:c>
      <x:c r="H11" s="13" t="str">
        <x:v>真实经历→可迁移能力→明确短板→补足行动→岗位匹配</x:v>
      </x:c>
      <x:c r="I11" s="13" t="str">
        <x:v>我的处理会分为事实确认、影响判断、执行处理、结果复核和防止重复五步。真实经历→可迁移能力→明确短板→补足行动→岗位匹配</x:v>
      </x:c>
      <x:c r="J11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11" s="13" t="str">
        <x:v>不能把审计中的检查、参与写成企业月结、报税或ERP的负责和执行</x:v>
      </x:c>
      <x:c r="L11" s="13" t="str">
        <x:v>可以说明在审计中检查过相关流程、余额和证据，擅长识别异常和报表影响；不能说自己曾负责企业执行。</x:v>
      </x:c>
      <x:c r="M11" s="15" t="str">
        <x:v>未训练</x:v>
      </x:c>
      <x:c r="N11" s="15" t="str">
        <x:v>是</x:v>
      </x:c>
      <x:c r="O11" s="16"/>
      <x:c r="P11" s="15" t="str"/>
    </x:row>
    <x:row r="12">
      <x:c r="A12" s="13" t="str">
        <x:v>CORE-07</x:v>
      </x:c>
      <x:c r="B12" s="13" t="str">
        <x:v>通用</x:v>
      </x:c>
      <x:c r="C12" s="13" t="str">
        <x:v>转型表达</x:v>
      </x:c>
      <x:c r="D12" s="13" t="str">
        <x:v>你的优势是什么</x:v>
      </x:c>
      <x:c r="E12" s="13" t="str">
        <x:v>中等</x:v>
      </x:c>
      <x:c r="F12" s="15" t="str"/>
      <x:c r="G12" s="13" t="str">
        <x:v>是否理解业务—单据—系统—会计—税务—对账—报表完整链条，以及岗位层级对应的责任</x:v>
      </x:c>
      <x:c r="H12" s="13" t="str">
        <x:v>真实经历→可迁移能力→明确短板→补足行动→岗位匹配</x:v>
      </x:c>
      <x:c r="I12" s="13" t="str">
        <x:v>我的处理会分为事实确认、影响判断、执行处理、结果复核和防止重复五步。真实经历→可迁移能力→明确短板→补足行动→岗位匹配</x:v>
      </x:c>
      <x:c r="J12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12" s="13" t="str">
        <x:v>不能把审计中的检查、参与写成企业月结、报税或ERP的负责和执行</x:v>
      </x:c>
      <x:c r="L12" s="13" t="str">
        <x:v>可以说明在审计中检查过相关流程、余额和证据，擅长识别异常和报表影响；不能说自己曾负责企业执行。</x:v>
      </x:c>
      <x:c r="M12" s="15" t="str">
        <x:v>未训练</x:v>
      </x:c>
      <x:c r="N12" s="15" t="str">
        <x:v>是</x:v>
      </x:c>
      <x:c r="O12" s="16"/>
      <x:c r="P12" s="15" t="str"/>
    </x:row>
    <x:row r="13">
      <x:c r="A13" s="13" t="str">
        <x:v>CORE-08</x:v>
      </x:c>
      <x:c r="B13" s="13" t="str">
        <x:v>通用</x:v>
      </x:c>
      <x:c r="C13" s="13" t="str">
        <x:v>转型表达</x:v>
      </x:c>
      <x:c r="D13" s="13" t="str">
        <x:v>你的短板是什么</x:v>
      </x:c>
      <x:c r="E13" s="13" t="str">
        <x:v>中等</x:v>
      </x:c>
      <x:c r="F13" s="15" t="str"/>
      <x:c r="G13" s="13" t="str">
        <x:v>是否理解业务—单据—系统—会计—税务—对账—报表完整链条，以及岗位层级对应的责任</x:v>
      </x:c>
      <x:c r="H13" s="13" t="str">
        <x:v>真实经历→可迁移能力→明确短板→补足行动→岗位匹配</x:v>
      </x:c>
      <x:c r="I13" s="13" t="str">
        <x:v>我的处理会分为事实确认、影响判断、执行处理、结果复核和防止重复五步。真实经历→可迁移能力→明确短板→补足行动→岗位匹配</x:v>
      </x:c>
      <x:c r="J13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13" s="13" t="str">
        <x:v>不能把审计中的检查、参与写成企业月结、报税或ERP的负责和执行</x:v>
      </x:c>
      <x:c r="L13" s="13" t="str">
        <x:v>可以说明在审计中检查过相关流程、余额和证据，擅长识别异常和报表影响；不能说自己曾负责企业执行。</x:v>
      </x:c>
      <x:c r="M13" s="15" t="str">
        <x:v>未训练</x:v>
      </x:c>
      <x:c r="N13" s="15" t="str">
        <x:v>是</x:v>
      </x:c>
      <x:c r="O13" s="16"/>
      <x:c r="P13" s="15" t="str"/>
    </x:row>
    <x:row r="14">
      <x:c r="A14" s="13" t="str">
        <x:v>CORE-09</x:v>
      </x:c>
      <x:c r="B14" s="13" t="str">
        <x:v>通用</x:v>
      </x:c>
      <x:c r="C14" s="13" t="str">
        <x:v>转型表达</x:v>
      </x:c>
      <x:c r="D14" s="13" t="str">
        <x:v>是否愿意从基础工作做起</x:v>
      </x:c>
      <x:c r="E14" s="13" t="str">
        <x:v>中等</x:v>
      </x:c>
      <x:c r="F14" s="15" t="str"/>
      <x:c r="G14" s="13" t="str">
        <x:v>是否理解业务—单据—系统—会计—税务—对账—报表完整链条，以及岗位层级对应的责任</x:v>
      </x:c>
      <x:c r="H14" s="13" t="str">
        <x:v>真实经历→可迁移能力→明确短板→补足行动→岗位匹配</x:v>
      </x:c>
      <x:c r="I14" s="13" t="str">
        <x:v>我的处理会分为事实确认、影响判断、执行处理、结果复核和防止重复五步。真实经历→可迁移能力→明确短板→补足行动→岗位匹配</x:v>
      </x:c>
      <x:c r="J14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14" s="13" t="str">
        <x:v>不能把审计中的检查、参与写成企业月结、报税或ERP的负责和执行</x:v>
      </x:c>
      <x:c r="L14" s="13" t="str">
        <x:v>可以说明在审计中检查过相关流程、余额和证据，擅长识别异常和报表影响；不能说自己曾负责企业执行。</x:v>
      </x:c>
      <x:c r="M14" s="15" t="str">
        <x:v>未训练</x:v>
      </x:c>
      <x:c r="N14" s="15" t="str">
        <x:v>是</x:v>
      </x:c>
      <x:c r="O14" s="16"/>
      <x:c r="P14" s="15" t="str"/>
    </x:row>
    <x:row r="15">
      <x:c r="A15" s="13" t="str">
        <x:v>CORE-10</x:v>
      </x:c>
      <x:c r="B15" s="13" t="str">
        <x:v>通用</x:v>
      </x:c>
      <x:c r="C15" s="13" t="str">
        <x:v>转型表达</x:v>
      </x:c>
      <x:c r="D15" s="13" t="str">
        <x:v>未来职业规划是什么</x:v>
      </x:c>
      <x:c r="E15" s="13" t="str">
        <x:v>中等</x:v>
      </x:c>
      <x:c r="F15" s="15" t="str"/>
      <x:c r="G15" s="13" t="str">
        <x:v>是否理解业务—单据—系统—会计—税务—对账—报表完整链条，以及岗位层级对应的责任</x:v>
      </x:c>
      <x:c r="H15" s="13" t="str">
        <x:v>真实经历→可迁移能力→明确短板→补足行动→岗位匹配</x:v>
      </x:c>
      <x:c r="I15" s="13" t="str">
        <x:v>我的处理会分为事实确认、影响判断、执行处理、结果复核和防止重复五步。真实经历→可迁移能力→明确短板→补足行动→岗位匹配</x:v>
      </x:c>
      <x:c r="J15" s="13" t="str">
        <x:v>我不会先凭科目余额直接下结论。真实经历→可迁移能力→明确短板→补足行动→岗位匹配如果事项影响月结、税务、资金或报表，我会明确责任人和时限，并保留处理及复核证据。</x:v>
      </x:c>
      <x:c r="K15" s="13" t="str">
        <x:v>不能把审计中的检查、参与写成企业月结、报税或ERP的负责和执行</x:v>
      </x:c>
      <x:c r="L15" s="13" t="str">
        <x:v>可以说明在审计中检查过相关流程、余额和证据，擅长识别异常和报表影响；不能说自己曾负责企业执行。</x:v>
      </x:c>
      <x:c r="M15" s="15" t="str">
        <x:v>未训练</x:v>
      </x:c>
      <x:c r="N15" s="15" t="str">
        <x:v>是</x:v>
      </x:c>
      <x:c r="O15" s="16"/>
      <x:c r="P15" s="15" t="str"/>
    </x:row>
    <x:row r="16">
      <x:c r="A16" s="13" t="str">
        <x:v>CORE-11</x:v>
      </x:c>
      <x:c r="B16" s="13" t="str">
        <x:v>总账会计</x:v>
      </x:c>
      <x:c r="C16" s="13" t="str">
        <x:v>月末结账</x:v>
      </x:c>
      <x:c r="D16" s="13" t="str">
        <x:v>如何组织一次完整月结</x:v>
      </x:c>
      <x:c r="E16" s="13" t="str">
        <x:v>中等</x:v>
      </x:c>
      <x:c r="F16" s="15" t="str"/>
      <x:c r="G16" s="13" t="str">
        <x:v>是否理解业务—单据—系统—会计—税务—对账—报表完整链条，以及岗位层级对应的责任</x:v>
      </x:c>
      <x:c r="H16" s="13" t="str">
        <x:v>先确认业务事实和资料；量化期间、科目、税务和报表影响；追溯系统和明细；按真实经济实质处理；完成对账和复核；记录原因并防止重复。</x:v>
      </x:c>
      <x:c r="I16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6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6" s="13" t="str">
        <x:v>只背分录、机械按借贷方向重分类或未核实事实就下结论</x:v>
      </x:c>
      <x:c r="L16" s="13" t="str">
        <x:v>可以说明在审计中检查过相关流程、余额和证据，擅长识别异常和报表影响；不能说自己曾负责企业执行。</x:v>
      </x:c>
      <x:c r="M16" s="15" t="str">
        <x:v>未训练</x:v>
      </x:c>
      <x:c r="N16" s="15" t="str">
        <x:v>是</x:v>
      </x:c>
      <x:c r="O16" s="16"/>
      <x:c r="P16" s="15" t="str"/>
    </x:row>
    <x:row r="17">
      <x:c r="A17" s="13" t="str">
        <x:v>CORE-12</x:v>
      </x:c>
      <x:c r="B17" s="13" t="str">
        <x:v>总账会计</x:v>
      </x:c>
      <x:c r="C17" s="13" t="str">
        <x:v>综合实务</x:v>
      </x:c>
      <x:c r="D17" s="13" t="str">
        <x:v>月结只有3天如何完成</x:v>
      </x:c>
      <x:c r="E17" s="13" t="str">
        <x:v>中等</x:v>
      </x:c>
      <x:c r="F17" s="15" t="str"/>
      <x:c r="G17" s="13" t="str">
        <x:v>是否理解业务—单据—系统—会计—税务—对账—报表完整链条，以及岗位层级对应的责任</x:v>
      </x:c>
      <x:c r="H17" s="13" t="str">
        <x:v>先确认业务事实和资料；量化期间、科目、税务和报表影响；追溯系统和明细；按真实经济实质处理；完成对账和复核；记录原因并防止重复。</x:v>
      </x:c>
      <x:c r="I17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7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7" s="13" t="str">
        <x:v>只背分录、机械按借贷方向重分类或未核实事实就下结论</x:v>
      </x:c>
      <x:c r="L17" s="13" t="str">
        <x:v>可以说明在审计中检查过相关流程、余额和证据，擅长识别异常和报表影响；不能说自己曾负责企业执行。</x:v>
      </x:c>
      <x:c r="M17" s="15" t="str">
        <x:v>未训练</x:v>
      </x:c>
      <x:c r="N17" s="15" t="str">
        <x:v>是</x:v>
      </x:c>
      <x:c r="O17" s="16"/>
      <x:c r="P17" s="15" t="str"/>
    </x:row>
    <x:row r="18">
      <x:c r="A18" s="13" t="str">
        <x:v>CORE-13</x:v>
      </x:c>
      <x:c r="B18" s="13" t="str">
        <x:v>总账会计</x:v>
      </x:c>
      <x:c r="C18" s="13" t="str">
        <x:v>月末结账</x:v>
      </x:c>
      <x:c r="D18" s="13" t="str">
        <x:v>哪些事项会阻断月结</x:v>
      </x:c>
      <x:c r="E18" s="13" t="str">
        <x:v>中等</x:v>
      </x:c>
      <x:c r="F18" s="15" t="str"/>
      <x:c r="G18" s="13" t="str">
        <x:v>是否理解业务—单据—系统—会计—税务—对账—报表完整链条，以及岗位层级对应的责任</x:v>
      </x:c>
      <x:c r="H18" s="13" t="str">
        <x:v>先确认业务事实和资料；量化期间、科目、税务和报表影响；追溯系统和明细；按真实经济实质处理；完成对账和复核；记录原因并防止重复。</x:v>
      </x:c>
      <x:c r="I18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8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8" s="13" t="str">
        <x:v>只背分录、机械按借贷方向重分类或未核实事实就下结论</x:v>
      </x:c>
      <x:c r="L18" s="13" t="str">
        <x:v>可以说明在审计中检查过相关流程、余额和证据，擅长识别异常和报表影响；不能说自己曾负责企业执行。</x:v>
      </x:c>
      <x:c r="M18" s="15" t="str">
        <x:v>未训练</x:v>
      </x:c>
      <x:c r="N18" s="15" t="str">
        <x:v>是</x:v>
      </x:c>
      <x:c r="O18" s="16"/>
      <x:c r="P18" s="15" t="str"/>
    </x:row>
    <x:row r="19">
      <x:c r="A19" s="13" t="str">
        <x:v>CORE-14</x:v>
      </x:c>
      <x:c r="B19" s="13" t="str">
        <x:v>总账会计</x:v>
      </x:c>
      <x:c r="C19" s="13" t="str">
        <x:v>综合实务</x:v>
      </x:c>
      <x:c r="D19" s="13" t="str">
        <x:v>如何证明科目核对完成</x:v>
      </x:c>
      <x:c r="E19" s="13" t="str">
        <x:v>中等</x:v>
      </x:c>
      <x:c r="F19" s="15" t="str"/>
      <x:c r="G19" s="13" t="str">
        <x:v>是否理解业务—单据—系统—会计—税务—对账—报表完整链条，以及岗位层级对应的责任</x:v>
      </x:c>
      <x:c r="H19" s="13" t="str">
        <x:v>先确认业务事实和资料；量化期间、科目、税务和报表影响；追溯系统和明细；按真实经济实质处理；完成对账和复核；记录原因并防止重复。</x:v>
      </x:c>
      <x:c r="I19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9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9" s="13" t="str">
        <x:v>只背分录、机械按借贷方向重分类或未核实事实就下结论</x:v>
      </x:c>
      <x:c r="L19" s="13" t="str">
        <x:v>可以说明在审计中检查过相关流程、余额和证据，擅长识别异常和报表影响；不能说自己曾负责企业执行。</x:v>
      </x:c>
      <x:c r="M19" s="15" t="str">
        <x:v>未训练</x:v>
      </x:c>
      <x:c r="N19" s="15" t="str">
        <x:v>是</x:v>
      </x:c>
      <x:c r="O19" s="16"/>
      <x:c r="P19" s="15" t="str"/>
    </x:row>
    <x:row r="20">
      <x:c r="A20" s="13" t="str">
        <x:v>CORE-15</x:v>
      </x:c>
      <x:c r="B20" s="13" t="str">
        <x:v>总账会计</x:v>
      </x:c>
      <x:c r="C20" s="13" t="str">
        <x:v>应收</x:v>
      </x:c>
      <x:c r="D20" s="13" t="str">
        <x:v>应收贷方余额怎么处理</x:v>
      </x:c>
      <x:c r="E20" s="13" t="str">
        <x:v>中等</x:v>
      </x:c>
      <x:c r="F20" s="15" t="str"/>
      <x:c r="G20" s="13" t="str">
        <x:v>是否理解业务—单据—系统—会计—税务—对账—报表完整链条，以及岗位层级对应的责任</x:v>
      </x:c>
      <x:c r="H20" s="13" t="str">
        <x:v>先确认业务事实和资料；量化期间、科目、税务和报表影响；追溯系统和明细；按真实经济实质处理；完成对账和复核；记录原因并防止重复。</x:v>
      </x:c>
      <x:c r="I20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0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0" s="13" t="str">
        <x:v>只背分录、机械按借贷方向重分类或未核实事实就下结论</x:v>
      </x:c>
      <x:c r="L20" s="13" t="str">
        <x:v>可以说明在审计中检查过相关流程、余额和证据，擅长识别异常和报表影响；不能说自己曾负责企业执行。</x:v>
      </x:c>
      <x:c r="M20" s="15" t="str">
        <x:v>未训练</x:v>
      </x:c>
      <x:c r="N20" s="15" t="str">
        <x:v>是</x:v>
      </x:c>
      <x:c r="O20" s="16"/>
      <x:c r="P20" s="15" t="str"/>
    </x:row>
    <x:row r="21">
      <x:c r="A21" s="13" t="str">
        <x:v>CORE-16</x:v>
      </x:c>
      <x:c r="B21" s="13" t="str">
        <x:v>总账会计</x:v>
      </x:c>
      <x:c r="C21" s="13" t="str">
        <x:v>应付</x:v>
      </x:c>
      <x:c r="D21" s="13" t="str">
        <x:v>应付借方余额怎么处理</x:v>
      </x:c>
      <x:c r="E21" s="13" t="str">
        <x:v>中等</x:v>
      </x:c>
      <x:c r="F21" s="15" t="str"/>
      <x:c r="G21" s="13" t="str">
        <x:v>是否理解业务—单据—系统—会计—税务—对账—报表完整链条，以及岗位层级对应的责任</x:v>
      </x:c>
      <x:c r="H21" s="13" t="str">
        <x:v>先确认业务事实和资料；量化期间、科目、税务和报表影响；追溯系统和明细；按真实经济实质处理；完成对账和复核；记录原因并防止重复。</x:v>
      </x:c>
      <x:c r="I21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1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1" s="13" t="str">
        <x:v>只背分录、机械按借贷方向重分类或未核实事实就下结论</x:v>
      </x:c>
      <x:c r="L21" s="13" t="str">
        <x:v>可以说明在审计中检查过相关流程、余额和证据，擅长识别异常和报表影响；不能说自己曾负责企业执行。</x:v>
      </x:c>
      <x:c r="M21" s="15" t="str">
        <x:v>未训练</x:v>
      </x:c>
      <x:c r="N21" s="15" t="str">
        <x:v>是</x:v>
      </x:c>
      <x:c r="O21" s="16"/>
      <x:c r="P21" s="15" t="str"/>
    </x:row>
    <x:row r="22">
      <x:c r="A22" s="13" t="str">
        <x:v>CORE-17</x:v>
      </x:c>
      <x:c r="B22" s="13" t="str">
        <x:v>总账会计</x:v>
      </x:c>
      <x:c r="C22" s="13" t="str">
        <x:v>暂估预提</x:v>
      </x:c>
      <x:c r="D22" s="13" t="str">
        <x:v>暂估超过六个月怎么办</x:v>
      </x:c>
      <x:c r="E22" s="13" t="str">
        <x:v>中等</x:v>
      </x:c>
      <x:c r="F22" s="15" t="str"/>
      <x:c r="G22" s="13" t="str">
        <x:v>是否理解业务—单据—系统—会计—税务—对账—报表完整链条，以及岗位层级对应的责任</x:v>
      </x:c>
      <x:c r="H22" s="13" t="str">
        <x:v>先确认业务事实和资料；量化期间、科目、税务和报表影响；追溯系统和明细；按真实经济实质处理；完成对账和复核；记录原因并防止重复。</x:v>
      </x:c>
      <x:c r="I22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2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2" s="13" t="str">
        <x:v>只背分录、机械按借贷方向重分类或未核实事实就下结论</x:v>
      </x:c>
      <x:c r="L22" s="13" t="str">
        <x:v>可以说明在审计中检查过相关流程、余额和证据，擅长识别异常和报表影响；不能说自己曾负责企业执行。</x:v>
      </x:c>
      <x:c r="M22" s="15" t="str">
        <x:v>未训练</x:v>
      </x:c>
      <x:c r="N22" s="15" t="str">
        <x:v>是</x:v>
      </x:c>
      <x:c r="O22" s="16"/>
      <x:c r="P22" s="15" t="str"/>
    </x:row>
    <x:row r="23">
      <x:c r="A23" s="13" t="str">
        <x:v>CORE-18</x:v>
      </x:c>
      <x:c r="B23" s="13" t="str">
        <x:v>总账会计</x:v>
      </x:c>
      <x:c r="C23" s="13" t="str">
        <x:v>综合实务</x:v>
      </x:c>
      <x:c r="D23" s="13" t="str">
        <x:v>上年度审计调整未入账怎么办</x:v>
      </x:c>
      <x:c r="E23" s="13" t="str">
        <x:v>中等</x:v>
      </x:c>
      <x:c r="F23" s="15" t="str"/>
      <x:c r="G23" s="13" t="str">
        <x:v>是否理解业务—单据—系统—会计—税务—对账—报表完整链条，以及岗位层级对应的责任</x:v>
      </x:c>
      <x:c r="H23" s="13" t="str">
        <x:v>先确认业务事实和资料；量化期间、科目、税务和报表影响；追溯系统和明细；按真实经济实质处理；完成对账和复核；记录原因并防止重复。</x:v>
      </x:c>
      <x:c r="I23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3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3" s="13" t="str">
        <x:v>只背分录、机械按借贷方向重分类或未核实事实就下结论</x:v>
      </x:c>
      <x:c r="L23" s="13" t="str">
        <x:v>可以说明在审计中检查过相关流程、余额和证据，擅长识别异常和报表影响；不能说自己曾负责企业执行。</x:v>
      </x:c>
      <x:c r="M23" s="15" t="str">
        <x:v>未训练</x:v>
      </x:c>
      <x:c r="N23" s="15" t="str">
        <x:v>是</x:v>
      </x:c>
      <x:c r="O23" s="16"/>
      <x:c r="P23" s="15" t="str"/>
    </x:row>
    <x:row r="24">
      <x:c r="A24" s="13" t="str">
        <x:v>CORE-19</x:v>
      </x:c>
      <x:c r="B24" s="13" t="str">
        <x:v>总账会计</x:v>
      </x:c>
      <x:c r="C24" s="13" t="str">
        <x:v>综合实务</x:v>
      </x:c>
      <x:c r="D24" s="13" t="str">
        <x:v>报表后发现科目映射错误怎么办</x:v>
      </x:c>
      <x:c r="E24" s="13" t="str">
        <x:v>中等</x:v>
      </x:c>
      <x:c r="F24" s="15" t="str"/>
      <x:c r="G24" s="13" t="str">
        <x:v>是否理解业务—单据—系统—会计—税务—对账—报表完整链条，以及岗位层级对应的责任</x:v>
      </x:c>
      <x:c r="H24" s="13" t="str">
        <x:v>先确认业务事实和资料；量化期间、科目、税务和报表影响；追溯系统和明细；按真实经济实质处理；完成对账和复核；记录原因并防止重复。</x:v>
      </x:c>
      <x:c r="I24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4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4" s="13" t="str">
        <x:v>只背分录、机械按借贷方向重分类或未核实事实就下结论</x:v>
      </x:c>
      <x:c r="L24" s="13" t="str">
        <x:v>可以说明在审计中检查过相关流程、余额和证据，擅长识别异常和报表影响；不能说自己曾负责企业执行。</x:v>
      </x:c>
      <x:c r="M24" s="15" t="str">
        <x:v>未训练</x:v>
      </x:c>
      <x:c r="N24" s="15" t="str">
        <x:v>是</x:v>
      </x:c>
      <x:c r="O24" s="16"/>
      <x:c r="P24" s="15" t="str"/>
    </x:row>
    <x:row r="25">
      <x:c r="A25" s="13" t="str">
        <x:v>CORE-20</x:v>
      </x:c>
      <x:c r="B25" s="13" t="str">
        <x:v>总账会计</x:v>
      </x:c>
      <x:c r="C25" s="13" t="str">
        <x:v>成本</x:v>
      </x:c>
      <x:c r="D25" s="13" t="str">
        <x:v>制造业成本月结怎么做</x:v>
      </x:c>
      <x:c r="E25" s="13" t="str">
        <x:v>中等</x:v>
      </x:c>
      <x:c r="F25" s="15" t="str"/>
      <x:c r="G25" s="13" t="str">
        <x:v>是否理解业务—单据—系统—会计—税务—对账—报表完整链条，以及岗位层级对应的责任</x:v>
      </x:c>
      <x:c r="H25" s="13" t="str">
        <x:v>从数量、价格和分配三条线排查：库存移动和工单、BOM及报工、材料人工制造费用和分配率；修复源数据后重跑并核对存货、成本和毛利。</x:v>
      </x:c>
      <x:c r="I25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25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25" s="13" t="str">
        <x:v>只看总账分录，不检查仓库、MES和成本运行日志</x:v>
      </x:c>
      <x:c r="L25" s="13" t="str">
        <x:v>可以说明在审计中检查过相关流程、余额和证据，擅长识别异常和报表影响；不能说自己曾负责企业执行。</x:v>
      </x:c>
      <x:c r="M25" s="15" t="str">
        <x:v>未训练</x:v>
      </x:c>
      <x:c r="N25" s="15" t="str">
        <x:v>是</x:v>
      </x:c>
      <x:c r="O25" s="16"/>
      <x:c r="P25" s="15" t="str"/>
    </x:row>
    <x:row r="26">
      <x:c r="A26" s="13" t="str">
        <x:v>CORE-21</x:v>
      </x:c>
      <x:c r="B26" s="13" t="str">
        <x:v>总账会计</x:v>
      </x:c>
      <x:c r="C26" s="13" t="str">
        <x:v>成本</x:v>
      </x:c>
      <x:c r="D26" s="13" t="str">
        <x:v>成本突然上涨怎么查</x:v>
      </x:c>
      <x:c r="E26" s="13" t="str">
        <x:v>中等</x:v>
      </x:c>
      <x:c r="F26" s="15" t="str"/>
      <x:c r="G26" s="13" t="str">
        <x:v>是否理解业务—单据—系统—会计—税务—对账—报表完整链条，以及岗位层级对应的责任</x:v>
      </x:c>
      <x:c r="H26" s="13" t="str">
        <x:v>从数量、价格和分配三条线排查：库存移动和工单、BOM及报工、材料人工制造费用和分配率；修复源数据后重跑并核对存货、成本和毛利。</x:v>
      </x:c>
      <x:c r="I26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26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26" s="13" t="str">
        <x:v>只看总账分录，不检查仓库、MES和成本运行日志</x:v>
      </x:c>
      <x:c r="L26" s="13" t="str">
        <x:v>可以说明在审计中检查过相关流程、余额和证据，擅长识别异常和报表影响；不能说自己曾负责企业执行。</x:v>
      </x:c>
      <x:c r="M26" s="15" t="str">
        <x:v>未训练</x:v>
      </x:c>
      <x:c r="N26" s="15" t="str">
        <x:v>是</x:v>
      </x:c>
      <x:c r="O26" s="16"/>
      <x:c r="P26" s="15" t="str"/>
    </x:row>
    <x:row r="27">
      <x:c r="A27" s="13" t="str">
        <x:v>CORE-22</x:v>
      </x:c>
      <x:c r="B27" s="13" t="str">
        <x:v>总账会计</x:v>
      </x:c>
      <x:c r="C27" s="13" t="str">
        <x:v>综合实务</x:v>
      </x:c>
      <x:c r="D27" s="13" t="str">
        <x:v>负库存为什么影响成本</x:v>
      </x:c>
      <x:c r="E27" s="13" t="str">
        <x:v>中等</x:v>
      </x:c>
      <x:c r="F27" s="15" t="str"/>
      <x:c r="G27" s="13" t="str">
        <x:v>是否理解业务—单据—系统—会计—税务—对账—报表完整链条，以及岗位层级对应的责任</x:v>
      </x:c>
      <x:c r="H27" s="13" t="str">
        <x:v>从数量、价格和分配三条线排查：库存移动和工单、BOM及报工、材料人工制造费用和分配率；修复源数据后重跑并核对存货、成本和毛利。</x:v>
      </x:c>
      <x:c r="I27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27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27" s="13" t="str">
        <x:v>只看总账分录，不检查仓库、MES和成本运行日志</x:v>
      </x:c>
      <x:c r="L27" s="13" t="str">
        <x:v>可以说明在审计中检查过相关流程、余额和证据，擅长识别异常和报表影响；不能说自己曾负责企业执行。</x:v>
      </x:c>
      <x:c r="M27" s="15" t="str">
        <x:v>未训练</x:v>
      </x:c>
      <x:c r="N27" s="15" t="str">
        <x:v>是</x:v>
      </x:c>
      <x:c r="O27" s="16"/>
      <x:c r="P27" s="15" t="str"/>
    </x:row>
    <x:row r="28">
      <x:c r="A28" s="13" t="str">
        <x:v>CORE-23</x:v>
      </x:c>
      <x:c r="B28" s="13" t="str">
        <x:v>总账会计</x:v>
      </x:c>
      <x:c r="C28" s="13" t="str">
        <x:v>综合实务</x:v>
      </x:c>
      <x:c r="D28" s="13" t="str">
        <x:v>增值税申报表与应交税费不一致怎么办</x:v>
      </x:c>
      <x:c r="E28" s="13" t="str">
        <x:v>中等</x:v>
      </x:c>
      <x:c r="F28" s="15" t="str"/>
      <x:c r="G28" s="13" t="str">
        <x:v>是否理解业务—单据—系统—会计—税务—对账—报表完整链条，以及岗位层级对应的责任</x:v>
      </x:c>
      <x:c r="H28" s="13" t="str">
        <x:v>区分业务事实、会计处理和税务口径；核对发票平台、进销项、应交税费和申报表；判断是否更正申报，并由税务负责人复核。</x:v>
      </x:c>
      <x:c r="I28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28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28" s="13" t="str">
        <x:v>把会计入账、所得税扣除和增值税抵扣混为一谈</x:v>
      </x:c>
      <x:c r="L28" s="13" t="str">
        <x:v>可以说明在审计中检查过相关流程、余额和证据，擅长识别异常和报表影响；不能说自己曾负责企业执行。</x:v>
      </x:c>
      <x:c r="M28" s="15" t="str">
        <x:v>未训练</x:v>
      </x:c>
      <x:c r="N28" s="15" t="str">
        <x:v>是</x:v>
      </x:c>
      <x:c r="O28" s="16"/>
      <x:c r="P28" s="15" t="str"/>
    </x:row>
    <x:row r="29">
      <x:c r="A29" s="13" t="str">
        <x:v>CORE-24</x:v>
      </x:c>
      <x:c r="B29" s="13" t="str">
        <x:v>总账会计</x:v>
      </x:c>
      <x:c r="C29" s="13" t="str">
        <x:v>综合实务</x:v>
      </x:c>
      <x:c r="D29" s="13" t="str">
        <x:v>有真实业务没有发票怎么办</x:v>
      </x:c>
      <x:c r="E29" s="13" t="str">
        <x:v>中等</x:v>
      </x:c>
      <x:c r="F29" s="15" t="str"/>
      <x:c r="G29" s="13" t="str">
        <x:v>是否理解业务—单据—系统—会计—税务—对账—报表完整链条，以及岗位层级对应的责任</x:v>
      </x:c>
      <x:c r="H29" s="13" t="str">
        <x:v>区分业务事实、会计处理和税务口径；核对发票平台、进销项、应交税费和申报表；判断是否更正申报，并由税务负责人复核。</x:v>
      </x:c>
      <x:c r="I29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29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29" s="13" t="str">
        <x:v>把会计入账、所得税扣除和增值税抵扣混为一谈</x:v>
      </x:c>
      <x:c r="L29" s="13" t="str">
        <x:v>可以说明在审计中检查过相关流程、余额和证据，擅长识别异常和报表影响；不能说自己曾负责企业执行。</x:v>
      </x:c>
      <x:c r="M29" s="15" t="str">
        <x:v>未训练</x:v>
      </x:c>
      <x:c r="N29" s="15" t="str">
        <x:v>是</x:v>
      </x:c>
      <x:c r="O29" s="16"/>
      <x:c r="P29" s="15" t="str"/>
    </x:row>
    <x:row r="30">
      <x:c r="A30" s="13" t="str">
        <x:v>CORE-25</x:v>
      </x:c>
      <x:c r="B30" s="13" t="str">
        <x:v>总账会计</x:v>
      </x:c>
      <x:c r="C30" s="13" t="str">
        <x:v>ERP</x:v>
      </x:c>
      <x:c r="D30" s="13" t="str">
        <x:v>AP与GL对不上怎么办</x:v>
      </x:c>
      <x:c r="E30" s="13" t="str">
        <x:v>中等</x:v>
      </x:c>
      <x:c r="F30" s="15" t="str"/>
      <x:c r="G30" s="13" t="str">
        <x:v>是否理解业务—单据—系统—会计—税务—对账—报表完整链条，以及岗位层级对应的责任</x:v>
      </x:c>
      <x:c r="H30" s="13" t="str">
        <x:v>先锁定组织、期间和单据；核对源系统控制总数、接口批次、子模块过账和凭证；再判断是否需要重跑、配置修复或经批准调账；最后核对子模块、GL和报表。</x:v>
      </x:c>
      <x:c r="I30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30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30" s="13" t="str">
        <x:v>直接在GL做一笔调整掩盖源系统问题</x:v>
      </x:c>
      <x:c r="L30" s="13" t="str">
        <x:v>可以说明在审计中检查过相关流程、余额和证据，擅长识别异常和报表影响；不能说自己曾负责企业执行。</x:v>
      </x:c>
      <x:c r="M30" s="15" t="str">
        <x:v>未训练</x:v>
      </x:c>
      <x:c r="N30" s="15" t="str">
        <x:v>是</x:v>
      </x:c>
      <x:c r="O30" s="16"/>
      <x:c r="P30" s="15" t="str"/>
    </x:row>
    <x:row r="31">
      <x:c r="A31" s="13" t="str">
        <x:v>CORE-26</x:v>
      </x:c>
      <x:c r="B31" s="13" t="str">
        <x:v>总账会计</x:v>
      </x:c>
      <x:c r="C31" s="13" t="str">
        <x:v>综合实务</x:v>
      </x:c>
      <x:c r="D31" s="13" t="str">
        <x:v>自动凭证错误能否直接手工调整</x:v>
      </x:c>
      <x:c r="E31" s="13" t="str">
        <x:v>中等</x:v>
      </x:c>
      <x:c r="F31" s="15" t="str"/>
      <x:c r="G31" s="13" t="str">
        <x:v>是否理解业务—单据—系统—会计—税务—对账—报表完整链条，以及岗位层级对应的责任</x:v>
      </x:c>
      <x:c r="H31" s="13" t="str">
        <x:v>先确认业务事实和资料；量化期间、科目、税务和报表影响；追溯系统和明细；按真实经济实质处理；完成对账和复核；记录原因并防止重复。</x:v>
      </x:c>
      <x:c r="I31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31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31" s="13" t="str">
        <x:v>只背分录、机械按借贷方向重分类或未核实事实就下结论</x:v>
      </x:c>
      <x:c r="L31" s="13" t="str">
        <x:v>可以说明在审计中检查过相关流程、余额和证据，擅长识别异常和报表影响；不能说自己曾负责企业执行。</x:v>
      </x:c>
      <x:c r="M31" s="15" t="str">
        <x:v>未训练</x:v>
      </x:c>
      <x:c r="N31" s="15" t="str">
        <x:v>是</x:v>
      </x:c>
      <x:c r="O31" s="16"/>
      <x:c r="P31" s="15" t="str"/>
    </x:row>
    <x:row r="32">
      <x:c r="A32" s="13" t="str">
        <x:v>CORE-27</x:v>
      </x:c>
      <x:c r="B32" s="13" t="str">
        <x:v>财务主管</x:v>
      </x:c>
      <x:c r="C32" s="13" t="str">
        <x:v>综合实务</x:v>
      </x:c>
      <x:c r="D32" s="13" t="str">
        <x:v>多个部门晚交资料怎么办</x:v>
      </x:c>
      <x:c r="E32" s="13" t="str">
        <x:v>中等</x:v>
      </x:c>
      <x:c r="F32" s="15" t="str"/>
      <x:c r="G32" s="13" t="str">
        <x:v>是否理解业务—单据—系统—会计—税务—对账—报表完整链条，以及岗位层级对应的责任</x:v>
      </x:c>
      <x:c r="H32" s="13" t="str">
        <x:v>明确风险和关键路径；指定R和唯一A；给出截止时间和完成证据；按重大、异常、复杂及历史问题复核；逾期升级；验证Closure并做根因改进。</x:v>
      </x:c>
      <x:c r="I32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2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2" s="13" t="str">
        <x:v>自己把所有工作重新做一遍，或者只说加强沟通</x:v>
      </x:c>
      <x:c r="L32" s="13" t="str">
        <x:v>可以说明在审计中检查过相关流程、余额和证据，擅长识别异常和报表影响；不能说自己曾负责企业执行。</x:v>
      </x:c>
      <x:c r="M32" s="15" t="str">
        <x:v>未训练</x:v>
      </x:c>
      <x:c r="N32" s="15" t="str">
        <x:v>是</x:v>
      </x:c>
      <x:c r="O32" s="16"/>
      <x:c r="P32" s="15" t="str"/>
    </x:row>
    <x:row r="33">
      <x:c r="A33" s="13" t="str">
        <x:v>CORE-28</x:v>
      </x:c>
      <x:c r="B33" s="13" t="str">
        <x:v>财务主管</x:v>
      </x:c>
      <x:c r="C33" s="13" t="str">
        <x:v>综合实务</x:v>
      </x:c>
      <x:c r="D33" s="13" t="str">
        <x:v>如何复核下属工作</x:v>
      </x:c>
      <x:c r="E33" s="13" t="str">
        <x:v>中等</x:v>
      </x:c>
      <x:c r="F33" s="15" t="str"/>
      <x:c r="G33" s="13" t="str">
        <x:v>是否理解业务—单据—系统—会计—税务—对账—报表完整链条，以及岗位层级对应的责任</x:v>
      </x:c>
      <x:c r="H33" s="13" t="str">
        <x:v>明确风险和关键路径；指定R和唯一A；给出截止时间和完成证据；按重大、异常、复杂及历史问题复核；逾期升级；验证Closure并做根因改进。</x:v>
      </x:c>
      <x:c r="I33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3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3" s="13" t="str">
        <x:v>自己把所有工作重新做一遍，或者只说加强沟通</x:v>
      </x:c>
      <x:c r="L33" s="13" t="str">
        <x:v>可以说明在审计中检查过相关流程、余额和证据，擅长识别异常和报表影响；不能说自己曾负责企业执行。</x:v>
      </x:c>
      <x:c r="M33" s="15" t="str">
        <x:v>未训练</x:v>
      </x:c>
      <x:c r="N33" s="15" t="str">
        <x:v>是</x:v>
      </x:c>
      <x:c r="O33" s="16"/>
      <x:c r="P33" s="15" t="str"/>
    </x:row>
    <x:row r="34">
      <x:c r="A34" s="13" t="str">
        <x:v>CORE-29</x:v>
      </x:c>
      <x:c r="B34" s="13" t="str">
        <x:v>财务主管</x:v>
      </x:c>
      <x:c r="C34" s="13" t="str">
        <x:v>综合实务</x:v>
      </x:c>
      <x:c r="D34" s="13" t="str">
        <x:v>长期挂账怎么推动</x:v>
      </x:c>
      <x:c r="E34" s="13" t="str">
        <x:v>中等</x:v>
      </x:c>
      <x:c r="F34" s="15" t="str"/>
      <x:c r="G34" s="13" t="str">
        <x:v>是否理解业务—单据—系统—会计—税务—对账—报表完整链条，以及岗位层级对应的责任</x:v>
      </x:c>
      <x:c r="H34" s="13" t="str">
        <x:v>明确风险和关键路径；指定R和唯一A；给出截止时间和完成证据；按重大、异常、复杂及历史问题复核；逾期升级；验证Closure并做根因改进。</x:v>
      </x:c>
      <x:c r="I34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4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4" s="13" t="str">
        <x:v>自己把所有工作重新做一遍，或者只说加强沟通</x:v>
      </x:c>
      <x:c r="L34" s="13" t="str">
        <x:v>可以说明在审计中检查过相关流程、余额和证据，擅长识别异常和报表影响；不能说自己曾负责企业执行。</x:v>
      </x:c>
      <x:c r="M34" s="15" t="str">
        <x:v>未训练</x:v>
      </x:c>
      <x:c r="N34" s="15" t="str">
        <x:v>是</x:v>
      </x:c>
      <x:c r="O34" s="16"/>
      <x:c r="P34" s="15" t="str"/>
    </x:row>
    <x:row r="35">
      <x:c r="A35" s="13" t="str">
        <x:v>CORE-30</x:v>
      </x:c>
      <x:c r="B35" s="13" t="str">
        <x:v>财务主管</x:v>
      </x:c>
      <x:c r="C35" s="13" t="str">
        <x:v>综合实务</x:v>
      </x:c>
      <x:c r="D35" s="13" t="str">
        <x:v>老板要求提前确认收入怎么办</x:v>
      </x:c>
      <x:c r="E35" s="13" t="str">
        <x:v>中等</x:v>
      </x:c>
      <x:c r="F35" s="15" t="str"/>
      <x:c r="G35" s="13" t="str">
        <x:v>是否理解业务—单据—系统—会计—税务—对账—报表完整链条，以及岗位层级对应的责任</x:v>
      </x:c>
      <x:c r="H35" s="13" t="str">
        <x:v>明确风险和关键路径；指定R和唯一A；给出截止时间和完成证据；按重大、异常、复杂及历史问题复核；逾期升级；验证Closure并做根因改进。</x:v>
      </x:c>
      <x:c r="I35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5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5" s="13" t="str">
        <x:v>自己把所有工作重新做一遍，或者只说加强沟通</x:v>
      </x:c>
      <x:c r="L35" s="13" t="str">
        <x:v>可以说明在审计中检查过相关流程、余额和证据，擅长识别异常和报表影响；不能说自己曾负责企业执行。</x:v>
      </x:c>
      <x:c r="M35" s="15" t="str">
        <x:v>未训练</x:v>
      </x:c>
      <x:c r="N35" s="15" t="str">
        <x:v>是</x:v>
      </x:c>
      <x:c r="O35" s="16"/>
      <x:c r="P35" s="15" t="str"/>
    </x:row>
  </x:sheetData>
  <x:mergeCells>
    <x:mergeCell ref="A1:P1"/>
    <x:mergeCell ref="A2:P2"/>
  </x:mergeCells>
  <x:conditionalFormatting sqref="M6:M35">
    <x:cfRule type="containsText" dxfId="0" priority="1" operator="containsText" text="已掌握"/>
    <x:cfRule type="containsText" dxfId="1" priority="2" operator="containsText" text="待复练"/>
    <x:cfRule type="containsText" dxfId="2" priority="3" operator="containsText" text="未训练"/>
  </x:conditionalFormatting>
  <x:dataValidations count="2">
    <x:dataValidation type="list" sqref="M6:M35">
      <x:formula1>"未训练,训练中,待复练,已掌握"</x:formula1>
    </x:dataValidation>
    <x:dataValidation type="list" sqref="N6:N3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c3dda060cd49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8" hidden="0" customWidth="1"/>
    <x:col min="5" max="5" width="10" hidden="0" customWidth="1"/>
    <x:col min="6" max="6" width="48" hidden="0" customWidth="1"/>
    <x:col min="7" max="7" width="36" hidden="0" customWidth="1"/>
    <x:col min="8" max="8" width="50" hidden="0" customWidth="1"/>
    <x:col min="9" max="9" width="44" hidden="0" customWidth="1"/>
    <x:col min="10" max="10" width="50" hidden="0" customWidth="1"/>
    <x:col min="11" max="11" width="36" hidden="0" customWidth="1"/>
    <x:col min="12" max="12" width="42" hidden="0" customWidth="1"/>
    <x:col min="13" max="13" width="11" hidden="0" customWidth="1"/>
    <x:col min="14" max="14" width="11" hidden="0" customWidth="1"/>
    <x:col min="15" max="15" width="14" hidden="0" customWidth="1"/>
    <x:col min="16" max="16" width="30" hidden="0" customWidth="1"/>
  </x:cols>
  <x:sheetData>
    <x:row r="1" ht="30" customHeight="1">
      <x:c r="A1" s="1" t="str">
        <x:v>总账会计90题</x:v>
      </x:c>
    </x:row>
    <x:row r="2" ht="25" customHeight="1">
      <x:c r="A2" s="3" t="str">
        <x:v>黄色列填写个人回答、状态、复练和薄弱点。</x:v>
      </x:c>
    </x:row>
    <x:row r="5" ht="36" customHeight="1">
      <x:c r="A5" s="9" t="str">
        <x:v>编号</x:v>
      </x:c>
      <x:c r="B5" s="9" t="str">
        <x:v>岗位</x:v>
      </x:c>
      <x:c r="C5" s="9" t="str">
        <x:v>模块</x:v>
      </x:c>
      <x:c r="D5" s="9" t="str">
        <x:v>问题</x:v>
      </x:c>
      <x:c r="E5" s="9" t="str">
        <x:v>难度</x:v>
      </x:c>
      <x:c r="F5" s="9" t="str">
        <x:v>我的回答</x:v>
      </x:c>
      <x:c r="G5" s="9" t="str">
        <x:v>考察点</x:v>
      </x:c>
      <x:c r="H5" s="9" t="str">
        <x:v>参考思路</x:v>
      </x:c>
      <x:c r="I5" s="9" t="str">
        <x:v>30秒回答</x:v>
      </x:c>
      <x:c r="J5" s="9" t="str">
        <x:v>1分钟回答</x:v>
      </x:c>
      <x:c r="K5" s="9" t="str">
        <x:v>常见错误</x:v>
      </x:c>
      <x:c r="L5" s="9" t="str">
        <x:v>审计经验表达</x:v>
      </x:c>
      <x:c r="M5" s="9" t="str">
        <x:v>掌握程度</x:v>
      </x:c>
      <x:c r="N5" s="9" t="str">
        <x:v>是否复练</x:v>
      </x:c>
      <x:c r="O5" s="9" t="str">
        <x:v>最后训练日</x:v>
      </x:c>
      <x:c r="P5" s="9" t="str">
        <x:v>薄弱点</x:v>
      </x:c>
    </x:row>
    <x:row r="6">
      <x:c r="A6" s="13" t="str">
        <x:v>GL-001</x:v>
      </x:c>
      <x:c r="B6" s="13" t="str">
        <x:v>总账会计</x:v>
      </x:c>
      <x:c r="C6" s="13" t="str">
        <x:v>月末结账</x:v>
      </x:c>
      <x:c r="D6" s="13" t="str">
        <x:v>如何组织一次完整月结</x:v>
      </x:c>
      <x:c r="E6" s="13" t="str">
        <x:v>中等</x:v>
      </x:c>
      <x:c r="F6" s="15" t="str"/>
      <x:c r="G6" s="13" t="str">
        <x:v>是否理解业务—单据—系统—会计—税务—对账—报表完整链条，以及岗位层级对应的责任</x:v>
      </x:c>
      <x:c r="H6" s="13" t="str">
        <x:v>先确认业务事实和资料；量化期间、科目、税务和报表影响；追溯系统和明细；按真实经济实质处理；完成对账和复核；记录原因并防止重复。</x:v>
      </x:c>
      <x:c r="I6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6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6" s="13" t="str">
        <x:v>只背分录、机械按借贷方向重分类或未核实事实就下结论</x:v>
      </x:c>
      <x:c r="L6" s="13" t="str">
        <x:v>可以说明在审计中检查过相关流程、余额和证据，擅长识别异常和报表影响；不能说自己曾负责企业执行。</x:v>
      </x:c>
      <x:c r="M6" s="15" t="str">
        <x:v>未训练</x:v>
      </x:c>
      <x:c r="N6" s="15" t="str">
        <x:v>是</x:v>
      </x:c>
      <x:c r="O6" s="16"/>
      <x:c r="P6" s="15" t="str"/>
    </x:row>
    <x:row r="7">
      <x:c r="A7" s="13" t="str">
        <x:v>GL-002</x:v>
      </x:c>
      <x:c r="B7" s="13" t="str">
        <x:v>总账会计</x:v>
      </x:c>
      <x:c r="C7" s="13" t="str">
        <x:v>月末结账</x:v>
      </x:c>
      <x:c r="D7" s="13" t="str">
        <x:v>月结只有3天如何保证按时完成</x:v>
      </x:c>
      <x:c r="E7" s="13" t="str">
        <x:v>中等</x:v>
      </x:c>
      <x:c r="F7" s="15" t="str"/>
      <x:c r="G7" s="13" t="str">
        <x:v>是否理解业务—单据—系统—会计—税务—对账—报表完整链条，以及岗位层级对应的责任</x:v>
      </x:c>
      <x:c r="H7" s="13" t="str">
        <x:v>先确认业务事实和资料；量化期间、科目、税务和报表影响；追溯系统和明细；按真实经济实质处理；完成对账和复核；记录原因并防止重复。</x:v>
      </x:c>
      <x:c r="I7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" s="13" t="str">
        <x:v>只背分录、机械按借贷方向重分类或未核实事实就下结论</x:v>
      </x:c>
      <x:c r="L7" s="13" t="str">
        <x:v>可以说明在审计中检查过相关流程、余额和证据，擅长识别异常和报表影响；不能说自己曾负责企业执行。</x:v>
      </x:c>
      <x:c r="M7" s="15" t="str">
        <x:v>未训练</x:v>
      </x:c>
      <x:c r="N7" s="15" t="str">
        <x:v>是</x:v>
      </x:c>
      <x:c r="O7" s="16"/>
      <x:c r="P7" s="15" t="str"/>
    </x:row>
    <x:row r="8">
      <x:c r="A8" s="13" t="str">
        <x:v>GL-003</x:v>
      </x:c>
      <x:c r="B8" s="13" t="str">
        <x:v>总账会计</x:v>
      </x:c>
      <x:c r="C8" s="13" t="str">
        <x:v>月末结账</x:v>
      </x:c>
      <x:c r="D8" s="13" t="str">
        <x:v>月结前业务截止如何管理</x:v>
      </x:c>
      <x:c r="E8" s="13" t="str">
        <x:v>中等</x:v>
      </x:c>
      <x:c r="F8" s="15" t="str"/>
      <x:c r="G8" s="13" t="str">
        <x:v>是否理解业务—单据—系统—会计—税务—对账—报表完整链条，以及岗位层级对应的责任</x:v>
      </x:c>
      <x:c r="H8" s="13" t="str">
        <x:v>先确认业务事实和资料；量化期间、科目、税务和报表影响；追溯系统和明细；按真实经济实质处理；完成对账和复核；记录原因并防止重复。</x:v>
      </x:c>
      <x:c r="I8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" s="13" t="str">
        <x:v>只背分录、机械按借贷方向重分类或未核实事实就下结论</x:v>
      </x:c>
      <x:c r="L8" s="13" t="str">
        <x:v>可以说明在审计中检查过相关流程、余额和证据，擅长识别异常和报表影响；不能说自己曾负责企业执行。</x:v>
      </x:c>
      <x:c r="M8" s="15" t="str">
        <x:v>未训练</x:v>
      </x:c>
      <x:c r="N8" s="15" t="str">
        <x:v>是</x:v>
      </x:c>
      <x:c r="O8" s="16"/>
      <x:c r="P8" s="15" t="str"/>
    </x:row>
    <x:row r="9">
      <x:c r="A9" s="13" t="str">
        <x:v>GL-004</x:v>
      </x:c>
      <x:c r="B9" s="13" t="str">
        <x:v>总账会计</x:v>
      </x:c>
      <x:c r="C9" s="13" t="str">
        <x:v>月末结账</x:v>
      </x:c>
      <x:c r="D9" s="13" t="str">
        <x:v>哪些事项会阻断月结</x:v>
      </x:c>
      <x:c r="E9" s="13" t="str">
        <x:v>中等</x:v>
      </x:c>
      <x:c r="F9" s="15" t="str"/>
      <x:c r="G9" s="13" t="str">
        <x:v>是否理解业务—单据—系统—会计—税务—对账—报表完整链条，以及岗位层级对应的责任</x:v>
      </x:c>
      <x:c r="H9" s="13" t="str">
        <x:v>先确认业务事实和资料；量化期间、科目、税务和报表影响；追溯系统和明细；按真实经济实质处理；完成对账和复核；记录原因并防止重复。</x:v>
      </x:c>
      <x:c r="I9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9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9" s="13" t="str">
        <x:v>只背分录、机械按借贷方向重分类或未核实事实就下结论</x:v>
      </x:c>
      <x:c r="L9" s="13" t="str">
        <x:v>可以说明在审计中检查过相关流程、余额和证据，擅长识别异常和报表影响；不能说自己曾负责企业执行。</x:v>
      </x:c>
      <x:c r="M9" s="15" t="str">
        <x:v>未训练</x:v>
      </x:c>
      <x:c r="N9" s="15" t="str">
        <x:v>是</x:v>
      </x:c>
      <x:c r="O9" s="16"/>
      <x:c r="P9" s="15" t="str"/>
    </x:row>
    <x:row r="10">
      <x:c r="A10" s="13" t="str">
        <x:v>GL-005</x:v>
      </x:c>
      <x:c r="B10" s="13" t="str">
        <x:v>总账会计</x:v>
      </x:c>
      <x:c r="C10" s="13" t="str">
        <x:v>月末结账</x:v>
      </x:c>
      <x:c r="D10" s="13" t="str">
        <x:v>月结完成后如何验证</x:v>
      </x:c>
      <x:c r="E10" s="13" t="str">
        <x:v>中等</x:v>
      </x:c>
      <x:c r="F10" s="15" t="str"/>
      <x:c r="G10" s="13" t="str">
        <x:v>是否理解业务—单据—系统—会计—税务—对账—报表完整链条，以及岗位层级对应的责任</x:v>
      </x:c>
      <x:c r="H10" s="13" t="str">
        <x:v>先确认业务事实和资料；量化期间、科目、税务和报表影响；追溯系统和明细；按真实经济实质处理；完成对账和复核；记录原因并防止重复。</x:v>
      </x:c>
      <x:c r="I10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0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0" s="13" t="str">
        <x:v>只背分录、机械按借贷方向重分类或未核实事实就下结论</x:v>
      </x:c>
      <x:c r="L10" s="13" t="str">
        <x:v>可以说明在审计中检查过相关流程、余额和证据，擅长识别异常和报表影响；不能说自己曾负责企业执行。</x:v>
      </x:c>
      <x:c r="M10" s="15" t="str">
        <x:v>未训练</x:v>
      </x:c>
      <x:c r="N10" s="15" t="str">
        <x:v>是</x:v>
      </x:c>
      <x:c r="O10" s="16"/>
      <x:c r="P10" s="15" t="str"/>
    </x:row>
    <x:row r="11">
      <x:c r="A11" s="13" t="str">
        <x:v>GL-006</x:v>
      </x:c>
      <x:c r="B11" s="13" t="str">
        <x:v>总账会计</x:v>
      </x:c>
      <x:c r="C11" s="13" t="str">
        <x:v>月末结账</x:v>
      </x:c>
      <x:c r="D11" s="13" t="str">
        <x:v>如何管理月结未决事项</x:v>
      </x:c>
      <x:c r="E11" s="13" t="str">
        <x:v>中等</x:v>
      </x:c>
      <x:c r="F11" s="15" t="str"/>
      <x:c r="G11" s="13" t="str">
        <x:v>是否理解业务—单据—系统—会计—税务—对账—报表完整链条，以及岗位层级对应的责任</x:v>
      </x:c>
      <x:c r="H11" s="13" t="str">
        <x:v>先确认业务事实和资料；量化期间、科目、税务和报表影响；追溯系统和明细；按真实经济实质处理；完成对账和复核；记录原因并防止重复。</x:v>
      </x:c>
      <x:c r="I11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1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1" s="13" t="str">
        <x:v>只背分录、机械按借贷方向重分类或未核实事实就下结论</x:v>
      </x:c>
      <x:c r="L11" s="13" t="str">
        <x:v>可以说明在审计中检查过相关流程、余额和证据，擅长识别异常和报表影响；不能说自己曾负责企业执行。</x:v>
      </x:c>
      <x:c r="M11" s="15" t="str">
        <x:v>未训练</x:v>
      </x:c>
      <x:c r="N11" s="15" t="str">
        <x:v>是</x:v>
      </x:c>
      <x:c r="O11" s="16"/>
      <x:c r="P11" s="15" t="str"/>
    </x:row>
    <x:row r="12">
      <x:c r="A12" s="13" t="str">
        <x:v>GL-007</x:v>
      </x:c>
      <x:c r="B12" s="13" t="str">
        <x:v>总账会计</x:v>
      </x:c>
      <x:c r="C12" s="13" t="str">
        <x:v>全科目核对</x:v>
      </x:c>
      <x:c r="D12" s="13" t="str">
        <x:v>如何证明科目已核对完成</x:v>
      </x:c>
      <x:c r="E12" s="13" t="str">
        <x:v>中等</x:v>
      </x:c>
      <x:c r="F12" s="15" t="str"/>
      <x:c r="G12" s="13" t="str">
        <x:v>是否理解业务—单据—系统—会计—税务—对账—报表完整链条，以及岗位层级对应的责任</x:v>
      </x:c>
      <x:c r="H12" s="13" t="str">
        <x:v>先确认业务事实和资料；量化期间、科目、税务和报表影响；追溯系统和明细；按真实经济实质处理；完成对账和复核；记录原因并防止重复。</x:v>
      </x:c>
      <x:c r="I12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2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2" s="13" t="str">
        <x:v>只背分录、机械按借贷方向重分类或未核实事实就下结论</x:v>
      </x:c>
      <x:c r="L12" s="13" t="str">
        <x:v>可以说明在审计中检查过相关流程、余额和证据，擅长识别异常和报表影响；不能说自己曾负责企业执行。</x:v>
      </x:c>
      <x:c r="M12" s="15" t="str">
        <x:v>未训练</x:v>
      </x:c>
      <x:c r="N12" s="15" t="str">
        <x:v>是</x:v>
      </x:c>
      <x:c r="O12" s="16"/>
      <x:c r="P12" s="15" t="str"/>
    </x:row>
    <x:row r="13">
      <x:c r="A13" s="13" t="str">
        <x:v>GL-008</x:v>
      </x:c>
      <x:c r="B13" s="13" t="str">
        <x:v>总账会计</x:v>
      </x:c>
      <x:c r="C13" s="13" t="str">
        <x:v>全科目核对</x:v>
      </x:c>
      <x:c r="D13" s="13" t="str">
        <x:v>如何设计全科目核对表</x:v>
      </x:c>
      <x:c r="E13" s="13" t="str">
        <x:v>中等</x:v>
      </x:c>
      <x:c r="F13" s="15" t="str"/>
      <x:c r="G13" s="13" t="str">
        <x:v>是否理解业务—单据—系统—会计—税务—对账—报表完整链条，以及岗位层级对应的责任</x:v>
      </x:c>
      <x:c r="H13" s="13" t="str">
        <x:v>先确认业务事实和资料；量化期间、科目、税务和报表影响；追溯系统和明细；按真实经济实质处理；完成对账和复核；记录原因并防止重复。</x:v>
      </x:c>
      <x:c r="I13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3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3" s="13" t="str">
        <x:v>只背分录、机械按借贷方向重分类或未核实事实就下结论</x:v>
      </x:c>
      <x:c r="L13" s="13" t="str">
        <x:v>可以说明在审计中检查过相关流程、余额和证据，擅长识别异常和报表影响；不能说自己曾负责企业执行。</x:v>
      </x:c>
      <x:c r="M13" s="15" t="str">
        <x:v>未训练</x:v>
      </x:c>
      <x:c r="N13" s="15" t="str">
        <x:v>是</x:v>
      </x:c>
      <x:c r="O13" s="16"/>
      <x:c r="P13" s="15" t="str"/>
    </x:row>
    <x:row r="14">
      <x:c r="A14" s="13" t="str">
        <x:v>GL-009</x:v>
      </x:c>
      <x:c r="B14" s="13" t="str">
        <x:v>总账会计</x:v>
      </x:c>
      <x:c r="C14" s="13" t="str">
        <x:v>全科目核对</x:v>
      </x:c>
      <x:c r="D14" s="13" t="str">
        <x:v>负数余额如何分析</x:v>
      </x:c>
      <x:c r="E14" s="13" t="str">
        <x:v>中等</x:v>
      </x:c>
      <x:c r="F14" s="15" t="str"/>
      <x:c r="G14" s="13" t="str">
        <x:v>是否理解业务—单据—系统—会计—税务—对账—报表完整链条，以及岗位层级对应的责任</x:v>
      </x:c>
      <x:c r="H14" s="13" t="str">
        <x:v>先确认业务事实和资料；量化期间、科目、税务和报表影响；追溯系统和明细；按真实经济实质处理；完成对账和复核；记录原因并防止重复。</x:v>
      </x:c>
      <x:c r="I14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4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4" s="13" t="str">
        <x:v>只背分录、机械按借贷方向重分类或未核实事实就下结论</x:v>
      </x:c>
      <x:c r="L14" s="13" t="str">
        <x:v>可以说明在审计中检查过相关流程、余额和证据，擅长识别异常和报表影响；不能说自己曾负责企业执行。</x:v>
      </x:c>
      <x:c r="M14" s="15" t="str">
        <x:v>未训练</x:v>
      </x:c>
      <x:c r="N14" s="15" t="str">
        <x:v>是</x:v>
      </x:c>
      <x:c r="O14" s="16"/>
      <x:c r="P14" s="15" t="str"/>
    </x:row>
    <x:row r="15">
      <x:c r="A15" s="13" t="str">
        <x:v>GL-010</x:v>
      </x:c>
      <x:c r="B15" s="13" t="str">
        <x:v>总账会计</x:v>
      </x:c>
      <x:c r="C15" s="13" t="str">
        <x:v>全科目核对</x:v>
      </x:c>
      <x:c r="D15" s="13" t="str">
        <x:v>长期挂账怎么清理</x:v>
      </x:c>
      <x:c r="E15" s="13" t="str">
        <x:v>中等</x:v>
      </x:c>
      <x:c r="F15" s="15" t="str"/>
      <x:c r="G15" s="13" t="str">
        <x:v>是否理解业务—单据—系统—会计—税务—对账—报表完整链条，以及岗位层级对应的责任</x:v>
      </x:c>
      <x:c r="H15" s="13" t="str">
        <x:v>先确认业务事实和资料；量化期间、科目、税务和报表影响；追溯系统和明细；按真实经济实质处理；完成对账和复核；记录原因并防止重复。</x:v>
      </x:c>
      <x:c r="I15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5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5" s="13" t="str">
        <x:v>只背分录、机械按借贷方向重分类或未核实事实就下结论</x:v>
      </x:c>
      <x:c r="L15" s="13" t="str">
        <x:v>可以说明在审计中检查过相关流程、余额和证据，擅长识别异常和报表影响；不能说自己曾负责企业执行。</x:v>
      </x:c>
      <x:c r="M15" s="15" t="str">
        <x:v>未训练</x:v>
      </x:c>
      <x:c r="N15" s="15" t="str">
        <x:v>是</x:v>
      </x:c>
      <x:c r="O15" s="16"/>
      <x:c r="P15" s="15" t="str"/>
    </x:row>
    <x:row r="16">
      <x:c r="A16" s="13" t="str">
        <x:v>GL-011</x:v>
      </x:c>
      <x:c r="B16" s="13" t="str">
        <x:v>总账会计</x:v>
      </x:c>
      <x:c r="C16" s="13" t="str">
        <x:v>全科目核对</x:v>
      </x:c>
      <x:c r="D16" s="13" t="str">
        <x:v>子模块与GL不一致怎么查</x:v>
      </x:c>
      <x:c r="E16" s="13" t="str">
        <x:v>中等</x:v>
      </x:c>
      <x:c r="F16" s="15" t="str"/>
      <x:c r="G16" s="13" t="str">
        <x:v>是否理解业务—单据—系统—会计—税务—对账—报表完整链条，以及岗位层级对应的责任</x:v>
      </x:c>
      <x:c r="H16" s="13" t="str">
        <x:v>先锁定组织、期间和单据；核对源系统控制总数、接口批次、子模块过账和凭证；再判断是否需要重跑、配置修复或经批准调账；最后核对子模块、GL和报表。</x:v>
      </x:c>
      <x:c r="I16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16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16" s="13" t="str">
        <x:v>直接在GL做一笔调整掩盖源系统问题</x:v>
      </x:c>
      <x:c r="L16" s="13" t="str">
        <x:v>可以说明在审计中检查过相关流程、余额和证据，擅长识别异常和报表影响；不能说自己曾负责企业执行。</x:v>
      </x:c>
      <x:c r="M16" s="15" t="str">
        <x:v>未训练</x:v>
      </x:c>
      <x:c r="N16" s="15" t="str">
        <x:v>是</x:v>
      </x:c>
      <x:c r="O16" s="16"/>
      <x:c r="P16" s="15" t="str"/>
    </x:row>
    <x:row r="17">
      <x:c r="A17" s="13" t="str">
        <x:v>GL-012</x:v>
      </x:c>
      <x:c r="B17" s="13" t="str">
        <x:v>总账会计</x:v>
      </x:c>
      <x:c r="C17" s="13" t="str">
        <x:v>应收</x:v>
      </x:c>
      <x:c r="D17" s="13" t="str">
        <x:v>应收贷方余额怎么处理</x:v>
      </x:c>
      <x:c r="E17" s="13" t="str">
        <x:v>中等</x:v>
      </x:c>
      <x:c r="F17" s="15" t="str"/>
      <x:c r="G17" s="13" t="str">
        <x:v>是否理解业务—单据—系统—会计—税务—对账—报表完整链条，以及岗位层级对应的责任</x:v>
      </x:c>
      <x:c r="H17" s="13" t="str">
        <x:v>先确认业务事实和资料；量化期间、科目、税务和报表影响；追溯系统和明细；按真实经济实质处理；完成对账和复核；记录原因并防止重复。</x:v>
      </x:c>
      <x:c r="I17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7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7" s="13" t="str">
        <x:v>只背分录、机械按借贷方向重分类或未核实事实就下结论</x:v>
      </x:c>
      <x:c r="L17" s="13" t="str">
        <x:v>可以说明在审计中检查过相关流程、余额和证据，擅长识别异常和报表影响；不能说自己曾负责企业执行。</x:v>
      </x:c>
      <x:c r="M17" s="15" t="str">
        <x:v>未训练</x:v>
      </x:c>
      <x:c r="N17" s="15" t="str">
        <x:v>是</x:v>
      </x:c>
      <x:c r="O17" s="16"/>
      <x:c r="P17" s="15" t="str"/>
    </x:row>
    <x:row r="18">
      <x:c r="A18" s="13" t="str">
        <x:v>GL-013</x:v>
      </x:c>
      <x:c r="B18" s="13" t="str">
        <x:v>总账会计</x:v>
      </x:c>
      <x:c r="C18" s="13" t="str">
        <x:v>应收</x:v>
      </x:c>
      <x:c r="D18" s="13" t="str">
        <x:v>应收账龄怎么复核</x:v>
      </x:c>
      <x:c r="E18" s="13" t="str">
        <x:v>中等</x:v>
      </x:c>
      <x:c r="F18" s="15" t="str"/>
      <x:c r="G18" s="13" t="str">
        <x:v>是否理解业务—单据—系统—会计—税务—对账—报表完整链条，以及岗位层级对应的责任</x:v>
      </x:c>
      <x:c r="H18" s="13" t="str">
        <x:v>先确认业务事实和资料；量化期间、科目、税务和报表影响；追溯系统和明细；按真实经济实质处理；完成对账和复核；记录原因并防止重复。</x:v>
      </x:c>
      <x:c r="I18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8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8" s="13" t="str">
        <x:v>只背分录、机械按借贷方向重分类或未核实事实就下结论</x:v>
      </x:c>
      <x:c r="L18" s="13" t="str">
        <x:v>可以说明在审计中检查过相关流程、余额和证据，擅长识别异常和报表影响；不能说自己曾负责企业执行。</x:v>
      </x:c>
      <x:c r="M18" s="15" t="str">
        <x:v>未训练</x:v>
      </x:c>
      <x:c r="N18" s="15" t="str">
        <x:v>是</x:v>
      </x:c>
      <x:c r="O18" s="16"/>
      <x:c r="P18" s="15" t="str"/>
    </x:row>
    <x:row r="19">
      <x:c r="A19" s="13" t="str">
        <x:v>GL-014</x:v>
      </x:c>
      <x:c r="B19" s="13" t="str">
        <x:v>总账会计</x:v>
      </x:c>
      <x:c r="C19" s="13" t="str">
        <x:v>应收</x:v>
      </x:c>
      <x:c r="D19" s="13" t="str">
        <x:v>客户回款未认领怎么办</x:v>
      </x:c>
      <x:c r="E19" s="13" t="str">
        <x:v>中等</x:v>
      </x:c>
      <x:c r="F19" s="15" t="str"/>
      <x:c r="G19" s="13" t="str">
        <x:v>是否理解业务—单据—系统—会计—税务—对账—报表完整链条，以及岗位层级对应的责任</x:v>
      </x:c>
      <x:c r="H19" s="13" t="str">
        <x:v>先确认业务事实和资料；量化期间、科目、税务和报表影响；追溯系统和明细；按真实经济实质处理；完成对账和复核；记录原因并防止重复。</x:v>
      </x:c>
      <x:c r="I19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19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19" s="13" t="str">
        <x:v>只背分录、机械按借贷方向重分类或未核实事实就下结论</x:v>
      </x:c>
      <x:c r="L19" s="13" t="str">
        <x:v>可以说明在审计中检查过相关流程、余额和证据，擅长识别异常和报表影响；不能说自己曾负责企业执行。</x:v>
      </x:c>
      <x:c r="M19" s="15" t="str">
        <x:v>未训练</x:v>
      </x:c>
      <x:c r="N19" s="15" t="str">
        <x:v>是</x:v>
      </x:c>
      <x:c r="O19" s="16"/>
      <x:c r="P19" s="15" t="str"/>
    </x:row>
    <x:row r="20">
      <x:c r="A20" s="13" t="str">
        <x:v>GL-015</x:v>
      </x:c>
      <x:c r="B20" s="13" t="str">
        <x:v>总账会计</x:v>
      </x:c>
      <x:c r="C20" s="13" t="str">
        <x:v>应收</x:v>
      </x:c>
      <x:c r="D20" s="13" t="str">
        <x:v>应收长期逾期怎么处理</x:v>
      </x:c>
      <x:c r="E20" s="13" t="str">
        <x:v>中等</x:v>
      </x:c>
      <x:c r="F20" s="15" t="str"/>
      <x:c r="G20" s="13" t="str">
        <x:v>是否理解业务—单据—系统—会计—税务—对账—报表完整链条，以及岗位层级对应的责任</x:v>
      </x:c>
      <x:c r="H20" s="13" t="str">
        <x:v>先确认业务事实和资料；量化期间、科目、税务和报表影响；追溯系统和明细；按真实经济实质处理；完成对账和复核；记录原因并防止重复。</x:v>
      </x:c>
      <x:c r="I20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0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0" s="13" t="str">
        <x:v>只背分录、机械按借贷方向重分类或未核实事实就下结论</x:v>
      </x:c>
      <x:c r="L20" s="13" t="str">
        <x:v>可以说明在审计中检查过相关流程、余额和证据，擅长识别异常和报表影响；不能说自己曾负责企业执行。</x:v>
      </x:c>
      <x:c r="M20" s="15" t="str">
        <x:v>未训练</x:v>
      </x:c>
      <x:c r="N20" s="15" t="str">
        <x:v>是</x:v>
      </x:c>
      <x:c r="O20" s="16"/>
      <x:c r="P20" s="15" t="str"/>
    </x:row>
    <x:row r="21">
      <x:c r="A21" s="13" t="str">
        <x:v>GL-016</x:v>
      </x:c>
      <x:c r="B21" s="13" t="str">
        <x:v>总账会计</x:v>
      </x:c>
      <x:c r="C21" s="13" t="str">
        <x:v>应付</x:v>
      </x:c>
      <x:c r="D21" s="13" t="str">
        <x:v>应付借方余额怎么处理</x:v>
      </x:c>
      <x:c r="E21" s="13" t="str">
        <x:v>中等</x:v>
      </x:c>
      <x:c r="F21" s="15" t="str"/>
      <x:c r="G21" s="13" t="str">
        <x:v>是否理解业务—单据—系统—会计—税务—对账—报表完整链条，以及岗位层级对应的责任</x:v>
      </x:c>
      <x:c r="H21" s="13" t="str">
        <x:v>先确认业务事实和资料；量化期间、科目、税务和报表影响；追溯系统和明细；按真实经济实质处理；完成对账和复核；记录原因并防止重复。</x:v>
      </x:c>
      <x:c r="I21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1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1" s="13" t="str">
        <x:v>只背分录、机械按借贷方向重分类或未核实事实就下结论</x:v>
      </x:c>
      <x:c r="L21" s="13" t="str">
        <x:v>可以说明在审计中检查过相关流程、余额和证据，擅长识别异常和报表影响；不能说自己曾负责企业执行。</x:v>
      </x:c>
      <x:c r="M21" s="15" t="str">
        <x:v>未训练</x:v>
      </x:c>
      <x:c r="N21" s="15" t="str">
        <x:v>是</x:v>
      </x:c>
      <x:c r="O21" s="16"/>
      <x:c r="P21" s="15" t="str"/>
    </x:row>
    <x:row r="22">
      <x:c r="A22" s="13" t="str">
        <x:v>GL-017</x:v>
      </x:c>
      <x:c r="B22" s="13" t="str">
        <x:v>总账会计</x:v>
      </x:c>
      <x:c r="C22" s="13" t="str">
        <x:v>应付</x:v>
      </x:c>
      <x:c r="D22" s="13" t="str">
        <x:v>供应商对账差异怎么查</x:v>
      </x:c>
      <x:c r="E22" s="13" t="str">
        <x:v>中等</x:v>
      </x:c>
      <x:c r="F22" s="15" t="str"/>
      <x:c r="G22" s="13" t="str">
        <x:v>是否理解业务—单据—系统—会计—税务—对账—报表完整链条，以及岗位层级对应的责任</x:v>
      </x:c>
      <x:c r="H22" s="13" t="str">
        <x:v>先确认业务事实和资料；量化期间、科目、税务和报表影响；追溯系统和明细；按真实经济实质处理；完成对账和复核；记录原因并防止重复。</x:v>
      </x:c>
      <x:c r="I22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2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2" s="13" t="str">
        <x:v>只背分录、机械按借贷方向重分类或未核实事实就下结论</x:v>
      </x:c>
      <x:c r="L22" s="13" t="str">
        <x:v>可以说明在审计中检查过相关流程、余额和证据，擅长识别异常和报表影响；不能说自己曾负责企业执行。</x:v>
      </x:c>
      <x:c r="M22" s="15" t="str">
        <x:v>未训练</x:v>
      </x:c>
      <x:c r="N22" s="15" t="str">
        <x:v>是</x:v>
      </x:c>
      <x:c r="O22" s="16"/>
      <x:c r="P22" s="15" t="str"/>
    </x:row>
    <x:row r="23">
      <x:c r="A23" s="13" t="str">
        <x:v>GL-018</x:v>
      </x:c>
      <x:c r="B23" s="13" t="str">
        <x:v>总账会计</x:v>
      </x:c>
      <x:c r="C23" s="13" t="str">
        <x:v>应付</x:v>
      </x:c>
      <x:c r="D23" s="13" t="str">
        <x:v>重复付款怎么处理</x:v>
      </x:c>
      <x:c r="E23" s="13" t="str">
        <x:v>中等</x:v>
      </x:c>
      <x:c r="F23" s="15" t="str"/>
      <x:c r="G23" s="13" t="str">
        <x:v>是否理解业务—单据—系统—会计—税务—对账—报表完整链条，以及岗位层级对应的责任</x:v>
      </x:c>
      <x:c r="H23" s="13" t="str">
        <x:v>先确认业务事实和资料；量化期间、科目、税务和报表影响；追溯系统和明细；按真实经济实质处理；完成对账和复核；记录原因并防止重复。</x:v>
      </x:c>
      <x:c r="I23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3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3" s="13" t="str">
        <x:v>只背分录、机械按借贷方向重分类或未核实事实就下结论</x:v>
      </x:c>
      <x:c r="L23" s="13" t="str">
        <x:v>可以说明在审计中检查过相关流程、余额和证据，擅长识别异常和报表影响；不能说自己曾负责企业执行。</x:v>
      </x:c>
      <x:c r="M23" s="15" t="str">
        <x:v>未训练</x:v>
      </x:c>
      <x:c r="N23" s="15" t="str">
        <x:v>是</x:v>
      </x:c>
      <x:c r="O23" s="16"/>
      <x:c r="P23" s="15" t="str"/>
    </x:row>
    <x:row r="24">
      <x:c r="A24" s="13" t="str">
        <x:v>GL-019</x:v>
      </x:c>
      <x:c r="B24" s="13" t="str">
        <x:v>总账会计</x:v>
      </x:c>
      <x:c r="C24" s="13" t="str">
        <x:v>应付</x:v>
      </x:c>
      <x:c r="D24" s="13" t="str">
        <x:v>票款主体不一致怎么办</x:v>
      </x:c>
      <x:c r="E24" s="13" t="str">
        <x:v>中等</x:v>
      </x:c>
      <x:c r="F24" s="15" t="str"/>
      <x:c r="G24" s="13" t="str">
        <x:v>是否理解业务—单据—系统—会计—税务—对账—报表完整链条，以及岗位层级对应的责任</x:v>
      </x:c>
      <x:c r="H24" s="13" t="str">
        <x:v>先确认业务事实和资料；量化期间、科目、税务和报表影响；追溯系统和明细；按真实经济实质处理；完成对账和复核；记录原因并防止重复。</x:v>
      </x:c>
      <x:c r="I24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4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4" s="13" t="str">
        <x:v>只背分录、机械按借贷方向重分类或未核实事实就下结论</x:v>
      </x:c>
      <x:c r="L24" s="13" t="str">
        <x:v>可以说明在审计中检查过相关流程、余额和证据，擅长识别异常和报表影响；不能说自己曾负责企业执行。</x:v>
      </x:c>
      <x:c r="M24" s="15" t="str">
        <x:v>未训练</x:v>
      </x:c>
      <x:c r="N24" s="15" t="str">
        <x:v>是</x:v>
      </x:c>
      <x:c r="O24" s="16"/>
      <x:c r="P24" s="15" t="str"/>
    </x:row>
    <x:row r="25">
      <x:c r="A25" s="13" t="str">
        <x:v>GL-020</x:v>
      </x:c>
      <x:c r="B25" s="13" t="str">
        <x:v>总账会计</x:v>
      </x:c>
      <x:c r="C25" s="13" t="str">
        <x:v>暂估预提</x:v>
      </x:c>
      <x:c r="D25" s="13" t="str">
        <x:v>货到票未到如何暂估</x:v>
      </x:c>
      <x:c r="E25" s="13" t="str">
        <x:v>中等</x:v>
      </x:c>
      <x:c r="F25" s="15" t="str"/>
      <x:c r="G25" s="13" t="str">
        <x:v>是否理解业务—单据—系统—会计—税务—对账—报表完整链条，以及岗位层级对应的责任</x:v>
      </x:c>
      <x:c r="H25" s="13" t="str">
        <x:v>先确认业务事实和资料；量化期间、科目、税务和报表影响；追溯系统和明细；按真实经济实质处理；完成对账和复核；记录原因并防止重复。</x:v>
      </x:c>
      <x:c r="I25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5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5" s="13" t="str">
        <x:v>只背分录、机械按借贷方向重分类或未核实事实就下结论</x:v>
      </x:c>
      <x:c r="L25" s="13" t="str">
        <x:v>可以说明在审计中检查过相关流程、余额和证据，擅长识别异常和报表影响；不能说自己曾负责企业执行。</x:v>
      </x:c>
      <x:c r="M25" s="15" t="str">
        <x:v>未训练</x:v>
      </x:c>
      <x:c r="N25" s="15" t="str">
        <x:v>是</x:v>
      </x:c>
      <x:c r="O25" s="16"/>
      <x:c r="P25" s="15" t="str"/>
    </x:row>
    <x:row r="26">
      <x:c r="A26" s="13" t="str">
        <x:v>GL-021</x:v>
      </x:c>
      <x:c r="B26" s="13" t="str">
        <x:v>总账会计</x:v>
      </x:c>
      <x:c r="C26" s="13" t="str">
        <x:v>暂估预提</x:v>
      </x:c>
      <x:c r="D26" s="13" t="str">
        <x:v>发票到后暂估未冲怎么办</x:v>
      </x:c>
      <x:c r="E26" s="13" t="str">
        <x:v>中等</x:v>
      </x:c>
      <x:c r="F26" s="15" t="str"/>
      <x:c r="G26" s="13" t="str">
        <x:v>是否理解业务—单据—系统—会计—税务—对账—报表完整链条，以及岗位层级对应的责任</x:v>
      </x:c>
      <x:c r="H26" s="13" t="str">
        <x:v>区分业务事实、会计处理和税务口径；核对发票平台、进销项、应交税费和申报表；判断是否更正申报，并由税务负责人复核。</x:v>
      </x:c>
      <x:c r="I26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26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26" s="13" t="str">
        <x:v>把会计入账、所得税扣除和增值税抵扣混为一谈</x:v>
      </x:c>
      <x:c r="L26" s="13" t="str">
        <x:v>可以说明在审计中检查过相关流程、余额和证据，擅长识别异常和报表影响；不能说自己曾负责企业执行。</x:v>
      </x:c>
      <x:c r="M26" s="15" t="str">
        <x:v>未训练</x:v>
      </x:c>
      <x:c r="N26" s="15" t="str">
        <x:v>是</x:v>
      </x:c>
      <x:c r="O26" s="16"/>
      <x:c r="P26" s="15" t="str"/>
    </x:row>
    <x:row r="27">
      <x:c r="A27" s="13" t="str">
        <x:v>GL-022</x:v>
      </x:c>
      <x:c r="B27" s="13" t="str">
        <x:v>总账会计</x:v>
      </x:c>
      <x:c r="C27" s="13" t="str">
        <x:v>暂估预提</x:v>
      </x:c>
      <x:c r="D27" s="13" t="str">
        <x:v>暂估超过六个月怎么办</x:v>
      </x:c>
      <x:c r="E27" s="13" t="str">
        <x:v>中等</x:v>
      </x:c>
      <x:c r="F27" s="15" t="str"/>
      <x:c r="G27" s="13" t="str">
        <x:v>是否理解业务—单据—系统—会计—税务—对账—报表完整链条，以及岗位层级对应的责任</x:v>
      </x:c>
      <x:c r="H27" s="13" t="str">
        <x:v>先确认业务事实和资料；量化期间、科目、税务和报表影响；追溯系统和明细；按真实经济实质处理；完成对账和复核；记录原因并防止重复。</x:v>
      </x:c>
      <x:c r="I27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7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7" s="13" t="str">
        <x:v>只背分录、机械按借贷方向重分类或未核实事实就下结论</x:v>
      </x:c>
      <x:c r="L27" s="13" t="str">
        <x:v>可以说明在审计中检查过相关流程、余额和证据，擅长识别异常和报表影响；不能说自己曾负责企业执行。</x:v>
      </x:c>
      <x:c r="M27" s="15" t="str">
        <x:v>未训练</x:v>
      </x:c>
      <x:c r="N27" s="15" t="str">
        <x:v>是</x:v>
      </x:c>
      <x:c r="O27" s="16"/>
      <x:c r="P27" s="15" t="str"/>
    </x:row>
    <x:row r="28">
      <x:c r="A28" s="13" t="str">
        <x:v>GL-023</x:v>
      </x:c>
      <x:c r="B28" s="13" t="str">
        <x:v>总账会计</x:v>
      </x:c>
      <x:c r="C28" s="13" t="str">
        <x:v>暂估预提</x:v>
      </x:c>
      <x:c r="D28" s="13" t="str">
        <x:v>费用预提依据是什么</x:v>
      </x:c>
      <x:c r="E28" s="13" t="str">
        <x:v>中等</x:v>
      </x:c>
      <x:c r="F28" s="15" t="str"/>
      <x:c r="G28" s="13" t="str">
        <x:v>是否理解业务—单据—系统—会计—税务—对账—报表完整链条，以及岗位层级对应的责任</x:v>
      </x:c>
      <x:c r="H28" s="13" t="str">
        <x:v>先确认业务事实和资料；量化期间、科目、税务和报表影响；追溯系统和明细；按真实经济实质处理；完成对账和复核；记录原因并防止重复。</x:v>
      </x:c>
      <x:c r="I28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8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8" s="13" t="str">
        <x:v>只背分录、机械按借贷方向重分类或未核实事实就下结论</x:v>
      </x:c>
      <x:c r="L28" s="13" t="str">
        <x:v>可以说明在审计中检查过相关流程、余额和证据，擅长识别异常和报表影响；不能说自己曾负责企业执行。</x:v>
      </x:c>
      <x:c r="M28" s="15" t="str">
        <x:v>未训练</x:v>
      </x:c>
      <x:c r="N28" s="15" t="str">
        <x:v>是</x:v>
      </x:c>
      <x:c r="O28" s="16"/>
      <x:c r="P28" s="15" t="str"/>
    </x:row>
    <x:row r="29">
      <x:c r="A29" s="13" t="str">
        <x:v>GL-024</x:v>
      </x:c>
      <x:c r="B29" s="13" t="str">
        <x:v>总账会计</x:v>
      </x:c>
      <x:c r="C29" s="13" t="str">
        <x:v>暂估预提</x:v>
      </x:c>
      <x:c r="D29" s="13" t="str">
        <x:v>预提与付款金额不一致怎么办</x:v>
      </x:c>
      <x:c r="E29" s="13" t="str">
        <x:v>中等</x:v>
      </x:c>
      <x:c r="F29" s="15" t="str"/>
      <x:c r="G29" s="13" t="str">
        <x:v>是否理解业务—单据—系统—会计—税务—对账—报表完整链条，以及岗位层级对应的责任</x:v>
      </x:c>
      <x:c r="H29" s="13" t="str">
        <x:v>先确认业务事实和资料；量化期间、科目、税务和报表影响；追溯系统和明细；按真实经济实质处理；完成对账和复核；记录原因并防止重复。</x:v>
      </x:c>
      <x:c r="I29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29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29" s="13" t="str">
        <x:v>只背分录、机械按借贷方向重分类或未核实事实就下结论</x:v>
      </x:c>
      <x:c r="L29" s="13" t="str">
        <x:v>可以说明在审计中检查过相关流程、余额和证据，擅长识别异常和报表影响；不能说自己曾负责企业执行。</x:v>
      </x:c>
      <x:c r="M29" s="15" t="str">
        <x:v>未训练</x:v>
      </x:c>
      <x:c r="N29" s="15" t="str">
        <x:v>是</x:v>
      </x:c>
      <x:c r="O29" s="16"/>
      <x:c r="P29" s="15" t="str"/>
    </x:row>
    <x:row r="30">
      <x:c r="A30" s="13" t="str">
        <x:v>GL-025</x:v>
      </x:c>
      <x:c r="B30" s="13" t="str">
        <x:v>总账会计</x:v>
      </x:c>
      <x:c r="C30" s="13" t="str">
        <x:v>存货</x:v>
      </x:c>
      <x:c r="D30" s="13" t="str">
        <x:v>负库存为什么危险</x:v>
      </x:c>
      <x:c r="E30" s="13" t="str">
        <x:v>中等</x:v>
      </x:c>
      <x:c r="F30" s="15" t="str"/>
      <x:c r="G30" s="13" t="str">
        <x:v>是否理解业务—单据—系统—会计—税务—对账—报表完整链条，以及岗位层级对应的责任</x:v>
      </x:c>
      <x:c r="H30" s="13" t="str">
        <x:v>从数量、价格和分配三条线排查：库存移动和工单、BOM及报工、材料人工制造费用和分配率；修复源数据后重跑并核对存货、成本和毛利。</x:v>
      </x:c>
      <x:c r="I30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0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0" s="13" t="str">
        <x:v>只看总账分录，不检查仓库、MES和成本运行日志</x:v>
      </x:c>
      <x:c r="L30" s="13" t="str">
        <x:v>可以说明在审计中检查过相关流程、余额和证据，擅长识别异常和报表影响；不能说自己曾负责企业执行。</x:v>
      </x:c>
      <x:c r="M30" s="15" t="str">
        <x:v>未训练</x:v>
      </x:c>
      <x:c r="N30" s="15" t="str">
        <x:v>是</x:v>
      </x:c>
      <x:c r="O30" s="16"/>
      <x:c r="P30" s="15" t="str"/>
    </x:row>
    <x:row r="31">
      <x:c r="A31" s="13" t="str">
        <x:v>GL-026</x:v>
      </x:c>
      <x:c r="B31" s="13" t="str">
        <x:v>总账会计</x:v>
      </x:c>
      <x:c r="C31" s="13" t="str">
        <x:v>存货</x:v>
      </x:c>
      <x:c r="D31" s="13" t="str">
        <x:v>存货盘点差异怎么处理</x:v>
      </x:c>
      <x:c r="E31" s="13" t="str">
        <x:v>中等</x:v>
      </x:c>
      <x:c r="F31" s="15" t="str"/>
      <x:c r="G31" s="13" t="str">
        <x:v>是否理解业务—单据—系统—会计—税务—对账—报表完整链条，以及岗位层级对应的责任</x:v>
      </x:c>
      <x:c r="H31" s="13" t="str">
        <x:v>从数量、价格和分配三条线排查：库存移动和工单、BOM及报工、材料人工制造费用和分配率；修复源数据后重跑并核对存货、成本和毛利。</x:v>
      </x:c>
      <x:c r="I31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1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1" s="13" t="str">
        <x:v>只看总账分录，不检查仓库、MES和成本运行日志</x:v>
      </x:c>
      <x:c r="L31" s="13" t="str">
        <x:v>可以说明在审计中检查过相关流程、余额和证据，擅长识别异常和报表影响；不能说自己曾负责企业执行。</x:v>
      </x:c>
      <x:c r="M31" s="15" t="str">
        <x:v>未训练</x:v>
      </x:c>
      <x:c r="N31" s="15" t="str">
        <x:v>是</x:v>
      </x:c>
      <x:c r="O31" s="16"/>
      <x:c r="P31" s="15" t="str"/>
    </x:row>
    <x:row r="32">
      <x:c r="A32" s="13" t="str">
        <x:v>GL-027</x:v>
      </x:c>
      <x:c r="B32" s="13" t="str">
        <x:v>总账会计</x:v>
      </x:c>
      <x:c r="C32" s="13" t="str">
        <x:v>存货</x:v>
      </x:c>
      <x:c r="D32" s="13" t="str">
        <x:v>呆滞料如何判断</x:v>
      </x:c>
      <x:c r="E32" s="13" t="str">
        <x:v>中等</x:v>
      </x:c>
      <x:c r="F32" s="15" t="str"/>
      <x:c r="G32" s="13" t="str">
        <x:v>是否理解业务—单据—系统—会计—税务—对账—报表完整链条，以及岗位层级对应的责任</x:v>
      </x:c>
      <x:c r="H32" s="13" t="str">
        <x:v>从数量、价格和分配三条线排查：库存移动和工单、BOM及报工、材料人工制造费用和分配率；修复源数据后重跑并核对存货、成本和毛利。</x:v>
      </x:c>
      <x:c r="I32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2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2" s="13" t="str">
        <x:v>只看总账分录，不检查仓库、MES和成本运行日志</x:v>
      </x:c>
      <x:c r="L32" s="13" t="str">
        <x:v>可以说明在审计中检查过相关流程、余额和证据，擅长识别异常和报表影响；不能说自己曾负责企业执行。</x:v>
      </x:c>
      <x:c r="M32" s="15" t="str">
        <x:v>未训练</x:v>
      </x:c>
      <x:c r="N32" s="15" t="str">
        <x:v>是</x:v>
      </x:c>
      <x:c r="O32" s="16"/>
      <x:c r="P32" s="15" t="str"/>
    </x:row>
    <x:row r="33">
      <x:c r="A33" s="13" t="str">
        <x:v>GL-028</x:v>
      </x:c>
      <x:c r="B33" s="13" t="str">
        <x:v>总账会计</x:v>
      </x:c>
      <x:c r="C33" s="13" t="str">
        <x:v>存货</x:v>
      </x:c>
      <x:c r="D33" s="13" t="str">
        <x:v>存货跌价如何测算</x:v>
      </x:c>
      <x:c r="E33" s="13" t="str">
        <x:v>中等</x:v>
      </x:c>
      <x:c r="F33" s="15" t="str"/>
      <x:c r="G33" s="13" t="str">
        <x:v>是否理解业务—单据—系统—会计—税务—对账—报表完整链条，以及岗位层级对应的责任</x:v>
      </x:c>
      <x:c r="H33" s="13" t="str">
        <x:v>从数量、价格和分配三条线排查：库存移动和工单、BOM及报工、材料人工制造费用和分配率；修复源数据后重跑并核对存货、成本和毛利。</x:v>
      </x:c>
      <x:c r="I33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3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3" s="13" t="str">
        <x:v>只看总账分录，不检查仓库、MES和成本运行日志</x:v>
      </x:c>
      <x:c r="L33" s="13" t="str">
        <x:v>可以说明在审计中检查过相关流程、余额和证据，擅长识别异常和报表影响；不能说自己曾负责企业执行。</x:v>
      </x:c>
      <x:c r="M33" s="15" t="str">
        <x:v>未训练</x:v>
      </x:c>
      <x:c r="N33" s="15" t="str">
        <x:v>是</x:v>
      </x:c>
      <x:c r="O33" s="16"/>
      <x:c r="P33" s="15" t="str"/>
    </x:row>
    <x:row r="34">
      <x:c r="A34" s="13" t="str">
        <x:v>GL-029</x:v>
      </x:c>
      <x:c r="B34" s="13" t="str">
        <x:v>总账会计</x:v>
      </x:c>
      <x:c r="C34" s="13" t="str">
        <x:v>存货</x:v>
      </x:c>
      <x:c r="D34" s="13" t="str">
        <x:v>收发存与GL怎么核对</x:v>
      </x:c>
      <x:c r="E34" s="13" t="str">
        <x:v>中等</x:v>
      </x:c>
      <x:c r="F34" s="15" t="str"/>
      <x:c r="G34" s="13" t="str">
        <x:v>是否理解业务—单据—系统—会计—税务—对账—报表完整链条，以及岗位层级对应的责任</x:v>
      </x:c>
      <x:c r="H34" s="13" t="str">
        <x:v>先锁定组织、期间和单据；核对源系统控制总数、接口批次、子模块过账和凭证；再判断是否需要重跑、配置修复或经批准调账；最后核对子模块、GL和报表。</x:v>
      </x:c>
      <x:c r="I34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34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34" s="13" t="str">
        <x:v>直接在GL做一笔调整掩盖源系统问题</x:v>
      </x:c>
      <x:c r="L34" s="13" t="str">
        <x:v>可以说明在审计中检查过相关流程、余额和证据，擅长识别异常和报表影响；不能说自己曾负责企业执行。</x:v>
      </x:c>
      <x:c r="M34" s="15" t="str">
        <x:v>未训练</x:v>
      </x:c>
      <x:c r="N34" s="15" t="str">
        <x:v>是</x:v>
      </x:c>
      <x:c r="O34" s="16"/>
      <x:c r="P34" s="15" t="str"/>
    </x:row>
    <x:row r="35">
      <x:c r="A35" s="13" t="str">
        <x:v>GL-030</x:v>
      </x:c>
      <x:c r="B35" s="13" t="str">
        <x:v>总账会计</x:v>
      </x:c>
      <x:c r="C35" s="13" t="str">
        <x:v>成本</x:v>
      </x:c>
      <x:c r="D35" s="13" t="str">
        <x:v>制造业成本月结怎么做</x:v>
      </x:c>
      <x:c r="E35" s="13" t="str">
        <x:v>中等</x:v>
      </x:c>
      <x:c r="F35" s="15" t="str"/>
      <x:c r="G35" s="13" t="str">
        <x:v>是否理解业务—单据—系统—会计—税务—对账—报表完整链条，以及岗位层级对应的责任</x:v>
      </x:c>
      <x:c r="H35" s="13" t="str">
        <x:v>从数量、价格和分配三条线排查：库存移动和工单、BOM及报工、材料人工制造费用和分配率；修复源数据后重跑并核对存货、成本和毛利。</x:v>
      </x:c>
      <x:c r="I35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5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5" s="13" t="str">
        <x:v>只看总账分录，不检查仓库、MES和成本运行日志</x:v>
      </x:c>
      <x:c r="L35" s="13" t="str">
        <x:v>可以说明在审计中检查过相关流程、余额和证据，擅长识别异常和报表影响；不能说自己曾负责企业执行。</x:v>
      </x:c>
      <x:c r="M35" s="15" t="str">
        <x:v>未训练</x:v>
      </x:c>
      <x:c r="N35" s="15" t="str">
        <x:v>是</x:v>
      </x:c>
      <x:c r="O35" s="16"/>
      <x:c r="P35" s="15" t="str"/>
    </x:row>
    <x:row r="36">
      <x:c r="A36" s="13" t="str">
        <x:v>GL-031</x:v>
      </x:c>
      <x:c r="B36" s="13" t="str">
        <x:v>总账会计</x:v>
      </x:c>
      <x:c r="C36" s="13" t="str">
        <x:v>成本</x:v>
      </x:c>
      <x:c r="D36" s="13" t="str">
        <x:v>直接材料人工制造费用如何归集</x:v>
      </x:c>
      <x:c r="E36" s="13" t="str">
        <x:v>中等</x:v>
      </x:c>
      <x:c r="F36" s="15" t="str"/>
      <x:c r="G36" s="13" t="str">
        <x:v>是否理解业务—单据—系统—会计—税务—对账—报表完整链条，以及岗位层级对应的责任</x:v>
      </x:c>
      <x:c r="H36" s="13" t="str">
        <x:v>从数量、价格和分配三条线排查：库存移动和工单、BOM及报工、材料人工制造费用和分配率；修复源数据后重跑并核对存货、成本和毛利。</x:v>
      </x:c>
      <x:c r="I36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6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6" s="13" t="str">
        <x:v>只看总账分录，不检查仓库、MES和成本运行日志</x:v>
      </x:c>
      <x:c r="L36" s="13" t="str">
        <x:v>可以说明在审计中检查过相关流程、余额和证据，擅长识别异常和报表影响；不能说自己曾负责企业执行。</x:v>
      </x:c>
      <x:c r="M36" s="15" t="str">
        <x:v>未训练</x:v>
      </x:c>
      <x:c r="N36" s="15" t="str">
        <x:v>是</x:v>
      </x:c>
      <x:c r="O36" s="16"/>
      <x:c r="P36" s="15" t="str"/>
    </x:row>
    <x:row r="37">
      <x:c r="A37" s="13" t="str">
        <x:v>GL-032</x:v>
      </x:c>
      <x:c r="B37" s="13" t="str">
        <x:v>总账会计</x:v>
      </x:c>
      <x:c r="C37" s="13" t="str">
        <x:v>成本</x:v>
      </x:c>
      <x:c r="D37" s="13" t="str">
        <x:v>制造费用如何分配</x:v>
      </x:c>
      <x:c r="E37" s="13" t="str">
        <x:v>中等</x:v>
      </x:c>
      <x:c r="F37" s="15" t="str"/>
      <x:c r="G37" s="13" t="str">
        <x:v>是否理解业务—单据—系统—会计—税务—对账—报表完整链条，以及岗位层级对应的责任</x:v>
      </x:c>
      <x:c r="H37" s="13" t="str">
        <x:v>从数量、价格和分配三条线排查：库存移动和工单、BOM及报工、材料人工制造费用和分配率；修复源数据后重跑并核对存货、成本和毛利。</x:v>
      </x:c>
      <x:c r="I37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7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7" s="13" t="str">
        <x:v>只看总账分录，不检查仓库、MES和成本运行日志</x:v>
      </x:c>
      <x:c r="L37" s="13" t="str">
        <x:v>可以说明在审计中检查过相关流程、余额和证据，擅长识别异常和报表影响；不能说自己曾负责企业执行。</x:v>
      </x:c>
      <x:c r="M37" s="15" t="str">
        <x:v>未训练</x:v>
      </x:c>
      <x:c r="N37" s="15" t="str">
        <x:v>是</x:v>
      </x:c>
      <x:c r="O37" s="16"/>
      <x:c r="P37" s="15" t="str"/>
    </x:row>
    <x:row r="38">
      <x:c r="A38" s="13" t="str">
        <x:v>GL-033</x:v>
      </x:c>
      <x:c r="B38" s="13" t="str">
        <x:v>总账会计</x:v>
      </x:c>
      <x:c r="C38" s="13" t="str">
        <x:v>成本</x:v>
      </x:c>
      <x:c r="D38" s="13" t="str">
        <x:v>在产品如何核算</x:v>
      </x:c>
      <x:c r="E38" s="13" t="str">
        <x:v>中等</x:v>
      </x:c>
      <x:c r="F38" s="15" t="str"/>
      <x:c r="G38" s="13" t="str">
        <x:v>是否理解业务—单据—系统—会计—税务—对账—报表完整链条，以及岗位层级对应的责任</x:v>
      </x:c>
      <x:c r="H38" s="13" t="str">
        <x:v>从数量、价格和分配三条线排查：库存移动和工单、BOM及报工、材料人工制造费用和分配率；修复源数据后重跑并核对存货、成本和毛利。</x:v>
      </x:c>
      <x:c r="I38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8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8" s="13" t="str">
        <x:v>只看总账分录，不检查仓库、MES和成本运行日志</x:v>
      </x:c>
      <x:c r="L38" s="13" t="str">
        <x:v>可以说明在审计中检查过相关流程、余额和证据，擅长识别异常和报表影响；不能说自己曾负责企业执行。</x:v>
      </x:c>
      <x:c r="M38" s="15" t="str">
        <x:v>未训练</x:v>
      </x:c>
      <x:c r="N38" s="15" t="str">
        <x:v>是</x:v>
      </x:c>
      <x:c r="O38" s="16"/>
      <x:c r="P38" s="15" t="str"/>
    </x:row>
    <x:row r="39">
      <x:c r="A39" s="13" t="str">
        <x:v>GL-034</x:v>
      </x:c>
      <x:c r="B39" s="13" t="str">
        <x:v>总账会计</x:v>
      </x:c>
      <x:c r="C39" s="13" t="str">
        <x:v>成本</x:v>
      </x:c>
      <x:c r="D39" s="13" t="str">
        <x:v>成本突然上涨怎么查</x:v>
      </x:c>
      <x:c r="E39" s="13" t="str">
        <x:v>中等</x:v>
      </x:c>
      <x:c r="F39" s="15" t="str"/>
      <x:c r="G39" s="13" t="str">
        <x:v>是否理解业务—单据—系统—会计—税务—对账—报表完整链条，以及岗位层级对应的责任</x:v>
      </x:c>
      <x:c r="H39" s="13" t="str">
        <x:v>从数量、价格和分配三条线排查：库存移动和工单、BOM及报工、材料人工制造费用和分配率；修复源数据后重跑并核对存货、成本和毛利。</x:v>
      </x:c>
      <x:c r="I39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39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39" s="13" t="str">
        <x:v>只看总账分录，不检查仓库、MES和成本运行日志</x:v>
      </x:c>
      <x:c r="L39" s="13" t="str">
        <x:v>可以说明在审计中检查过相关流程、余额和证据，擅长识别异常和报表影响；不能说自己曾负责企业执行。</x:v>
      </x:c>
      <x:c r="M39" s="15" t="str">
        <x:v>未训练</x:v>
      </x:c>
      <x:c r="N39" s="15" t="str">
        <x:v>是</x:v>
      </x:c>
      <x:c r="O39" s="16"/>
      <x:c r="P39" s="15" t="str"/>
    </x:row>
    <x:row r="40">
      <x:c r="A40" s="13" t="str">
        <x:v>GL-035</x:v>
      </x:c>
      <x:c r="B40" s="13" t="str">
        <x:v>总账会计</x:v>
      </x:c>
      <x:c r="C40" s="13" t="str">
        <x:v>成本</x:v>
      </x:c>
      <x:c r="D40" s="13" t="str">
        <x:v>毛利率下降怎么查</x:v>
      </x:c>
      <x:c r="E40" s="13" t="str">
        <x:v>中等</x:v>
      </x:c>
      <x:c r="F40" s="15" t="str"/>
      <x:c r="G40" s="13" t="str">
        <x:v>是否理解业务—单据—系统—会计—税务—对账—报表完整链条，以及岗位层级对应的责任</x:v>
      </x:c>
      <x:c r="H40" s="13" t="str">
        <x:v>从数量、价格和分配三条线排查：库存移动和工单、BOM及报工、材料人工制造费用和分配率；修复源数据后重跑并核对存货、成本和毛利。</x:v>
      </x:c>
      <x:c r="I40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40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40" s="13" t="str">
        <x:v>只看总账分录，不检查仓库、MES和成本运行日志</x:v>
      </x:c>
      <x:c r="L40" s="13" t="str">
        <x:v>可以说明在审计中检查过相关流程、余额和证据，擅长识别异常和报表影响；不能说自己曾负责企业执行。</x:v>
      </x:c>
      <x:c r="M40" s="15" t="str">
        <x:v>未训练</x:v>
      </x:c>
      <x:c r="N40" s="15" t="str">
        <x:v>是</x:v>
      </x:c>
      <x:c r="O40" s="16"/>
      <x:c r="P40" s="15" t="str"/>
    </x:row>
    <x:row r="41">
      <x:c r="A41" s="13" t="str">
        <x:v>GL-036</x:v>
      </x:c>
      <x:c r="B41" s="13" t="str">
        <x:v>总账会计</x:v>
      </x:c>
      <x:c r="C41" s="13" t="str">
        <x:v>固定资产在建</x:v>
      </x:c>
      <x:c r="D41" s="13" t="str">
        <x:v>资产已使用但未转固怎么办</x:v>
      </x:c>
      <x:c r="E41" s="13" t="str">
        <x:v>中等</x:v>
      </x:c>
      <x:c r="F41" s="15" t="str"/>
      <x:c r="G41" s="13" t="str">
        <x:v>是否理解业务—单据—系统—会计—税务—对账—报表完整链条，以及岗位层级对应的责任</x:v>
      </x:c>
      <x:c r="H41" s="13" t="str">
        <x:v>先确认业务事实和资料；量化期间、科目、税务和报表影响；追溯系统和明细；按真实经济实质处理；完成对账和复核；记录原因并防止重复。</x:v>
      </x:c>
      <x:c r="I41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41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41" s="13" t="str">
        <x:v>只背分录、机械按借贷方向重分类或未核实事实就下结论</x:v>
      </x:c>
      <x:c r="L41" s="13" t="str">
        <x:v>可以说明在审计中检查过相关流程、余额和证据，擅长识别异常和报表影响；不能说自己曾负责企业执行。</x:v>
      </x:c>
      <x:c r="M41" s="15" t="str">
        <x:v>未训练</x:v>
      </x:c>
      <x:c r="N41" s="15" t="str">
        <x:v>是</x:v>
      </x:c>
      <x:c r="O41" s="16"/>
      <x:c r="P41" s="15" t="str"/>
    </x:row>
    <x:row r="42">
      <x:c r="A42" s="13" t="str">
        <x:v>GL-037</x:v>
      </x:c>
      <x:c r="B42" s="13" t="str">
        <x:v>总账会计</x:v>
      </x:c>
      <x:c r="C42" s="13" t="str">
        <x:v>固定资产在建</x:v>
      </x:c>
      <x:c r="D42" s="13" t="str">
        <x:v>固定资产卡片与GL怎么核对</x:v>
      </x:c>
      <x:c r="E42" s="13" t="str">
        <x:v>中等</x:v>
      </x:c>
      <x:c r="F42" s="15" t="str"/>
      <x:c r="G42" s="13" t="str">
        <x:v>是否理解业务—单据—系统—会计—税务—对账—报表完整链条，以及岗位层级对应的责任</x:v>
      </x:c>
      <x:c r="H42" s="13" t="str">
        <x:v>先锁定组织、期间和单据；核对源系统控制总数、接口批次、子模块过账和凭证；再判断是否需要重跑、配置修复或经批准调账；最后核对子模块、GL和报表。</x:v>
      </x:c>
      <x:c r="I42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42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42" s="13" t="str">
        <x:v>直接在GL做一笔调整掩盖源系统问题</x:v>
      </x:c>
      <x:c r="L42" s="13" t="str">
        <x:v>可以说明在审计中检查过相关流程、余额和证据，擅长识别异常和报表影响；不能说自己曾负责企业执行。</x:v>
      </x:c>
      <x:c r="M42" s="15" t="str">
        <x:v>未训练</x:v>
      </x:c>
      <x:c r="N42" s="15" t="str">
        <x:v>是</x:v>
      </x:c>
      <x:c r="O42" s="16"/>
      <x:c r="P42" s="15" t="str"/>
    </x:row>
    <x:row r="43">
      <x:c r="A43" s="13" t="str">
        <x:v>GL-038</x:v>
      </x:c>
      <x:c r="B43" s="13" t="str">
        <x:v>总账会计</x:v>
      </x:c>
      <x:c r="C43" s="13" t="str">
        <x:v>固定资产在建</x:v>
      </x:c>
      <x:c r="D43" s="13" t="str">
        <x:v>维修和改良怎么区分</x:v>
      </x:c>
      <x:c r="E43" s="13" t="str">
        <x:v>中等</x:v>
      </x:c>
      <x:c r="F43" s="15" t="str"/>
      <x:c r="G43" s="13" t="str">
        <x:v>是否理解业务—单据—系统—会计—税务—对账—报表完整链条，以及岗位层级对应的责任</x:v>
      </x:c>
      <x:c r="H43" s="13" t="str">
        <x:v>先确认业务事实和资料；量化期间、科目、税务和报表影响；追溯系统和明细；按真实经济实质处理；完成对账和复核；记录原因并防止重复。</x:v>
      </x:c>
      <x:c r="I43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43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43" s="13" t="str">
        <x:v>只背分录、机械按借贷方向重分类或未核实事实就下结论</x:v>
      </x:c>
      <x:c r="L43" s="13" t="str">
        <x:v>可以说明在审计中检查过相关流程、余额和证据，擅长识别异常和报表影响；不能说自己曾负责企业执行。</x:v>
      </x:c>
      <x:c r="M43" s="15" t="str">
        <x:v>未训练</x:v>
      </x:c>
      <x:c r="N43" s="15" t="str">
        <x:v>是</x:v>
      </x:c>
      <x:c r="O43" s="16"/>
      <x:c r="P43" s="15" t="str"/>
    </x:row>
    <x:row r="44">
      <x:c r="A44" s="13" t="str">
        <x:v>GL-039</x:v>
      </x:c>
      <x:c r="B44" s="13" t="str">
        <x:v>总账会计</x:v>
      </x:c>
      <x:c r="C44" s="13" t="str">
        <x:v>固定资产在建</x:v>
      </x:c>
      <x:c r="D44" s="13" t="str">
        <x:v>资产盘亏怎么处理</x:v>
      </x:c>
      <x:c r="E44" s="13" t="str">
        <x:v>中等</x:v>
      </x:c>
      <x:c r="F44" s="15" t="str"/>
      <x:c r="G44" s="13" t="str">
        <x:v>是否理解业务—单据—系统—会计—税务—对账—报表完整链条，以及岗位层级对应的责任</x:v>
      </x:c>
      <x:c r="H44" s="13" t="str">
        <x:v>先确认业务事实和资料；量化期间、科目、税务和报表影响；追溯系统和明细；按真实经济实质处理；完成对账和复核；记录原因并防止重复。</x:v>
      </x:c>
      <x:c r="I44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44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44" s="13" t="str">
        <x:v>只背分录、机械按借贷方向重分类或未核实事实就下结论</x:v>
      </x:c>
      <x:c r="L44" s="13" t="str">
        <x:v>可以说明在审计中检查过相关流程、余额和证据，擅长识别异常和报表影响；不能说自己曾负责企业执行。</x:v>
      </x:c>
      <x:c r="M44" s="15" t="str">
        <x:v>未训练</x:v>
      </x:c>
      <x:c r="N44" s="15" t="str">
        <x:v>是</x:v>
      </x:c>
      <x:c r="O44" s="16"/>
      <x:c r="P44" s="15" t="str"/>
    </x:row>
    <x:row r="45">
      <x:c r="A45" s="13" t="str">
        <x:v>GL-040</x:v>
      </x:c>
      <x:c r="B45" s="13" t="str">
        <x:v>总账会计</x:v>
      </x:c>
      <x:c r="C45" s="13" t="str">
        <x:v>固定资产在建</x:v>
      </x:c>
      <x:c r="D45" s="13" t="str">
        <x:v>在建工程长期挂账怎么查</x:v>
      </x:c>
      <x:c r="E45" s="13" t="str">
        <x:v>中等</x:v>
      </x:c>
      <x:c r="F45" s="15" t="str"/>
      <x:c r="G45" s="13" t="str">
        <x:v>是否理解业务—单据—系统—会计—税务—对账—报表完整链条，以及岗位层级对应的责任</x:v>
      </x:c>
      <x:c r="H45" s="13" t="str">
        <x:v>先确认业务事实和资料；量化期间、科目、税务和报表影响；追溯系统和明细；按真实经济实质处理；完成对账和复核；记录原因并防止重复。</x:v>
      </x:c>
      <x:c r="I45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45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45" s="13" t="str">
        <x:v>只背分录、机械按借贷方向重分类或未核实事实就下结论</x:v>
      </x:c>
      <x:c r="L45" s="13" t="str">
        <x:v>可以说明在审计中检查过相关流程、余额和证据，擅长识别异常和报表影响；不能说自己曾负责企业执行。</x:v>
      </x:c>
      <x:c r="M45" s="15" t="str">
        <x:v>未训练</x:v>
      </x:c>
      <x:c r="N45" s="15" t="str">
        <x:v>是</x:v>
      </x:c>
      <x:c r="O45" s="16"/>
      <x:c r="P45" s="15" t="str"/>
    </x:row>
    <x:row r="46">
      <x:c r="A46" s="13" t="str">
        <x:v>GL-041</x:v>
      </x:c>
      <x:c r="B46" s="13" t="str">
        <x:v>总账会计</x:v>
      </x:c>
      <x:c r="C46" s="13" t="str">
        <x:v>薪酬</x:v>
      </x:c>
      <x:c r="D46" s="13" t="str">
        <x:v>工资计提发放怎么核对</x:v>
      </x:c>
      <x:c r="E46" s="13" t="str">
        <x:v>中等</x:v>
      </x:c>
      <x:c r="F46" s="15" t="str"/>
      <x:c r="G46" s="13" t="str">
        <x:v>是否理解业务—单据—系统—会计—税务—对账—报表完整链条，以及岗位层级对应的责任</x:v>
      </x:c>
      <x:c r="H46" s="13" t="str">
        <x:v>先确认业务事实和资料；量化期间、科目、税务和报表影响；追溯系统和明细；按真实经济实质处理；完成对账和复核；记录原因并防止重复。</x:v>
      </x:c>
      <x:c r="I46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46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46" s="13" t="str">
        <x:v>只背分录、机械按借贷方向重分类或未核实事实就下结论</x:v>
      </x:c>
      <x:c r="L46" s="13" t="str">
        <x:v>可以说明在审计中检查过相关流程、余额和证据，擅长识别异常和报表影响；不能说自己曾负责企业执行。</x:v>
      </x:c>
      <x:c r="M46" s="15" t="str">
        <x:v>未训练</x:v>
      </x:c>
      <x:c r="N46" s="15" t="str">
        <x:v>是</x:v>
      </x:c>
      <x:c r="O46" s="16"/>
      <x:c r="P46" s="15" t="str"/>
    </x:row>
    <x:row r="47">
      <x:c r="A47" s="13" t="str">
        <x:v>GL-042</x:v>
      </x:c>
      <x:c r="B47" s="13" t="str">
        <x:v>总账会计</x:v>
      </x:c>
      <x:c r="C47" s="13" t="str">
        <x:v>薪酬</x:v>
      </x:c>
      <x:c r="D47" s="13" t="str">
        <x:v>工资表月底修改怎么办</x:v>
      </x:c>
      <x:c r="E47" s="13" t="str">
        <x:v>中等</x:v>
      </x:c>
      <x:c r="F47" s="15" t="str"/>
      <x:c r="G47" s="13" t="str">
        <x:v>是否理解业务—单据—系统—会计—税务—对账—报表完整链条，以及岗位层级对应的责任</x:v>
      </x:c>
      <x:c r="H47" s="13" t="str">
        <x:v>先确认业务事实和资料；量化期间、科目、税务和报表影响；追溯系统和明细；按真实经济实质处理；完成对账和复核；记录原因并防止重复。</x:v>
      </x:c>
      <x:c r="I47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47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47" s="13" t="str">
        <x:v>只背分录、机械按借贷方向重分类或未核实事实就下结论</x:v>
      </x:c>
      <x:c r="L47" s="13" t="str">
        <x:v>可以说明在审计中检查过相关流程、余额和证据，擅长识别异常和报表影响；不能说自己曾负责企业执行。</x:v>
      </x:c>
      <x:c r="M47" s="15" t="str">
        <x:v>未训练</x:v>
      </x:c>
      <x:c r="N47" s="15" t="str">
        <x:v>是</x:v>
      </x:c>
      <x:c r="O47" s="16"/>
      <x:c r="P47" s="15" t="str"/>
    </x:row>
    <x:row r="48">
      <x:c r="A48" s="13" t="str">
        <x:v>GL-043</x:v>
      </x:c>
      <x:c r="B48" s="13" t="str">
        <x:v>总账会计</x:v>
      </x:c>
      <x:c r="C48" s="13" t="str">
        <x:v>薪酬</x:v>
      </x:c>
      <x:c r="D48" s="13" t="str">
        <x:v>薪酬费用如何分配</x:v>
      </x:c>
      <x:c r="E48" s="13" t="str">
        <x:v>中等</x:v>
      </x:c>
      <x:c r="F48" s="15" t="str"/>
      <x:c r="G48" s="13" t="str">
        <x:v>是否理解业务—单据—系统—会计—税务—对账—报表完整链条，以及岗位层级对应的责任</x:v>
      </x:c>
      <x:c r="H48" s="13" t="str">
        <x:v>先确认业务事实和资料；量化期间、科目、税务和报表影响；追溯系统和明细；按真实经济实质处理；完成对账和复核；记录原因并防止重复。</x:v>
      </x:c>
      <x:c r="I48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48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48" s="13" t="str">
        <x:v>只背分录、机械按借贷方向重分类或未核实事实就下结论</x:v>
      </x:c>
      <x:c r="L48" s="13" t="str">
        <x:v>可以说明在审计中检查过相关流程、余额和证据，擅长识别异常和报表影响；不能说自己曾负责企业执行。</x:v>
      </x:c>
      <x:c r="M48" s="15" t="str">
        <x:v>未训练</x:v>
      </x:c>
      <x:c r="N48" s="15" t="str">
        <x:v>是</x:v>
      </x:c>
      <x:c r="O48" s="16"/>
      <x:c r="P48" s="15" t="str"/>
    </x:row>
    <x:row r="49">
      <x:c r="A49" s="13" t="str">
        <x:v>GL-044</x:v>
      </x:c>
      <x:c r="B49" s="13" t="str">
        <x:v>总账会计</x:v>
      </x:c>
      <x:c r="C49" s="13" t="str">
        <x:v>薪酬</x:v>
      </x:c>
      <x:c r="D49" s="13" t="str">
        <x:v>个税工资银行怎么勾稽</x:v>
      </x:c>
      <x:c r="E49" s="13" t="str">
        <x:v>中等</x:v>
      </x:c>
      <x:c r="F49" s="15" t="str"/>
      <x:c r="G49" s="13" t="str">
        <x:v>是否理解业务—单据—系统—会计—税务—对账—报表完整链条，以及岗位层级对应的责任</x:v>
      </x:c>
      <x:c r="H49" s="13" t="str">
        <x:v>先确认业务事实和资料；量化期间、科目、税务和报表影响；追溯系统和明细；按真实经济实质处理；完成对账和复核；记录原因并防止重复。</x:v>
      </x:c>
      <x:c r="I49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49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49" s="13" t="str">
        <x:v>只背分录、机械按借贷方向重分类或未核实事实就下结论</x:v>
      </x:c>
      <x:c r="L49" s="13" t="str">
        <x:v>可以说明在审计中检查过相关流程、余额和证据，擅长识别异常和报表影响；不能说自己曾负责企业执行。</x:v>
      </x:c>
      <x:c r="M49" s="15" t="str">
        <x:v>未训练</x:v>
      </x:c>
      <x:c r="N49" s="15" t="str">
        <x:v>是</x:v>
      </x:c>
      <x:c r="O49" s="16"/>
      <x:c r="P49" s="15" t="str"/>
    </x:row>
    <x:row r="50">
      <x:c r="A50" s="13" t="str">
        <x:v>GL-045</x:v>
      </x:c>
      <x:c r="B50" s="13" t="str">
        <x:v>总账会计</x:v>
      </x:c>
      <x:c r="C50" s="13" t="str">
        <x:v>税务</x:v>
      </x:c>
      <x:c r="D50" s="13" t="str">
        <x:v>应交增值税与申报表不一致怎么查</x:v>
      </x:c>
      <x:c r="E50" s="13" t="str">
        <x:v>中等</x:v>
      </x:c>
      <x:c r="F50" s="15" t="str"/>
      <x:c r="G50" s="13" t="str">
        <x:v>是否理解业务—单据—系统—会计—税务—对账—报表完整链条，以及岗位层级对应的责任</x:v>
      </x:c>
      <x:c r="H50" s="13" t="str">
        <x:v>区分业务事实、会计处理和税务口径；核对发票平台、进销项、应交税费和申报表；判断是否更正申报，并由税务负责人复核。</x:v>
      </x:c>
      <x:c r="I50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0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0" s="13" t="str">
        <x:v>把会计入账、所得税扣除和增值税抵扣混为一谈</x:v>
      </x:c>
      <x:c r="L50" s="13" t="str">
        <x:v>可以说明在审计中检查过相关流程、余额和证据，擅长识别异常和报表影响；不能说自己曾负责企业执行。</x:v>
      </x:c>
      <x:c r="M50" s="15" t="str">
        <x:v>未训练</x:v>
      </x:c>
      <x:c r="N50" s="15" t="str">
        <x:v>是</x:v>
      </x:c>
      <x:c r="O50" s="16"/>
      <x:c r="P50" s="15" t="str"/>
    </x:row>
    <x:row r="51">
      <x:c r="A51" s="13" t="str">
        <x:v>GL-046</x:v>
      </x:c>
      <x:c r="B51" s="13" t="str">
        <x:v>总账会计</x:v>
      </x:c>
      <x:c r="C51" s="13" t="str">
        <x:v>税务</x:v>
      </x:c>
      <x:c r="D51" s="13" t="str">
        <x:v>有业务没票怎么处理</x:v>
      </x:c>
      <x:c r="E51" s="13" t="str">
        <x:v>中等</x:v>
      </x:c>
      <x:c r="F51" s="15" t="str"/>
      <x:c r="G51" s="13" t="str">
        <x:v>是否理解业务—单据—系统—会计—税务—对账—报表完整链条，以及岗位层级对应的责任</x:v>
      </x:c>
      <x:c r="H51" s="13" t="str">
        <x:v>区分业务事实、会计处理和税务口径；核对发票平台、进销项、应交税费和申报表；判断是否更正申报，并由税务负责人复核。</x:v>
      </x:c>
      <x:c r="I51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1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1" s="13" t="str">
        <x:v>把会计入账、所得税扣除和增值税抵扣混为一谈</x:v>
      </x:c>
      <x:c r="L51" s="13" t="str">
        <x:v>可以说明在审计中检查过相关流程、余额和证据，擅长识别异常和报表影响；不能说自己曾负责企业执行。</x:v>
      </x:c>
      <x:c r="M51" s="15" t="str">
        <x:v>未训练</x:v>
      </x:c>
      <x:c r="N51" s="15" t="str">
        <x:v>是</x:v>
      </x:c>
      <x:c r="O51" s="16"/>
      <x:c r="P51" s="15" t="str"/>
    </x:row>
    <x:row r="52">
      <x:c r="A52" s="13" t="str">
        <x:v>GL-047</x:v>
      </x:c>
      <x:c r="B52" s="13" t="str">
        <x:v>总账会计</x:v>
      </x:c>
      <x:c r="C52" s="13" t="str">
        <x:v>税务</x:v>
      </x:c>
      <x:c r="D52" s="13" t="str">
        <x:v>有票没业务能否入账抵扣</x:v>
      </x:c>
      <x:c r="E52" s="13" t="str">
        <x:v>中等</x:v>
      </x:c>
      <x:c r="F52" s="15" t="str"/>
      <x:c r="G52" s="13" t="str">
        <x:v>是否理解业务—单据—系统—会计—税务—对账—报表完整链条，以及岗位层级对应的责任</x:v>
      </x:c>
      <x:c r="H52" s="13" t="str">
        <x:v>区分业务事实、会计处理和税务口径；核对发票平台、进销项、应交税费和申报表；判断是否更正申报，并由税务负责人复核。</x:v>
      </x:c>
      <x:c r="I52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2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2" s="13" t="str">
        <x:v>把会计入账、所得税扣除和增值税抵扣混为一谈</x:v>
      </x:c>
      <x:c r="L52" s="13" t="str">
        <x:v>可以说明在审计中检查过相关流程、余额和证据，擅长识别异常和报表影响；不能说自己曾负责企业执行。</x:v>
      </x:c>
      <x:c r="M52" s="15" t="str">
        <x:v>未训练</x:v>
      </x:c>
      <x:c r="N52" s="15" t="str">
        <x:v>是</x:v>
      </x:c>
      <x:c r="O52" s="16"/>
      <x:c r="P52" s="15" t="str"/>
    </x:row>
    <x:row r="53">
      <x:c r="A53" s="13" t="str">
        <x:v>GL-048</x:v>
      </x:c>
      <x:c r="B53" s="13" t="str">
        <x:v>总账会计</x:v>
      </x:c>
      <x:c r="C53" s="13" t="str">
        <x:v>税务</x:v>
      </x:c>
      <x:c r="D53" s="13" t="str">
        <x:v>进项税转出怎么判断</x:v>
      </x:c>
      <x:c r="E53" s="13" t="str">
        <x:v>中等</x:v>
      </x:c>
      <x:c r="F53" s="15" t="str"/>
      <x:c r="G53" s="13" t="str">
        <x:v>是否理解业务—单据—系统—会计—税务—对账—报表完整链条，以及岗位层级对应的责任</x:v>
      </x:c>
      <x:c r="H53" s="13" t="str">
        <x:v>区分业务事实、会计处理和税务口径；核对发票平台、进销项、应交税费和申报表；判断是否更正申报，并由税务负责人复核。</x:v>
      </x:c>
      <x:c r="I53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3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3" s="13" t="str">
        <x:v>把会计入账、所得税扣除和增值税抵扣混为一谈</x:v>
      </x:c>
      <x:c r="L53" s="13" t="str">
        <x:v>可以说明在审计中检查过相关流程、余额和证据，擅长识别异常和报表影响；不能说自己曾负责企业执行。</x:v>
      </x:c>
      <x:c r="M53" s="15" t="str">
        <x:v>未训练</x:v>
      </x:c>
      <x:c r="N53" s="15" t="str">
        <x:v>是</x:v>
      </x:c>
      <x:c r="O53" s="16"/>
      <x:c r="P53" s="15" t="str"/>
    </x:row>
    <x:row r="54">
      <x:c r="A54" s="13" t="str">
        <x:v>GL-049</x:v>
      </x:c>
      <x:c r="B54" s="13" t="str">
        <x:v>总账会计</x:v>
      </x:c>
      <x:c r="C54" s="13" t="str">
        <x:v>税务</x:v>
      </x:c>
      <x:c r="D54" s="13" t="str">
        <x:v>未开票收入怎么处理</x:v>
      </x:c>
      <x:c r="E54" s="13" t="str">
        <x:v>中等</x:v>
      </x:c>
      <x:c r="F54" s="15" t="str"/>
      <x:c r="G54" s="13" t="str">
        <x:v>是否理解业务—单据—系统—会计—税务—对账—报表完整链条，以及岗位层级对应的责任</x:v>
      </x:c>
      <x:c r="H54" s="13" t="str">
        <x:v>区分业务事实、会计处理和税务口径；核对发票平台、进销项、应交税费和申报表；判断是否更正申报，并由税务负责人复核。</x:v>
      </x:c>
      <x:c r="I54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4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4" s="13" t="str">
        <x:v>把会计入账、所得税扣除和增值税抵扣混为一谈</x:v>
      </x:c>
      <x:c r="L54" s="13" t="str">
        <x:v>可以说明在审计中检查过相关流程、余额和证据，擅长识别异常和报表影响；不能说自己曾负责企业执行。</x:v>
      </x:c>
      <x:c r="M54" s="15" t="str">
        <x:v>未训练</x:v>
      </x:c>
      <x:c r="N54" s="15" t="str">
        <x:v>是</x:v>
      </x:c>
      <x:c r="O54" s="16"/>
      <x:c r="P54" s="15" t="str"/>
    </x:row>
    <x:row r="55">
      <x:c r="A55" s="13" t="str">
        <x:v>GL-050</x:v>
      </x:c>
      <x:c r="B55" s="13" t="str">
        <x:v>总账会计</x:v>
      </x:c>
      <x:c r="C55" s="13" t="str">
        <x:v>税务</x:v>
      </x:c>
      <x:c r="D55" s="13" t="str">
        <x:v>所得税预缴与会计利润差异怎么查</x:v>
      </x:c>
      <x:c r="E55" s="13" t="str">
        <x:v>中等</x:v>
      </x:c>
      <x:c r="F55" s="15" t="str"/>
      <x:c r="G55" s="13" t="str">
        <x:v>是否理解业务—单据—系统—会计—税务—对账—报表完整链条，以及岗位层级对应的责任</x:v>
      </x:c>
      <x:c r="H55" s="13" t="str">
        <x:v>区分业务事实、会计处理和税务口径；核对发票平台、进销项、应交税费和申报表；判断是否更正申报，并由税务负责人复核。</x:v>
      </x:c>
      <x:c r="I55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5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5" s="13" t="str">
        <x:v>把会计入账、所得税扣除和增值税抵扣混为一谈</x:v>
      </x:c>
      <x:c r="L55" s="13" t="str">
        <x:v>可以说明在审计中检查过相关流程、余额和证据，擅长识别异常和报表影响；不能说自己曾负责企业执行。</x:v>
      </x:c>
      <x:c r="M55" s="15" t="str">
        <x:v>未训练</x:v>
      </x:c>
      <x:c r="N55" s="15" t="str">
        <x:v>是</x:v>
      </x:c>
      <x:c r="O55" s="16"/>
      <x:c r="P55" s="15" t="str"/>
    </x:row>
    <x:row r="56">
      <x:c r="A56" s="13" t="str">
        <x:v>GL-051</x:v>
      </x:c>
      <x:c r="B56" s="13" t="str">
        <x:v>总账会计</x:v>
      </x:c>
      <x:c r="C56" s="13" t="str">
        <x:v>财务报表</x:v>
      </x:c>
      <x:c r="D56" s="13" t="str">
        <x:v>TB如何形成报表</x:v>
      </x:c>
      <x:c r="E56" s="13" t="str">
        <x:v>中等</x:v>
      </x:c>
      <x:c r="F56" s="15" t="str"/>
      <x:c r="G56" s="13" t="str">
        <x:v>是否理解业务—单据—系统—会计—税务—对账—报表完整链条，以及岗位层级对应的责任</x:v>
      </x:c>
      <x:c r="H56" s="13" t="str">
        <x:v>先确认业务事实和资料；量化期间、科目、税务和报表影响；追溯系统和明细；按真实经济实质处理；完成对账和复核；记录原因并防止重复。</x:v>
      </x:c>
      <x:c r="I56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56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56" s="13" t="str">
        <x:v>只背分录、机械按借贷方向重分类或未核实事实就下结论</x:v>
      </x:c>
      <x:c r="L56" s="13" t="str">
        <x:v>可以说明在审计中检查过相关流程、余额和证据，擅长识别异常和报表影响；不能说自己曾负责企业执行。</x:v>
      </x:c>
      <x:c r="M56" s="15" t="str">
        <x:v>未训练</x:v>
      </x:c>
      <x:c r="N56" s="15" t="str">
        <x:v>是</x:v>
      </x:c>
      <x:c r="O56" s="16"/>
      <x:c r="P56" s="15" t="str"/>
    </x:row>
    <x:row r="57">
      <x:c r="A57" s="13" t="str">
        <x:v>GL-052</x:v>
      </x:c>
      <x:c r="B57" s="13" t="str">
        <x:v>总账会计</x:v>
      </x:c>
      <x:c r="C57" s="13" t="str">
        <x:v>财务报表</x:v>
      </x:c>
      <x:c r="D57" s="13" t="str">
        <x:v>调账和调表有什么区别</x:v>
      </x:c>
      <x:c r="E57" s="13" t="str">
        <x:v>中等</x:v>
      </x:c>
      <x:c r="F57" s="15" t="str"/>
      <x:c r="G57" s="13" t="str">
        <x:v>是否理解业务—单据—系统—会计—税务—对账—报表完整链条，以及岗位层级对应的责任</x:v>
      </x:c>
      <x:c r="H57" s="13" t="str">
        <x:v>先确认业务事实和资料；量化期间、科目、税务和报表影响；追溯系统和明细；按真实经济实质处理；完成对账和复核；记录原因并防止重复。</x:v>
      </x:c>
      <x:c r="I57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57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57" s="13" t="str">
        <x:v>只背分录、机械按借贷方向重分类或未核实事实就下结论</x:v>
      </x:c>
      <x:c r="L57" s="13" t="str">
        <x:v>可以说明在审计中检查过相关流程、余额和证据，擅长识别异常和报表影响；不能说自己曾负责企业执行。</x:v>
      </x:c>
      <x:c r="M57" s="15" t="str">
        <x:v>未训练</x:v>
      </x:c>
      <x:c r="N57" s="15" t="str">
        <x:v>是</x:v>
      </x:c>
      <x:c r="O57" s="16"/>
      <x:c r="P57" s="15" t="str"/>
    </x:row>
    <x:row r="58">
      <x:c r="A58" s="13" t="str">
        <x:v>GL-053</x:v>
      </x:c>
      <x:c r="B58" s="13" t="str">
        <x:v>总账会计</x:v>
      </x:c>
      <x:c r="C58" s="13" t="str">
        <x:v>财务报表</x:v>
      </x:c>
      <x:c r="D58" s="13" t="str">
        <x:v>报表勾稽怎么做</x:v>
      </x:c>
      <x:c r="E58" s="13" t="str">
        <x:v>中等</x:v>
      </x:c>
      <x:c r="F58" s="15" t="str"/>
      <x:c r="G58" s="13" t="str">
        <x:v>是否理解业务—单据—系统—会计—税务—对账—报表完整链条，以及岗位层级对应的责任</x:v>
      </x:c>
      <x:c r="H58" s="13" t="str">
        <x:v>先确认业务事实和资料；量化期间、科目、税务和报表影响；追溯系统和明细；按真实经济实质处理；完成对账和复核；记录原因并防止重复。</x:v>
      </x:c>
      <x:c r="I58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58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58" s="13" t="str">
        <x:v>只背分录、机械按借贷方向重分类或未核实事实就下结论</x:v>
      </x:c>
      <x:c r="L58" s="13" t="str">
        <x:v>可以说明在审计中检查过相关流程、余额和证据，擅长识别异常和报表影响；不能说自己曾负责企业执行。</x:v>
      </x:c>
      <x:c r="M58" s="15" t="str">
        <x:v>未训练</x:v>
      </x:c>
      <x:c r="N58" s="15" t="str">
        <x:v>是</x:v>
      </x:c>
      <x:c r="O58" s="16"/>
      <x:c r="P58" s="15" t="str"/>
    </x:row>
    <x:row r="59">
      <x:c r="A59" s="13" t="str">
        <x:v>GL-054</x:v>
      </x:c>
      <x:c r="B59" s="13" t="str">
        <x:v>总账会计</x:v>
      </x:c>
      <x:c r="C59" s="13" t="str">
        <x:v>财务报表</x:v>
      </x:c>
      <x:c r="D59" s="13" t="str">
        <x:v>应收贷方是否都转合同负债</x:v>
      </x:c>
      <x:c r="E59" s="13" t="str">
        <x:v>中等</x:v>
      </x:c>
      <x:c r="F59" s="15" t="str"/>
      <x:c r="G59" s="13" t="str">
        <x:v>是否理解业务—单据—系统—会计—税务—对账—报表完整链条，以及岗位层级对应的责任</x:v>
      </x:c>
      <x:c r="H59" s="13" t="str">
        <x:v>先确认业务事实和资料；量化期间、科目、税务和报表影响；追溯系统和明细；按真实经济实质处理；完成对账和复核；记录原因并防止重复。</x:v>
      </x:c>
      <x:c r="I59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59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59" s="13" t="str">
        <x:v>只背分录、机械按借贷方向重分类或未核实事实就下结论</x:v>
      </x:c>
      <x:c r="L59" s="13" t="str">
        <x:v>可以说明在审计中检查过相关流程、余额和证据，擅长识别异常和报表影响；不能说自己曾负责企业执行。</x:v>
      </x:c>
      <x:c r="M59" s="15" t="str">
        <x:v>未训练</x:v>
      </x:c>
      <x:c r="N59" s="15" t="str">
        <x:v>是</x:v>
      </x:c>
      <x:c r="O59" s="16"/>
      <x:c r="P59" s="15" t="str"/>
    </x:row>
    <x:row r="60">
      <x:c r="A60" s="13" t="str">
        <x:v>GL-055</x:v>
      </x:c>
      <x:c r="B60" s="13" t="str">
        <x:v>总账会计</x:v>
      </x:c>
      <x:c r="C60" s="13" t="str">
        <x:v>财务报表</x:v>
      </x:c>
      <x:c r="D60" s="13" t="str">
        <x:v>一年内到期长期借款怎么列报</x:v>
      </x:c>
      <x:c r="E60" s="13" t="str">
        <x:v>中等</x:v>
      </x:c>
      <x:c r="F60" s="15" t="str"/>
      <x:c r="G60" s="13" t="str">
        <x:v>是否理解业务—单据—系统—会计—税务—对账—报表完整链条，以及岗位层级对应的责任</x:v>
      </x:c>
      <x:c r="H60" s="13" t="str">
        <x:v>先确认业务事实和资料；量化期间、科目、税务和报表影响；追溯系统和明细；按真实经济实质处理；完成对账和复核；记录原因并防止重复。</x:v>
      </x:c>
      <x:c r="I60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60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60" s="13" t="str">
        <x:v>只背分录、机械按借贷方向重分类或未核实事实就下结论</x:v>
      </x:c>
      <x:c r="L60" s="13" t="str">
        <x:v>可以说明在审计中检查过相关流程、余额和证据，擅长识别异常和报表影响；不能说自己曾负责企业执行。</x:v>
      </x:c>
      <x:c r="M60" s="15" t="str">
        <x:v>未训练</x:v>
      </x:c>
      <x:c r="N60" s="15" t="str">
        <x:v>是</x:v>
      </x:c>
      <x:c r="O60" s="16"/>
      <x:c r="P60" s="15" t="str"/>
    </x:row>
    <x:row r="61">
      <x:c r="A61" s="13" t="str">
        <x:v>GL-056</x:v>
      </x:c>
      <x:c r="B61" s="13" t="str">
        <x:v>总账会计</x:v>
      </x:c>
      <x:c r="C61" s="13" t="str">
        <x:v>现金流量表</x:v>
      </x:c>
      <x:c r="D61" s="13" t="str">
        <x:v>现金流量表怎么编制</x:v>
      </x:c>
      <x:c r="E61" s="13" t="str">
        <x:v>中等</x:v>
      </x:c>
      <x:c r="F61" s="15" t="str"/>
      <x:c r="G61" s="13" t="str">
        <x:v>是否理解业务—单据—系统—会计—税务—对账—报表完整链条，以及岗位层级对应的责任</x:v>
      </x:c>
      <x:c r="H61" s="13" t="str">
        <x:v>先确认业务事实和资料；量化期间、科目、税务和报表影响；追溯系统和明细；按真实经济实质处理；完成对账和复核；记录原因并防止重复。</x:v>
      </x:c>
      <x:c r="I61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61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61" s="13" t="str">
        <x:v>只背分录、机械按借贷方向重分类或未核实事实就下结论</x:v>
      </x:c>
      <x:c r="L61" s="13" t="str">
        <x:v>可以说明在审计中检查过相关流程、余额和证据，擅长识别异常和报表影响；不能说自己曾负责企业执行。</x:v>
      </x:c>
      <x:c r="M61" s="15" t="str">
        <x:v>未训练</x:v>
      </x:c>
      <x:c r="N61" s="15" t="str">
        <x:v>是</x:v>
      </x:c>
      <x:c r="O61" s="16"/>
      <x:c r="P61" s="15" t="str"/>
    </x:row>
    <x:row r="62">
      <x:c r="A62" s="13" t="str">
        <x:v>GL-057</x:v>
      </x:c>
      <x:c r="B62" s="13" t="str">
        <x:v>总账会计</x:v>
      </x:c>
      <x:c r="C62" s="13" t="str">
        <x:v>现金流量表</x:v>
      </x:c>
      <x:c r="D62" s="13" t="str">
        <x:v>利润增长经营现金流下降怎么查</x:v>
      </x:c>
      <x:c r="E62" s="13" t="str">
        <x:v>中等</x:v>
      </x:c>
      <x:c r="F62" s="15" t="str"/>
      <x:c r="G62" s="13" t="str">
        <x:v>是否理解业务—单据—系统—会计—税务—对账—报表完整链条，以及岗位层级对应的责任</x:v>
      </x:c>
      <x:c r="H62" s="13" t="str">
        <x:v>先确认业务事实和资料；量化期间、科目、税务和报表影响；追溯系统和明细；按真实经济实质处理；完成对账和复核；记录原因并防止重复。</x:v>
      </x:c>
      <x:c r="I62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62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62" s="13" t="str">
        <x:v>只背分录、机械按借贷方向重分类或未核实事实就下结论</x:v>
      </x:c>
      <x:c r="L62" s="13" t="str">
        <x:v>可以说明在审计中检查过相关流程、余额和证据，擅长识别异常和报表影响；不能说自己曾负责企业执行。</x:v>
      </x:c>
      <x:c r="M62" s="15" t="str">
        <x:v>未训练</x:v>
      </x:c>
      <x:c r="N62" s="15" t="str">
        <x:v>是</x:v>
      </x:c>
      <x:c r="O62" s="16"/>
      <x:c r="P62" s="15" t="str"/>
    </x:row>
    <x:row r="63">
      <x:c r="A63" s="13" t="str">
        <x:v>GL-058</x:v>
      </x:c>
      <x:c r="B63" s="13" t="str">
        <x:v>总账会计</x:v>
      </x:c>
      <x:c r="C63" s="13" t="str">
        <x:v>现金流量表</x:v>
      </x:c>
      <x:c r="D63" s="13" t="str">
        <x:v>购买设备现金流怎么分类</x:v>
      </x:c>
      <x:c r="E63" s="13" t="str">
        <x:v>中等</x:v>
      </x:c>
      <x:c r="F63" s="15" t="str"/>
      <x:c r="G63" s="13" t="str">
        <x:v>是否理解业务—单据—系统—会计—税务—对账—报表完整链条，以及岗位层级对应的责任</x:v>
      </x:c>
      <x:c r="H63" s="13" t="str">
        <x:v>先确认业务事实和资料；量化期间、科目、税务和报表影响；追溯系统和明细；按真实经济实质处理；完成对账和复核；记录原因并防止重复。</x:v>
      </x:c>
      <x:c r="I63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63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63" s="13" t="str">
        <x:v>只背分录、机械按借贷方向重分类或未核实事实就下结论</x:v>
      </x:c>
      <x:c r="L63" s="13" t="str">
        <x:v>可以说明在审计中检查过相关流程、余额和证据，擅长识别异常和报表影响；不能说自己曾负责企业执行。</x:v>
      </x:c>
      <x:c r="M63" s="15" t="str">
        <x:v>未训练</x:v>
      </x:c>
      <x:c r="N63" s="15" t="str">
        <x:v>是</x:v>
      </x:c>
      <x:c r="O63" s="16"/>
      <x:c r="P63" s="15" t="str"/>
    </x:row>
    <x:row r="64">
      <x:c r="A64" s="13" t="str">
        <x:v>GL-059</x:v>
      </x:c>
      <x:c r="B64" s="13" t="str">
        <x:v>总账会计</x:v>
      </x:c>
      <x:c r="C64" s="13" t="str">
        <x:v>现金流量表</x:v>
      </x:c>
      <x:c r="D64" s="13" t="str">
        <x:v>受限资金如何列报</x:v>
      </x:c>
      <x:c r="E64" s="13" t="str">
        <x:v>中等</x:v>
      </x:c>
      <x:c r="F64" s="15" t="str"/>
      <x:c r="G64" s="13" t="str">
        <x:v>是否理解业务—单据—系统—会计—税务—对账—报表完整链条，以及岗位层级对应的责任</x:v>
      </x:c>
      <x:c r="H64" s="13" t="str">
        <x:v>先确认业务事实和资料；量化期间、科目、税务和报表影响；追溯系统和明细；按真实经济实质处理；完成对账和复核；记录原因并防止重复。</x:v>
      </x:c>
      <x:c r="I64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64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64" s="13" t="str">
        <x:v>只背分录、机械按借贷方向重分类或未核实事实就下结论</x:v>
      </x:c>
      <x:c r="L64" s="13" t="str">
        <x:v>可以说明在审计中检查过相关流程、余额和证据，擅长识别异常和报表影响；不能说自己曾负责企业执行。</x:v>
      </x:c>
      <x:c r="M64" s="15" t="str">
        <x:v>未训练</x:v>
      </x:c>
      <x:c r="N64" s="15" t="str">
        <x:v>是</x:v>
      </x:c>
      <x:c r="O64" s="16"/>
      <x:c r="P64" s="15" t="str"/>
    </x:row>
    <x:row r="65">
      <x:c r="A65" s="13" t="str">
        <x:v>GL-060</x:v>
      </x:c>
      <x:c r="B65" s="13" t="str">
        <x:v>总账会计</x:v>
      </x:c>
      <x:c r="C65" s="13" t="str">
        <x:v>现金流量表</x:v>
      </x:c>
      <x:c r="D65" s="13" t="str">
        <x:v>现金流主表附表怎么勾稽</x:v>
      </x:c>
      <x:c r="E65" s="13" t="str">
        <x:v>中等</x:v>
      </x:c>
      <x:c r="F65" s="15" t="str"/>
      <x:c r="G65" s="13" t="str">
        <x:v>是否理解业务—单据—系统—会计—税务—对账—报表完整链条，以及岗位层级对应的责任</x:v>
      </x:c>
      <x:c r="H65" s="13" t="str">
        <x:v>先确认业务事实和资料；量化期间、科目、税务和报表影响；追溯系统和明细；按真实经济实质处理；完成对账和复核；记录原因并防止重复。</x:v>
      </x:c>
      <x:c r="I65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65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65" s="13" t="str">
        <x:v>只背分录、机械按借贷方向重分类或未核实事实就下结论</x:v>
      </x:c>
      <x:c r="L65" s="13" t="str">
        <x:v>可以说明在审计中检查过相关流程、余额和证据，擅长识别异常和报表影响；不能说自己曾负责企业执行。</x:v>
      </x:c>
      <x:c r="M65" s="15" t="str">
        <x:v>未训练</x:v>
      </x:c>
      <x:c r="N65" s="15" t="str">
        <x:v>是</x:v>
      </x:c>
      <x:c r="O65" s="16"/>
      <x:c r="P65" s="15" t="str"/>
    </x:row>
    <x:row r="66">
      <x:c r="A66" s="13" t="str">
        <x:v>GL-061</x:v>
      </x:c>
      <x:c r="B66" s="13" t="str">
        <x:v>总账会计</x:v>
      </x:c>
      <x:c r="C66" s="13" t="str">
        <x:v>ERP</x:v>
      </x:c>
      <x:c r="D66" s="13" t="str">
        <x:v>AP与GL对不上怎么办</x:v>
      </x:c>
      <x:c r="E66" s="13" t="str">
        <x:v>中等</x:v>
      </x:c>
      <x:c r="F66" s="15" t="str"/>
      <x:c r="G66" s="13" t="str">
        <x:v>是否理解业务—单据—系统—会计—税务—对账—报表完整链条，以及岗位层级对应的责任</x:v>
      </x:c>
      <x:c r="H66" s="13" t="str">
        <x:v>先锁定组织、期间和单据；核对源系统控制总数、接口批次、子模块过账和凭证；再判断是否需要重跑、配置修复或经批准调账；最后核对子模块、GL和报表。</x:v>
      </x:c>
      <x:c r="I66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66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66" s="13" t="str">
        <x:v>直接在GL做一笔调整掩盖源系统问题</x:v>
      </x:c>
      <x:c r="L66" s="13" t="str">
        <x:v>可以说明在审计中检查过相关流程、余额和证据，擅长识别异常和报表影响；不能说自己曾负责企业执行。</x:v>
      </x:c>
      <x:c r="M66" s="15" t="str">
        <x:v>未训练</x:v>
      </x:c>
      <x:c r="N66" s="15" t="str">
        <x:v>是</x:v>
      </x:c>
      <x:c r="O66" s="16"/>
      <x:c r="P66" s="15" t="str"/>
    </x:row>
    <x:row r="67">
      <x:c r="A67" s="13" t="str">
        <x:v>GL-062</x:v>
      </x:c>
      <x:c r="B67" s="13" t="str">
        <x:v>总账会计</x:v>
      </x:c>
      <x:c r="C67" s="13" t="str">
        <x:v>ERP</x:v>
      </x:c>
      <x:c r="D67" s="13" t="str">
        <x:v>业务单据完成但未生成凭证怎么办</x:v>
      </x:c>
      <x:c r="E67" s="13" t="str">
        <x:v>中等</x:v>
      </x:c>
      <x:c r="F67" s="15" t="str"/>
      <x:c r="G67" s="13" t="str">
        <x:v>是否理解业务—单据—系统—会计—税务—对账—报表完整链条，以及岗位层级对应的责任</x:v>
      </x:c>
      <x:c r="H67" s="13" t="str">
        <x:v>先锁定组织、期间和单据；核对源系统控制总数、接口批次、子模块过账和凭证；再判断是否需要重跑、配置修复或经批准调账；最后核对子模块、GL和报表。</x:v>
      </x:c>
      <x:c r="I67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67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67" s="13" t="str">
        <x:v>直接在GL做一笔调整掩盖源系统问题</x:v>
      </x:c>
      <x:c r="L67" s="13" t="str">
        <x:v>可以说明在审计中检查过相关流程、余额和证据，擅长识别异常和报表影响；不能说自己曾负责企业执行。</x:v>
      </x:c>
      <x:c r="M67" s="15" t="str">
        <x:v>未训练</x:v>
      </x:c>
      <x:c r="N67" s="15" t="str">
        <x:v>是</x:v>
      </x:c>
      <x:c r="O67" s="16"/>
      <x:c r="P67" s="15" t="str"/>
    </x:row>
    <x:row r="68">
      <x:c r="A68" s="13" t="str">
        <x:v>GL-063</x:v>
      </x:c>
      <x:c r="B68" s="13" t="str">
        <x:v>总账会计</x:v>
      </x:c>
      <x:c r="C68" s="13" t="str">
        <x:v>ERP</x:v>
      </x:c>
      <x:c r="D68" s="13" t="str">
        <x:v>自动凭证错误怎么办</x:v>
      </x:c>
      <x:c r="E68" s="13" t="str">
        <x:v>中等</x:v>
      </x:c>
      <x:c r="F68" s="15" t="str"/>
      <x:c r="G68" s="13" t="str">
        <x:v>是否理解业务—单据—系统—会计—税务—对账—报表完整链条，以及岗位层级对应的责任</x:v>
      </x:c>
      <x:c r="H68" s="13" t="str">
        <x:v>先锁定组织、期间和单据；核对源系统控制总数、接口批次、子模块过账和凭证；再判断是否需要重跑、配置修复或经批准调账；最后核对子模块、GL和报表。</x:v>
      </x:c>
      <x:c r="I68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68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68" s="13" t="str">
        <x:v>直接在GL做一笔调整掩盖源系统问题</x:v>
      </x:c>
      <x:c r="L68" s="13" t="str">
        <x:v>可以说明在审计中检查过相关流程、余额和证据，擅长识别异常和报表影响；不能说自己曾负责企业执行。</x:v>
      </x:c>
      <x:c r="M68" s="15" t="str">
        <x:v>未训练</x:v>
      </x:c>
      <x:c r="N68" s="15" t="str">
        <x:v>是</x:v>
      </x:c>
      <x:c r="O68" s="16"/>
      <x:c r="P68" s="15" t="str"/>
    </x:row>
    <x:row r="69">
      <x:c r="A69" s="13" t="str">
        <x:v>GL-064</x:v>
      </x:c>
      <x:c r="B69" s="13" t="str">
        <x:v>总账会计</x:v>
      </x:c>
      <x:c r="C69" s="13" t="str">
        <x:v>ERP</x:v>
      </x:c>
      <x:c r="D69" s="13" t="str">
        <x:v>新增科目报表不取数怎么办</x:v>
      </x:c>
      <x:c r="E69" s="13" t="str">
        <x:v>中等</x:v>
      </x:c>
      <x:c r="F69" s="15" t="str"/>
      <x:c r="G69" s="13" t="str">
        <x:v>是否理解业务—单据—系统—会计—税务—对账—报表完整链条，以及岗位层级对应的责任</x:v>
      </x:c>
      <x:c r="H69" s="13" t="str">
        <x:v>先锁定组织、期间和单据；核对源系统控制总数、接口批次、子模块过账和凭证；再判断是否需要重跑、配置修复或经批准调账；最后核对子模块、GL和报表。</x:v>
      </x:c>
      <x:c r="I69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69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69" s="13" t="str">
        <x:v>直接在GL做一笔调整掩盖源系统问题</x:v>
      </x:c>
      <x:c r="L69" s="13" t="str">
        <x:v>可以说明在审计中检查过相关流程、余额和证据，擅长识别异常和报表影响；不能说自己曾负责企业执行。</x:v>
      </x:c>
      <x:c r="M69" s="15" t="str">
        <x:v>未训练</x:v>
      </x:c>
      <x:c r="N69" s="15" t="str">
        <x:v>是</x:v>
      </x:c>
      <x:c r="O69" s="16"/>
      <x:c r="P69" s="15" t="str"/>
    </x:row>
    <x:row r="70">
      <x:c r="A70" s="13" t="str">
        <x:v>GL-065</x:v>
      </x:c>
      <x:c r="B70" s="13" t="str">
        <x:v>总账会计</x:v>
      </x:c>
      <x:c r="C70" s="13" t="str">
        <x:v>ERP</x:v>
      </x:c>
      <x:c r="D70" s="13" t="str">
        <x:v>接口重复漏传怎么查</x:v>
      </x:c>
      <x:c r="E70" s="13" t="str">
        <x:v>中等</x:v>
      </x:c>
      <x:c r="F70" s="15" t="str"/>
      <x:c r="G70" s="13" t="str">
        <x:v>是否理解业务—单据—系统—会计—税务—对账—报表完整链条，以及岗位层级对应的责任</x:v>
      </x:c>
      <x:c r="H70" s="13" t="str">
        <x:v>先锁定组织、期间和单据；核对源系统控制总数、接口批次、子模块过账和凭证；再判断是否需要重跑、配置修复或经批准调账；最后核对子模块、GL和报表。</x:v>
      </x:c>
      <x:c r="I70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70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70" s="13" t="str">
        <x:v>直接在GL做一笔调整掩盖源系统问题</x:v>
      </x:c>
      <x:c r="L70" s="13" t="str">
        <x:v>可以说明在审计中检查过相关流程、余额和证据，擅长识别异常和报表影响；不能说自己曾负责企业执行。</x:v>
      </x:c>
      <x:c r="M70" s="15" t="str">
        <x:v>未训练</x:v>
      </x:c>
      <x:c r="N70" s="15" t="str">
        <x:v>是</x:v>
      </x:c>
      <x:c r="O70" s="16"/>
      <x:c r="P70" s="15" t="str"/>
    </x:row>
    <x:row r="71">
      <x:c r="A71" s="13" t="str">
        <x:v>GL-066</x:v>
      </x:c>
      <x:c r="B71" s="13" t="str">
        <x:v>总账会计</x:v>
      </x:c>
      <x:c r="C71" s="13" t="str">
        <x:v>ERP</x:v>
      </x:c>
      <x:c r="D71" s="13" t="str">
        <x:v>没用过SAP怎么回答</x:v>
      </x:c>
      <x:c r="E71" s="13" t="str">
        <x:v>中等</x:v>
      </x:c>
      <x:c r="F71" s="15" t="str"/>
      <x:c r="G71" s="13" t="str">
        <x:v>是否理解业务—单据—系统—会计—税务—对账—报表完整链条，以及岗位层级对应的责任</x:v>
      </x:c>
      <x:c r="H71" s="13" t="str">
        <x:v>先锁定组织、期间和单据；核对源系统控制总数、接口批次、子模块过账和凭证；再判断是否需要重跑、配置修复或经批准调账；最后核对子模块、GL和报表。</x:v>
      </x:c>
      <x:c r="I71" s="13" t="str">
        <x:v>我的处理会分为事实确认、影响判断、执行处理、结果复核和防止重复五步。先锁定组织、期间和单据；核对源系统控制总数、接口批次、子模块过账和凭证；再判断是否需要重跑、配置修复或经批准调账；最后核对子模块、GL和报表。</x:v>
      </x:c>
      <x:c r="J71" s="13" t="str">
        <x:v>我不会先凭科目余额直接下结论。先锁定组织、期间和单据；核对源系统控制总数、接口批次、子模块过账和凭证；再判断是否需要重跑、配置修复或经批准调账；最后核对子模块、GL和报表。如果事项影响月结、税务、资金或报表，我会明确责任人和时限，并保留处理及复核证据。</x:v>
      </x:c>
      <x:c r="K71" s="13" t="str">
        <x:v>直接在GL做一笔调整掩盖源系统问题</x:v>
      </x:c>
      <x:c r="L71" s="13" t="str">
        <x:v>可以说明在审计中检查过相关流程、余额和证据，擅长识别异常和报表影响；不能说自己曾负责企业执行。</x:v>
      </x:c>
      <x:c r="M71" s="15" t="str">
        <x:v>未训练</x:v>
      </x:c>
      <x:c r="N71" s="15" t="str">
        <x:v>是</x:v>
      </x:c>
      <x:c r="O71" s="16"/>
      <x:c r="P71" s="15" t="str"/>
    </x:row>
    <x:row r="72">
      <x:c r="A72" s="13" t="str">
        <x:v>GL-067</x:v>
      </x:c>
      <x:c r="B72" s="13" t="str">
        <x:v>总账会计</x:v>
      </x:c>
      <x:c r="C72" s="13" t="str">
        <x:v>月结异常</x:v>
      </x:c>
      <x:c r="D72" s="13" t="str">
        <x:v>仓库不关账怎么办</x:v>
      </x:c>
      <x:c r="E72" s="13" t="str">
        <x:v>中等</x:v>
      </x:c>
      <x:c r="F72" s="15" t="str"/>
      <x:c r="G72" s="13" t="str">
        <x:v>是否理解业务—单据—系统—会计—税务—对账—报表完整链条，以及岗位层级对应的责任</x:v>
      </x:c>
      <x:c r="H72" s="13" t="str">
        <x:v>先确认业务事实和资料；量化期间、科目、税务和报表影响；追溯系统和明细；按真实经济实质处理；完成对账和复核；记录原因并防止重复。</x:v>
      </x:c>
      <x:c r="I72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2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2" s="13" t="str">
        <x:v>只背分录、机械按借贷方向重分类或未核实事实就下结论</x:v>
      </x:c>
      <x:c r="L72" s="13" t="str">
        <x:v>可以说明在审计中检查过相关流程、余额和证据，擅长识别异常和报表影响；不能说自己曾负责企业执行。</x:v>
      </x:c>
      <x:c r="M72" s="15" t="str">
        <x:v>未训练</x:v>
      </x:c>
      <x:c r="N72" s="15" t="str">
        <x:v>是</x:v>
      </x:c>
      <x:c r="O72" s="16"/>
      <x:c r="P72" s="15" t="str"/>
    </x:row>
    <x:row r="73">
      <x:c r="A73" s="13" t="str">
        <x:v>GL-068</x:v>
      </x:c>
      <x:c r="B73" s="13" t="str">
        <x:v>总账会计</x:v>
      </x:c>
      <x:c r="C73" s="13" t="str">
        <x:v>月结异常</x:v>
      </x:c>
      <x:c r="D73" s="13" t="str">
        <x:v>生产工单没关闭怎么办</x:v>
      </x:c>
      <x:c r="E73" s="13" t="str">
        <x:v>中等</x:v>
      </x:c>
      <x:c r="F73" s="15" t="str"/>
      <x:c r="G73" s="13" t="str">
        <x:v>是否理解业务—单据—系统—会计—税务—对账—报表完整链条，以及岗位层级对应的责任</x:v>
      </x:c>
      <x:c r="H73" s="13" t="str">
        <x:v>先确认业务事实和资料；量化期间、科目、税务和报表影响；追溯系统和明细；按真实经济实质处理；完成对账和复核；记录原因并防止重复。</x:v>
      </x:c>
      <x:c r="I73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3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3" s="13" t="str">
        <x:v>只背分录、机械按借贷方向重分类或未核实事实就下结论</x:v>
      </x:c>
      <x:c r="L73" s="13" t="str">
        <x:v>可以说明在审计中检查过相关流程、余额和证据，擅长识别异常和报表影响；不能说自己曾负责企业执行。</x:v>
      </x:c>
      <x:c r="M73" s="15" t="str">
        <x:v>未训练</x:v>
      </x:c>
      <x:c r="N73" s="15" t="str">
        <x:v>是</x:v>
      </x:c>
      <x:c r="O73" s="16"/>
      <x:c r="P73" s="15" t="str"/>
    </x:row>
    <x:row r="74">
      <x:c r="A74" s="13" t="str">
        <x:v>GL-069</x:v>
      </x:c>
      <x:c r="B74" s="13" t="str">
        <x:v>总账会计</x:v>
      </x:c>
      <x:c r="C74" s="13" t="str">
        <x:v>月结异常</x:v>
      </x:c>
      <x:c r="D74" s="13" t="str">
        <x:v>成本模块结账失败怎么办</x:v>
      </x:c>
      <x:c r="E74" s="13" t="str">
        <x:v>中等</x:v>
      </x:c>
      <x:c r="F74" s="15" t="str"/>
      <x:c r="G74" s="13" t="str">
        <x:v>是否理解业务—单据—系统—会计—税务—对账—报表完整链条，以及岗位层级对应的责任</x:v>
      </x:c>
      <x:c r="H74" s="13" t="str">
        <x:v>先确认业务事实和资料；量化期间、科目、税务和报表影响；追溯系统和明细；按真实经济实质处理；完成对账和复核；记录原因并防止重复。</x:v>
      </x:c>
      <x:c r="I74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4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4" s="13" t="str">
        <x:v>只背分录、机械按借贷方向重分类或未核实事实就下结论</x:v>
      </x:c>
      <x:c r="L74" s="13" t="str">
        <x:v>可以说明在审计中检查过相关流程、余额和证据，擅长识别异常和报表影响；不能说自己曾负责企业执行。</x:v>
      </x:c>
      <x:c r="M74" s="15" t="str">
        <x:v>未训练</x:v>
      </x:c>
      <x:c r="N74" s="15" t="str">
        <x:v>是</x:v>
      </x:c>
      <x:c r="O74" s="16"/>
      <x:c r="P74" s="15" t="str"/>
    </x:row>
    <x:row r="75">
      <x:c r="A75" s="13" t="str">
        <x:v>GL-070</x:v>
      </x:c>
      <x:c r="B75" s="13" t="str">
        <x:v>总账会计</x:v>
      </x:c>
      <x:c r="C75" s="13" t="str">
        <x:v>月结异常</x:v>
      </x:c>
      <x:c r="D75" s="13" t="str">
        <x:v>工资最后一天修改怎么办</x:v>
      </x:c>
      <x:c r="E75" s="13" t="str">
        <x:v>中等</x:v>
      </x:c>
      <x:c r="F75" s="15" t="str"/>
      <x:c r="G75" s="13" t="str">
        <x:v>是否理解业务—单据—系统—会计—税务—对账—报表完整链条，以及岗位层级对应的责任</x:v>
      </x:c>
      <x:c r="H75" s="13" t="str">
        <x:v>先确认业务事实和资料；量化期间、科目、税务和报表影响；追溯系统和明细；按真实经济实质处理；完成对账和复核；记录原因并防止重复。</x:v>
      </x:c>
      <x:c r="I75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5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5" s="13" t="str">
        <x:v>只背分录、机械按借贷方向重分类或未核实事实就下结论</x:v>
      </x:c>
      <x:c r="L75" s="13" t="str">
        <x:v>可以说明在审计中检查过相关流程、余额和证据，擅长识别异常和报表影响；不能说自己曾负责企业执行。</x:v>
      </x:c>
      <x:c r="M75" s="15" t="str">
        <x:v>未训练</x:v>
      </x:c>
      <x:c r="N75" s="15" t="str">
        <x:v>是</x:v>
      </x:c>
      <x:c r="O75" s="16"/>
      <x:c r="P75" s="15" t="str"/>
    </x:row>
    <x:row r="76">
      <x:c r="A76" s="13" t="str">
        <x:v>GL-071</x:v>
      </x:c>
      <x:c r="B76" s="13" t="str">
        <x:v>总账会计</x:v>
      </x:c>
      <x:c r="C76" s="13" t="str">
        <x:v>月结异常</x:v>
      </x:c>
      <x:c r="D76" s="13" t="str">
        <x:v>报表后发现错误怎么办</x:v>
      </x:c>
      <x:c r="E76" s="13" t="str">
        <x:v>中等</x:v>
      </x:c>
      <x:c r="F76" s="15" t="str"/>
      <x:c r="G76" s="13" t="str">
        <x:v>是否理解业务—单据—系统—会计—税务—对账—报表完整链条，以及岗位层级对应的责任</x:v>
      </x:c>
      <x:c r="H76" s="13" t="str">
        <x:v>先确认业务事实和资料；量化期间、科目、税务和报表影响；追溯系统和明细；按真实经济实质处理；完成对账和复核；记录原因并防止重复。</x:v>
      </x:c>
      <x:c r="I76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6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6" s="13" t="str">
        <x:v>只背分录、机械按借贷方向重分类或未核实事实就下结论</x:v>
      </x:c>
      <x:c r="L76" s="13" t="str">
        <x:v>可以说明在审计中检查过相关流程、余额和证据，擅长识别异常和报表影响；不能说自己曾负责企业执行。</x:v>
      </x:c>
      <x:c r="M76" s="15" t="str">
        <x:v>未训练</x:v>
      </x:c>
      <x:c r="N76" s="15" t="str">
        <x:v>是</x:v>
      </x:c>
      <x:c r="O76" s="16"/>
      <x:c r="P76" s="15" t="str"/>
    </x:row>
    <x:row r="77">
      <x:c r="A77" s="13" t="str">
        <x:v>GL-072</x:v>
      </x:c>
      <x:c r="B77" s="13" t="str">
        <x:v>总账会计</x:v>
      </x:c>
      <x:c r="C77" s="13" t="str">
        <x:v>往来清理</x:v>
      </x:c>
      <x:c r="D77" s="13" t="str">
        <x:v>员工借款长期不还怎么办</x:v>
      </x:c>
      <x:c r="E77" s="13" t="str">
        <x:v>中等</x:v>
      </x:c>
      <x:c r="F77" s="15" t="str"/>
      <x:c r="G77" s="13" t="str">
        <x:v>是否理解业务—单据—系统—会计—税务—对账—报表完整链条，以及岗位层级对应的责任</x:v>
      </x:c>
      <x:c r="H77" s="13" t="str">
        <x:v>先确认业务事实和资料；量化期间、科目、税务和报表影响；追溯系统和明细；按真实经济实质处理；完成对账和复核；记录原因并防止重复。</x:v>
      </x:c>
      <x:c r="I77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7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7" s="13" t="str">
        <x:v>只背分录、机械按借贷方向重分类或未核实事实就下结论</x:v>
      </x:c>
      <x:c r="L77" s="13" t="str">
        <x:v>可以说明在审计中检查过相关流程、余额和证据，擅长识别异常和报表影响；不能说自己曾负责企业执行。</x:v>
      </x:c>
      <x:c r="M77" s="15" t="str">
        <x:v>未训练</x:v>
      </x:c>
      <x:c r="N77" s="15" t="str">
        <x:v>是</x:v>
      </x:c>
      <x:c r="O77" s="16"/>
      <x:c r="P77" s="15" t="str"/>
    </x:row>
    <x:row r="78">
      <x:c r="A78" s="13" t="str">
        <x:v>GL-073</x:v>
      </x:c>
      <x:c r="B78" s="13" t="str">
        <x:v>总账会计</x:v>
      </x:c>
      <x:c r="C78" s="13" t="str">
        <x:v>往来清理</x:v>
      </x:c>
      <x:c r="D78" s="13" t="str">
        <x:v>关联方往来对不上怎么办</x:v>
      </x:c>
      <x:c r="E78" s="13" t="str">
        <x:v>中等</x:v>
      </x:c>
      <x:c r="F78" s="15" t="str"/>
      <x:c r="G78" s="13" t="str">
        <x:v>是否理解业务—单据—系统—会计—税务—对账—报表完整链条，以及岗位层级对应的责任</x:v>
      </x:c>
      <x:c r="H78" s="13" t="str">
        <x:v>先确认业务事实和资料；量化期间、科目、税务和报表影响；追溯系统和明细；按真实经济实质处理；完成对账和复核；记录原因并防止重复。</x:v>
      </x:c>
      <x:c r="I78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8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8" s="13" t="str">
        <x:v>只背分录、机械按借贷方向重分类或未核实事实就下结论</x:v>
      </x:c>
      <x:c r="L78" s="13" t="str">
        <x:v>可以说明在审计中检查过相关流程、余额和证据，擅长识别异常和报表影响；不能说自己曾负责企业执行。</x:v>
      </x:c>
      <x:c r="M78" s="15" t="str">
        <x:v>未训练</x:v>
      </x:c>
      <x:c r="N78" s="15" t="str">
        <x:v>是</x:v>
      </x:c>
      <x:c r="O78" s="16"/>
      <x:c r="P78" s="15" t="str"/>
    </x:row>
    <x:row r="79">
      <x:c r="A79" s="13" t="str">
        <x:v>GL-074</x:v>
      </x:c>
      <x:c r="B79" s="13" t="str">
        <x:v>总账会计</x:v>
      </x:c>
      <x:c r="C79" s="13" t="str">
        <x:v>往来清理</x:v>
      </x:c>
      <x:c r="D79" s="13" t="str">
        <x:v>预付长期无交付怎么办</x:v>
      </x:c>
      <x:c r="E79" s="13" t="str">
        <x:v>中等</x:v>
      </x:c>
      <x:c r="F79" s="15" t="str"/>
      <x:c r="G79" s="13" t="str">
        <x:v>是否理解业务—单据—系统—会计—税务—对账—报表完整链条，以及岗位层级对应的责任</x:v>
      </x:c>
      <x:c r="H79" s="13" t="str">
        <x:v>先确认业务事实和资料；量化期间、科目、税务和报表影响；追溯系统和明细；按真实经济实质处理；完成对账和复核；记录原因并防止重复。</x:v>
      </x:c>
      <x:c r="I79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79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79" s="13" t="str">
        <x:v>只背分录、机械按借贷方向重分类或未核实事实就下结论</x:v>
      </x:c>
      <x:c r="L79" s="13" t="str">
        <x:v>可以说明在审计中检查过相关流程、余额和证据，擅长识别异常和报表影响；不能说自己曾负责企业执行。</x:v>
      </x:c>
      <x:c r="M79" s="15" t="str">
        <x:v>未训练</x:v>
      </x:c>
      <x:c r="N79" s="15" t="str">
        <x:v>是</x:v>
      </x:c>
      <x:c r="O79" s="16"/>
      <x:c r="P79" s="15" t="str"/>
    </x:row>
    <x:row r="80">
      <x:c r="A80" s="13" t="str">
        <x:v>GL-075</x:v>
      </x:c>
      <x:c r="B80" s="13" t="str">
        <x:v>总账会计</x:v>
      </x:c>
      <x:c r="C80" s="13" t="str">
        <x:v>往来清理</x:v>
      </x:c>
      <x:c r="D80" s="13" t="str">
        <x:v>如何推动业务清理挂账</x:v>
      </x:c>
      <x:c r="E80" s="13" t="str">
        <x:v>中等</x:v>
      </x:c>
      <x:c r="F80" s="15" t="str"/>
      <x:c r="G80" s="13" t="str">
        <x:v>是否理解业务—单据—系统—会计—税务—对账—报表完整链条，以及岗位层级对应的责任</x:v>
      </x:c>
      <x:c r="H80" s="13" t="str">
        <x:v>先确认业务事实和资料；量化期间、科目、税务和报表影响；追溯系统和明细；按真实经济实质处理；完成对账和复核；记录原因并防止重复。</x:v>
      </x:c>
      <x:c r="I80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0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0" s="13" t="str">
        <x:v>只背分录、机械按借贷方向重分类或未核实事实就下结论</x:v>
      </x:c>
      <x:c r="L80" s="13" t="str">
        <x:v>可以说明在审计中检查过相关流程、余额和证据，擅长识别异常和报表影响；不能说自己曾负责企业执行。</x:v>
      </x:c>
      <x:c r="M80" s="15" t="str">
        <x:v>未训练</x:v>
      </x:c>
      <x:c r="N80" s="15" t="str">
        <x:v>是</x:v>
      </x:c>
      <x:c r="O80" s="16"/>
      <x:c r="P80" s="15" t="str"/>
    </x:row>
    <x:row r="81">
      <x:c r="A81" s="13" t="str">
        <x:v>GL-076</x:v>
      </x:c>
      <x:c r="B81" s="13" t="str">
        <x:v>总账会计</x:v>
      </x:c>
      <x:c r="C81" s="13" t="str">
        <x:v>审计调整</x:v>
      </x:c>
      <x:c r="D81" s="13" t="str">
        <x:v>审计调整没有入账怎么办</x:v>
      </x:c>
      <x:c r="E81" s="13" t="str">
        <x:v>中等</x:v>
      </x:c>
      <x:c r="F81" s="15" t="str"/>
      <x:c r="G81" s="13" t="str">
        <x:v>是否理解业务—单据—系统—会计—税务—对账—报表完整链条，以及岗位层级对应的责任</x:v>
      </x:c>
      <x:c r="H81" s="13" t="str">
        <x:v>先确认业务事实和资料；量化期间、科目、税务和报表影响；追溯系统和明细；按真实经济实质处理；完成对账和复核；记录原因并防止重复。</x:v>
      </x:c>
      <x:c r="I81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1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1" s="13" t="str">
        <x:v>只背分录、机械按借贷方向重分类或未核实事实就下结论</x:v>
      </x:c>
      <x:c r="L81" s="13" t="str">
        <x:v>可以说明在审计中检查过相关流程、余额和证据，擅长识别异常和报表影响；不能说自己曾负责企业执行。</x:v>
      </x:c>
      <x:c r="M81" s="15" t="str">
        <x:v>未训练</x:v>
      </x:c>
      <x:c r="N81" s="15" t="str">
        <x:v>是</x:v>
      </x:c>
      <x:c r="O81" s="16"/>
      <x:c r="P81" s="15" t="str"/>
    </x:row>
    <x:row r="82">
      <x:c r="A82" s="13" t="str">
        <x:v>GL-077</x:v>
      </x:c>
      <x:c r="B82" s="13" t="str">
        <x:v>总账会计</x:v>
      </x:c>
      <x:c r="C82" s="13" t="str">
        <x:v>审计调整</x:v>
      </x:c>
      <x:c r="D82" s="13" t="str">
        <x:v>如何评估是否接受审计调整</x:v>
      </x:c>
      <x:c r="E82" s="13" t="str">
        <x:v>中等</x:v>
      </x:c>
      <x:c r="F82" s="15" t="str"/>
      <x:c r="G82" s="13" t="str">
        <x:v>是否理解业务—单据—系统—会计—税务—对账—报表完整链条，以及岗位层级对应的责任</x:v>
      </x:c>
      <x:c r="H82" s="13" t="str">
        <x:v>先确认业务事实和资料；量化期间、科目、税务和报表影响；追溯系统和明细；按真实经济实质处理；完成对账和复核；记录原因并防止重复。</x:v>
      </x:c>
      <x:c r="I82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2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2" s="13" t="str">
        <x:v>只背分录、机械按借贷方向重分类或未核实事实就下结论</x:v>
      </x:c>
      <x:c r="L82" s="13" t="str">
        <x:v>可以说明在审计中检查过相关流程、余额和证据，擅长识别异常和报表影响；不能说自己曾负责企业执行。</x:v>
      </x:c>
      <x:c r="M82" s="15" t="str">
        <x:v>未训练</x:v>
      </x:c>
      <x:c r="N82" s="15" t="str">
        <x:v>是</x:v>
      </x:c>
      <x:c r="O82" s="16"/>
      <x:c r="P82" s="15" t="str"/>
    </x:row>
    <x:row r="83">
      <x:c r="A83" s="13" t="str">
        <x:v>GL-078</x:v>
      </x:c>
      <x:c r="B83" s="13" t="str">
        <x:v>总账会计</x:v>
      </x:c>
      <x:c r="C83" s="13" t="str">
        <x:v>审计调整</x:v>
      </x:c>
      <x:c r="D83" s="13" t="str">
        <x:v>未更正差异如何管理</x:v>
      </x:c>
      <x:c r="E83" s="13" t="str">
        <x:v>中等</x:v>
      </x:c>
      <x:c r="F83" s="15" t="str"/>
      <x:c r="G83" s="13" t="str">
        <x:v>是否理解业务—单据—系统—会计—税务—对账—报表完整链条，以及岗位层级对应的责任</x:v>
      </x:c>
      <x:c r="H83" s="13" t="str">
        <x:v>先确认业务事实和资料；量化期间、科目、税务和报表影响；追溯系统和明细；按真实经济实质处理；完成对账和复核；记录原因并防止重复。</x:v>
      </x:c>
      <x:c r="I83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3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3" s="13" t="str">
        <x:v>只背分录、机械按借贷方向重分类或未核实事实就下结论</x:v>
      </x:c>
      <x:c r="L83" s="13" t="str">
        <x:v>可以说明在审计中检查过相关流程、余额和证据，擅长识别异常和报表影响；不能说自己曾负责企业执行。</x:v>
      </x:c>
      <x:c r="M83" s="15" t="str">
        <x:v>未训练</x:v>
      </x:c>
      <x:c r="N83" s="15" t="str">
        <x:v>是</x:v>
      </x:c>
      <x:c r="O83" s="16"/>
      <x:c r="P83" s="15" t="str"/>
    </x:row>
    <x:row r="84">
      <x:c r="A84" s="13" t="str">
        <x:v>GL-079</x:v>
      </x:c>
      <x:c r="B84" s="13" t="str">
        <x:v>总账会计</x:v>
      </x:c>
      <x:c r="C84" s="13" t="str">
        <x:v>审计调整</x:v>
      </x:c>
      <x:c r="D84" s="13" t="str">
        <x:v>跨年发现前期差错怎么办</x:v>
      </x:c>
      <x:c r="E84" s="13" t="str">
        <x:v>中等</x:v>
      </x:c>
      <x:c r="F84" s="15" t="str"/>
      <x:c r="G84" s="13" t="str">
        <x:v>是否理解业务—单据—系统—会计—税务—对账—报表完整链条，以及岗位层级对应的责任</x:v>
      </x:c>
      <x:c r="H84" s="13" t="str">
        <x:v>先确认业务事实和资料；量化期间、科目、税务和报表影响；追溯系统和明细；按真实经济实质处理；完成对账和复核；记录原因并防止重复。</x:v>
      </x:c>
      <x:c r="I84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4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4" s="13" t="str">
        <x:v>只背分录、机械按借贷方向重分类或未核实事实就下结论</x:v>
      </x:c>
      <x:c r="L84" s="13" t="str">
        <x:v>可以说明在审计中检查过相关流程、余额和证据，擅长识别异常和报表影响；不能说自己曾负责企业执行。</x:v>
      </x:c>
      <x:c r="M84" s="15" t="str">
        <x:v>未训练</x:v>
      </x:c>
      <x:c r="N84" s="15" t="str">
        <x:v>是</x:v>
      </x:c>
      <x:c r="O84" s="16"/>
      <x:c r="P84" s="15" t="str"/>
    </x:row>
    <x:row r="85">
      <x:c r="A85" s="13" t="str">
        <x:v>GL-080</x:v>
      </x:c>
      <x:c r="B85" s="13" t="str">
        <x:v>总账会计</x:v>
      </x:c>
      <x:c r="C85" s="13" t="str">
        <x:v>会计判断</x:v>
      </x:c>
      <x:c r="D85" s="13" t="str">
        <x:v>收入确认如何判断</x:v>
      </x:c>
      <x:c r="E85" s="13" t="str">
        <x:v>中等</x:v>
      </x:c>
      <x:c r="F85" s="15" t="str"/>
      <x:c r="G85" s="13" t="str">
        <x:v>是否理解业务—单据—系统—会计—税务—对账—报表完整链条，以及岗位层级对应的责任</x:v>
      </x:c>
      <x:c r="H85" s="13" t="str">
        <x:v>先确认业务事实和资料；量化期间、科目、税务和报表影响；追溯系统和明细；按真实经济实质处理；完成对账和复核；记录原因并防止重复。</x:v>
      </x:c>
      <x:c r="I85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5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5" s="13" t="str">
        <x:v>只背分录、机械按借贷方向重分类或未核实事实就下结论</x:v>
      </x:c>
      <x:c r="L85" s="13" t="str">
        <x:v>可以说明在审计中检查过相关流程、余额和证据，擅长识别异常和报表影响；不能说自己曾负责企业执行。</x:v>
      </x:c>
      <x:c r="M85" s="15" t="str">
        <x:v>未训练</x:v>
      </x:c>
      <x:c r="N85" s="15" t="str">
        <x:v>是</x:v>
      </x:c>
      <x:c r="O85" s="16"/>
      <x:c r="P85" s="15" t="str"/>
    </x:row>
    <x:row r="86">
      <x:c r="A86" s="13" t="str">
        <x:v>GL-081</x:v>
      </x:c>
      <x:c r="B86" s="13" t="str">
        <x:v>总账会计</x:v>
      </x:c>
      <x:c r="C86" s="13" t="str">
        <x:v>会计判断</x:v>
      </x:c>
      <x:c r="D86" s="13" t="str">
        <x:v>费用还是资产怎么判断</x:v>
      </x:c>
      <x:c r="E86" s="13" t="str">
        <x:v>中等</x:v>
      </x:c>
      <x:c r="F86" s="15" t="str"/>
      <x:c r="G86" s="13" t="str">
        <x:v>是否理解业务—单据—系统—会计—税务—对账—报表完整链条，以及岗位层级对应的责任</x:v>
      </x:c>
      <x:c r="H86" s="13" t="str">
        <x:v>先确认业务事实和资料；量化期间、科目、税务和报表影响；追溯系统和明细；按真实经济实质处理；完成对账和复核；记录原因并防止重复。</x:v>
      </x:c>
      <x:c r="I86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6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6" s="13" t="str">
        <x:v>只背分录、机械按借贷方向重分类或未核实事实就下结论</x:v>
      </x:c>
      <x:c r="L86" s="13" t="str">
        <x:v>可以说明在审计中检查过相关流程、余额和证据，擅长识别异常和报表影响；不能说自己曾负责企业执行。</x:v>
      </x:c>
      <x:c r="M86" s="15" t="str">
        <x:v>未训练</x:v>
      </x:c>
      <x:c r="N86" s="15" t="str">
        <x:v>是</x:v>
      </x:c>
      <x:c r="O86" s="16"/>
      <x:c r="P86" s="15" t="str"/>
    </x:row>
    <x:row r="87">
      <x:c r="A87" s="13" t="str">
        <x:v>GL-082</x:v>
      </x:c>
      <x:c r="B87" s="13" t="str">
        <x:v>总账会计</x:v>
      </x:c>
      <x:c r="C87" s="13" t="str">
        <x:v>会计判断</x:v>
      </x:c>
      <x:c r="D87" s="13" t="str">
        <x:v>预付还是费用怎么判断</x:v>
      </x:c>
      <x:c r="E87" s="13" t="str">
        <x:v>中等</x:v>
      </x:c>
      <x:c r="F87" s="15" t="str"/>
      <x:c r="G87" s="13" t="str">
        <x:v>是否理解业务—单据—系统—会计—税务—对账—报表完整链条，以及岗位层级对应的责任</x:v>
      </x:c>
      <x:c r="H87" s="13" t="str">
        <x:v>先确认业务事实和资料；量化期间、科目、税务和报表影响；追溯系统和明细；按真实经济实质处理；完成对账和复核；记录原因并防止重复。</x:v>
      </x:c>
      <x:c r="I87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7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7" s="13" t="str">
        <x:v>只背分录、机械按借贷方向重分类或未核实事实就下结论</x:v>
      </x:c>
      <x:c r="L87" s="13" t="str">
        <x:v>可以说明在审计中检查过相关流程、余额和证据，擅长识别异常和报表影响；不能说自己曾负责企业执行。</x:v>
      </x:c>
      <x:c r="M87" s="15" t="str">
        <x:v>未训练</x:v>
      </x:c>
      <x:c r="N87" s="15" t="str">
        <x:v>是</x:v>
      </x:c>
      <x:c r="O87" s="16"/>
      <x:c r="P87" s="15" t="str"/>
    </x:row>
    <x:row r="88">
      <x:c r="A88" s="13" t="str">
        <x:v>GL-083</x:v>
      </x:c>
      <x:c r="B88" s="13" t="str">
        <x:v>总账会计</x:v>
      </x:c>
      <x:c r="C88" s="13" t="str">
        <x:v>会计判断</x:v>
      </x:c>
      <x:c r="D88" s="13" t="str">
        <x:v>减值如何判断</x:v>
      </x:c>
      <x:c r="E88" s="13" t="str">
        <x:v>中等</x:v>
      </x:c>
      <x:c r="F88" s="15" t="str"/>
      <x:c r="G88" s="13" t="str">
        <x:v>是否理解业务—单据—系统—会计—税务—对账—报表完整链条，以及岗位层级对应的责任</x:v>
      </x:c>
      <x:c r="H88" s="13" t="str">
        <x:v>先确认业务事实和资料；量化期间、科目、税务和报表影响；追溯系统和明细；按真实经济实质处理；完成对账和复核；记录原因并防止重复。</x:v>
      </x:c>
      <x:c r="I88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8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8" s="13" t="str">
        <x:v>只背分录、机械按借贷方向重分类或未核实事实就下结论</x:v>
      </x:c>
      <x:c r="L88" s="13" t="str">
        <x:v>可以说明在审计中检查过相关流程、余额和证据，擅长识别异常和报表影响；不能说自己曾负责企业执行。</x:v>
      </x:c>
      <x:c r="M88" s="15" t="str">
        <x:v>未训练</x:v>
      </x:c>
      <x:c r="N88" s="15" t="str">
        <x:v>是</x:v>
      </x:c>
      <x:c r="O88" s="16"/>
      <x:c r="P88" s="15" t="str"/>
    </x:row>
    <x:row r="89">
      <x:c r="A89" s="13" t="str">
        <x:v>GL-084</x:v>
      </x:c>
      <x:c r="B89" s="13" t="str">
        <x:v>总账会计</x:v>
      </x:c>
      <x:c r="C89" s="13" t="str">
        <x:v>会计判断</x:v>
      </x:c>
      <x:c r="D89" s="13" t="str">
        <x:v>预计负债如何判断</x:v>
      </x:c>
      <x:c r="E89" s="13" t="str">
        <x:v>中等</x:v>
      </x:c>
      <x:c r="F89" s="15" t="str"/>
      <x:c r="G89" s="13" t="str">
        <x:v>是否理解业务—单据—系统—会计—税务—对账—报表完整链条，以及岗位层级对应的责任</x:v>
      </x:c>
      <x:c r="H89" s="13" t="str">
        <x:v>先确认业务事实和资料；量化期间、科目、税务和报表影响；追溯系统和明细；按真实经济实质处理；完成对账和复核；记录原因并防止重复。</x:v>
      </x:c>
      <x:c r="I89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89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89" s="13" t="str">
        <x:v>只背分录、机械按借贷方向重分类或未核实事实就下结论</x:v>
      </x:c>
      <x:c r="L89" s="13" t="str">
        <x:v>可以说明在审计中检查过相关流程、余额和证据，擅长识别异常和报表影响；不能说自己曾负责企业执行。</x:v>
      </x:c>
      <x:c r="M89" s="15" t="str">
        <x:v>未训练</x:v>
      </x:c>
      <x:c r="N89" s="15" t="str">
        <x:v>是</x:v>
      </x:c>
      <x:c r="O89" s="16"/>
      <x:c r="P89" s="15" t="str"/>
    </x:row>
    <x:row r="90">
      <x:c r="A90" s="13" t="str">
        <x:v>GL-085</x:v>
      </x:c>
      <x:c r="B90" s="13" t="str">
        <x:v>总账会计</x:v>
      </x:c>
      <x:c r="C90" s="13" t="str">
        <x:v>跨部门协同</x:v>
      </x:c>
      <x:c r="D90" s="13" t="str">
        <x:v>销售要求提前确认收入怎么办</x:v>
      </x:c>
      <x:c r="E90" s="13" t="str">
        <x:v>中等</x:v>
      </x:c>
      <x:c r="F90" s="15" t="str"/>
      <x:c r="G90" s="13" t="str">
        <x:v>是否理解业务—单据—系统—会计—税务—对账—报表完整链条，以及岗位层级对应的责任</x:v>
      </x:c>
      <x:c r="H90" s="13" t="str">
        <x:v>先确认业务事实和资料；量化期间、科目、税务和报表影响；追溯系统和明细；按真实经济实质处理；完成对账和复核；记录原因并防止重复。</x:v>
      </x:c>
      <x:c r="I90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90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90" s="13" t="str">
        <x:v>只背分录、机械按借贷方向重分类或未核实事实就下结论</x:v>
      </x:c>
      <x:c r="L90" s="13" t="str">
        <x:v>可以说明在审计中检查过相关流程、余额和证据，擅长识别异常和报表影响；不能说自己曾负责企业执行。</x:v>
      </x:c>
      <x:c r="M90" s="15" t="str">
        <x:v>未训练</x:v>
      </x:c>
      <x:c r="N90" s="15" t="str">
        <x:v>是</x:v>
      </x:c>
      <x:c r="O90" s="16"/>
      <x:c r="P90" s="15" t="str"/>
    </x:row>
    <x:row r="91">
      <x:c r="A91" s="13" t="str">
        <x:v>GL-086</x:v>
      </x:c>
      <x:c r="B91" s="13" t="str">
        <x:v>总账会计</x:v>
      </x:c>
      <x:c r="C91" s="13" t="str">
        <x:v>跨部门协同</x:v>
      </x:c>
      <x:c r="D91" s="13" t="str">
        <x:v>采购要求先付款后合同怎么办</x:v>
      </x:c>
      <x:c r="E91" s="13" t="str">
        <x:v>中等</x:v>
      </x:c>
      <x:c r="F91" s="15" t="str"/>
      <x:c r="G91" s="13" t="str">
        <x:v>是否理解业务—单据—系统—会计—税务—对账—报表完整链条，以及岗位层级对应的责任</x:v>
      </x:c>
      <x:c r="H91" s="13" t="str">
        <x:v>先确认业务事实和资料；量化期间、科目、税务和报表影响；追溯系统和明细；按真实经济实质处理；完成对账和复核；记录原因并防止重复。</x:v>
      </x:c>
      <x:c r="I91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91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91" s="13" t="str">
        <x:v>只背分录、机械按借贷方向重分类或未核实事实就下结论</x:v>
      </x:c>
      <x:c r="L91" s="13" t="str">
        <x:v>可以说明在审计中检查过相关流程、余额和证据，擅长识别异常和报表影响；不能说自己曾负责企业执行。</x:v>
      </x:c>
      <x:c r="M91" s="15" t="str">
        <x:v>未训练</x:v>
      </x:c>
      <x:c r="N91" s="15" t="str">
        <x:v>是</x:v>
      </x:c>
      <x:c r="O91" s="16"/>
      <x:c r="P91" s="15" t="str"/>
    </x:row>
    <x:row r="92">
      <x:c r="A92" s="13" t="str">
        <x:v>GL-087</x:v>
      </x:c>
      <x:c r="B92" s="13" t="str">
        <x:v>总账会计</x:v>
      </x:c>
      <x:c r="C92" s="13" t="str">
        <x:v>跨部门协同</x:v>
      </x:c>
      <x:c r="D92" s="13" t="str">
        <x:v>业务迟交资料怎么办</x:v>
      </x:c>
      <x:c r="E92" s="13" t="str">
        <x:v>中等</x:v>
      </x:c>
      <x:c r="F92" s="15" t="str"/>
      <x:c r="G92" s="13" t="str">
        <x:v>是否理解业务—单据—系统—会计—税务—对账—报表完整链条，以及岗位层级对应的责任</x:v>
      </x:c>
      <x:c r="H92" s="13" t="str">
        <x:v>先确认业务事实和资料；量化期间、科目、税务和报表影响；追溯系统和明细；按真实经济实质处理；完成对账和复核；记录原因并防止重复。</x:v>
      </x:c>
      <x:c r="I92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92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92" s="13" t="str">
        <x:v>只背分录、机械按借贷方向重分类或未核实事实就下结论</x:v>
      </x:c>
      <x:c r="L92" s="13" t="str">
        <x:v>可以说明在审计中检查过相关流程、余额和证据，擅长识别异常和报表影响；不能说自己曾负责企业执行。</x:v>
      </x:c>
      <x:c r="M92" s="15" t="str">
        <x:v>未训练</x:v>
      </x:c>
      <x:c r="N92" s="15" t="str">
        <x:v>是</x:v>
      </x:c>
      <x:c r="O92" s="16"/>
      <x:c r="P92" s="15" t="str"/>
    </x:row>
    <x:row r="93">
      <x:c r="A93" s="13" t="str">
        <x:v>GL-088</x:v>
      </x:c>
      <x:c r="B93" s="13" t="str">
        <x:v>总账会计</x:v>
      </x:c>
      <x:c r="C93" s="13" t="str">
        <x:v>跨部门协同</x:v>
      </x:c>
      <x:c r="D93" s="13" t="str">
        <x:v>如何避免财务被认为卡流程</x:v>
      </x:c>
      <x:c r="E93" s="13" t="str">
        <x:v>中等</x:v>
      </x:c>
      <x:c r="F93" s="15" t="str"/>
      <x:c r="G93" s="13" t="str">
        <x:v>是否理解业务—单据—系统—会计—税务—对账—报表完整链条，以及岗位层级对应的责任</x:v>
      </x:c>
      <x:c r="H93" s="13" t="str">
        <x:v>先确认业务事实和资料；量化期间、科目、税务和报表影响；追溯系统和明细；按真实经济实质处理；完成对账和复核；记录原因并防止重复。</x:v>
      </x:c>
      <x:c r="I93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93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93" s="13" t="str">
        <x:v>只背分录、机械按借贷方向重分类或未核实事实就下结论</x:v>
      </x:c>
      <x:c r="L93" s="13" t="str">
        <x:v>可以说明在审计中检查过相关流程、余额和证据，擅长识别异常和报表影响；不能说自己曾负责企业执行。</x:v>
      </x:c>
      <x:c r="M93" s="15" t="str">
        <x:v>未训练</x:v>
      </x:c>
      <x:c r="N93" s="15" t="str">
        <x:v>是</x:v>
      </x:c>
      <x:c r="O93" s="16"/>
      <x:c r="P93" s="15" t="str"/>
    </x:row>
    <x:row r="94">
      <x:c r="A94" s="13" t="str">
        <x:v>GL-089</x:v>
      </x:c>
      <x:c r="B94" s="13" t="str">
        <x:v>总账会计</x:v>
      </x:c>
      <x:c r="C94" s="13" t="str">
        <x:v>跨部门协同</x:v>
      </x:c>
      <x:c r="D94" s="13" t="str">
        <x:v>跨部门问题如何升级</x:v>
      </x:c>
      <x:c r="E94" s="13" t="str">
        <x:v>中等</x:v>
      </x:c>
      <x:c r="F94" s="15" t="str"/>
      <x:c r="G94" s="13" t="str">
        <x:v>是否理解业务—单据—系统—会计—税务—对账—报表完整链条，以及岗位层级对应的责任</x:v>
      </x:c>
      <x:c r="H94" s="13" t="str">
        <x:v>先确认业务事实和资料；量化期间、科目、税务和报表影响；追溯系统和明细；按真实经济实质处理；完成对账和复核；记录原因并防止重复。</x:v>
      </x:c>
      <x:c r="I94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94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94" s="13" t="str">
        <x:v>只背分录、机械按借贷方向重分类或未核实事实就下结论</x:v>
      </x:c>
      <x:c r="L94" s="13" t="str">
        <x:v>可以说明在审计中检查过相关流程、余额和证据，擅长识别异常和报表影响；不能说自己曾负责企业执行。</x:v>
      </x:c>
      <x:c r="M94" s="15" t="str">
        <x:v>未训练</x:v>
      </x:c>
      <x:c r="N94" s="15" t="str">
        <x:v>是</x:v>
      </x:c>
      <x:c r="O94" s="16"/>
      <x:c r="P94" s="15" t="str"/>
    </x:row>
    <x:row r="95">
      <x:c r="A95" s="13" t="str">
        <x:v>GL-090</x:v>
      </x:c>
      <x:c r="B95" s="13" t="str">
        <x:v>总账会计</x:v>
      </x:c>
      <x:c r="C95" s="13" t="str">
        <x:v>跨部门协同</x:v>
      </x:c>
      <x:c r="D95" s="13" t="str">
        <x:v>跨部门协同出现重大异常时，你的排查和复核步骤是什么</x:v>
      </x:c>
      <x:c r="E95" s="13" t="str">
        <x:v>中等</x:v>
      </x:c>
      <x:c r="F95" s="15" t="str"/>
      <x:c r="G95" s="13" t="str">
        <x:v>是否理解业务—单据—系统—会计—税务—对账—报表完整链条，以及岗位层级对应的责任</x:v>
      </x:c>
      <x:c r="H95" s="13" t="str">
        <x:v>先确认业务事实和资料；量化期间、科目、税务和报表影响；追溯系统和明细；按真实经济实质处理；完成对账和复核；记录原因并防止重复。</x:v>
      </x:c>
      <x:c r="I95" s="13" t="str">
        <x:v>我的处理会分为事实确认、影响判断、执行处理、结果复核和防止重复五步。先确认业务事实和资料；量化期间、科目、税务和报表影响；追溯系统和明细；按真实经济实质处理；完成对账和复核；记录原因并防止重复。</x:v>
      </x:c>
      <x:c r="J95" s="13" t="str">
        <x:v>我不会先凭科目余额直接下结论。先确认业务事实和资料；量化期间、科目、税务和报表影响；追溯系统和明细；按真实经济实质处理；完成对账和复核；记录原因并防止重复。如果事项影响月结、税务、资金或报表，我会明确责任人和时限，并保留处理及复核证据。</x:v>
      </x:c>
      <x:c r="K95" s="13" t="str">
        <x:v>只背分录、机械按借贷方向重分类或未核实事实就下结论</x:v>
      </x:c>
      <x:c r="L95" s="13" t="str">
        <x:v>可以说明在审计中检查过相关流程、余额和证据，擅长识别异常和报表影响；不能说自己曾负责企业执行。</x:v>
      </x:c>
      <x:c r="M95" s="15" t="str">
        <x:v>未训练</x:v>
      </x:c>
      <x:c r="N95" s="15" t="str">
        <x:v>是</x:v>
      </x:c>
      <x:c r="O95" s="16"/>
      <x:c r="P95" s="15" t="str"/>
    </x:row>
  </x:sheetData>
  <x:mergeCells>
    <x:mergeCell ref="A1:P1"/>
    <x:mergeCell ref="A2:P2"/>
  </x:mergeCells>
  <x:conditionalFormatting sqref="M6:M95">
    <x:cfRule type="containsText" dxfId="3" priority="1" operator="containsText" text="已掌握"/>
    <x:cfRule type="containsText" dxfId="4" priority="2" operator="containsText" text="待复练"/>
    <x:cfRule type="containsText" dxfId="5" priority="3" operator="containsText" text="未训练"/>
  </x:conditionalFormatting>
  <x:dataValidations count="2">
    <x:dataValidation type="list" sqref="M6:M95">
      <x:formula1>"未训练,训练中,待复练,已掌握"</x:formula1>
    </x:dataValidation>
    <x:dataValidation type="list" sqref="N6:N9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882fa360d7472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8" hidden="0" customWidth="1"/>
    <x:col min="5" max="5" width="10" hidden="0" customWidth="1"/>
    <x:col min="6" max="6" width="48" hidden="0" customWidth="1"/>
    <x:col min="7" max="7" width="36" hidden="0" customWidth="1"/>
    <x:col min="8" max="8" width="50" hidden="0" customWidth="1"/>
    <x:col min="9" max="9" width="44" hidden="0" customWidth="1"/>
    <x:col min="10" max="10" width="50" hidden="0" customWidth="1"/>
    <x:col min="11" max="11" width="36" hidden="0" customWidth="1"/>
    <x:col min="12" max="12" width="42" hidden="0" customWidth="1"/>
    <x:col min="13" max="13" width="11" hidden="0" customWidth="1"/>
    <x:col min="14" max="14" width="11" hidden="0" customWidth="1"/>
    <x:col min="15" max="15" width="14" hidden="0" customWidth="1"/>
    <x:col min="16" max="16" width="30" hidden="0" customWidth="1"/>
  </x:cols>
  <x:sheetData>
    <x:row r="1" ht="30" customHeight="1">
      <x:c r="A1" s="1" t="str">
        <x:v>财务主管65题</x:v>
      </x:c>
    </x:row>
    <x:row r="2" ht="25" customHeight="1">
      <x:c r="A2" s="3" t="str">
        <x:v>黄色列填写个人回答、状态、复练和薄弱点。</x:v>
      </x:c>
    </x:row>
    <x:row r="5" ht="36" customHeight="1">
      <x:c r="A5" s="9" t="str">
        <x:v>编号</x:v>
      </x:c>
      <x:c r="B5" s="9" t="str">
        <x:v>岗位</x:v>
      </x:c>
      <x:c r="C5" s="9" t="str">
        <x:v>模块</x:v>
      </x:c>
      <x:c r="D5" s="9" t="str">
        <x:v>问题</x:v>
      </x:c>
      <x:c r="E5" s="9" t="str">
        <x:v>难度</x:v>
      </x:c>
      <x:c r="F5" s="9" t="str">
        <x:v>我的回答</x:v>
      </x:c>
      <x:c r="G5" s="9" t="str">
        <x:v>考察点</x:v>
      </x:c>
      <x:c r="H5" s="9" t="str">
        <x:v>参考思路</x:v>
      </x:c>
      <x:c r="I5" s="9" t="str">
        <x:v>30秒回答</x:v>
      </x:c>
      <x:c r="J5" s="9" t="str">
        <x:v>1分钟回答</x:v>
      </x:c>
      <x:c r="K5" s="9" t="str">
        <x:v>常见错误</x:v>
      </x:c>
      <x:c r="L5" s="9" t="str">
        <x:v>审计经验表达</x:v>
      </x:c>
      <x:c r="M5" s="9" t="str">
        <x:v>掌握程度</x:v>
      </x:c>
      <x:c r="N5" s="9" t="str">
        <x:v>是否复练</x:v>
      </x:c>
      <x:c r="O5" s="9" t="str">
        <x:v>最后训练日</x:v>
      </x:c>
      <x:c r="P5" s="9" t="str">
        <x:v>薄弱点</x:v>
      </x:c>
    </x:row>
    <x:row r="6">
      <x:c r="A6" s="13" t="str">
        <x:v>SUP-001</x:v>
      </x:c>
      <x:c r="B6" s="13" t="str">
        <x:v>财务主管</x:v>
      </x:c>
      <x:c r="C6" s="13" t="str">
        <x:v>月结管理</x:v>
      </x:c>
      <x:c r="D6" s="13" t="str">
        <x:v>如何保证月结按时完成</x:v>
      </x:c>
      <x:c r="E6" s="13" t="str">
        <x:v>中等</x:v>
      </x:c>
      <x:c r="F6" s="15" t="str"/>
      <x:c r="G6" s="13" t="str">
        <x:v>是否理解业务—单据—系统—会计—税务—对账—报表完整链条，以及岗位层级对应的责任</x:v>
      </x:c>
      <x:c r="H6" s="13" t="str">
        <x:v>明确风险和关键路径；指定R和唯一A；给出截止时间和完成证据；按重大、异常、复杂及历史问题复核；逾期升级；验证Closure并做根因改进。</x:v>
      </x:c>
      <x:c r="I6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" s="13" t="str">
        <x:v>自己把所有工作重新做一遍，或者只说加强沟通</x:v>
      </x:c>
      <x:c r="L6" s="13" t="str">
        <x:v>可以说明在审计中检查过相关流程、余额和证据，擅长识别异常和报表影响；不能说自己曾负责企业执行。</x:v>
      </x:c>
      <x:c r="M6" s="15" t="str">
        <x:v>未训练</x:v>
      </x:c>
      <x:c r="N6" s="15" t="str">
        <x:v>是</x:v>
      </x:c>
      <x:c r="O6" s="16"/>
      <x:c r="P6" s="15" t="str"/>
    </x:row>
    <x:row r="7">
      <x:c r="A7" s="13" t="str">
        <x:v>SUP-002</x:v>
      </x:c>
      <x:c r="B7" s="13" t="str">
        <x:v>财务主管</x:v>
      </x:c>
      <x:c r="C7" s="13" t="str">
        <x:v>月结管理</x:v>
      </x:c>
      <x:c r="D7" s="13" t="str">
        <x:v>采购仓库HR同时延误怎么办</x:v>
      </x:c>
      <x:c r="E7" s="13" t="str">
        <x:v>中等</x:v>
      </x:c>
      <x:c r="F7" s="15" t="str"/>
      <x:c r="G7" s="13" t="str">
        <x:v>是否理解业务—单据—系统—会计—税务—对账—报表完整链条，以及岗位层级对应的责任</x:v>
      </x:c>
      <x:c r="H7" s="13" t="str">
        <x:v>明确风险和关键路径；指定R和唯一A；给出截止时间和完成证据；按重大、异常、复杂及历史问题复核；逾期升级；验证Closure并做根因改进。</x:v>
      </x:c>
      <x:c r="I7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7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7" s="13" t="str">
        <x:v>自己把所有工作重新做一遍，或者只说加强沟通</x:v>
      </x:c>
      <x:c r="L7" s="13" t="str">
        <x:v>可以说明在审计中检查过相关流程、余额和证据，擅长识别异常和报表影响；不能说自己曾负责企业执行。</x:v>
      </x:c>
      <x:c r="M7" s="15" t="str">
        <x:v>未训练</x:v>
      </x:c>
      <x:c r="N7" s="15" t="str">
        <x:v>是</x:v>
      </x:c>
      <x:c r="O7" s="16"/>
      <x:c r="P7" s="15" t="str"/>
    </x:row>
    <x:row r="8">
      <x:c r="A8" s="13" t="str">
        <x:v>SUP-003</x:v>
      </x:c>
      <x:c r="B8" s="13" t="str">
        <x:v>财务主管</x:v>
      </x:c>
      <x:c r="C8" s="13" t="str">
        <x:v>月结管理</x:v>
      </x:c>
      <x:c r="D8" s="13" t="str">
        <x:v>如何确定月结关键路径</x:v>
      </x:c>
      <x:c r="E8" s="13" t="str">
        <x:v>中等</x:v>
      </x:c>
      <x:c r="F8" s="15" t="str"/>
      <x:c r="G8" s="13" t="str">
        <x:v>是否理解业务—单据—系统—会计—税务—对账—报表完整链条，以及岗位层级对应的责任</x:v>
      </x:c>
      <x:c r="H8" s="13" t="str">
        <x:v>明确风险和关键路径；指定R和唯一A；给出截止时间和完成证据；按重大、异常、复杂及历史问题复核；逾期升级；验证Closure并做根因改进。</x:v>
      </x:c>
      <x:c r="I8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8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8" s="13" t="str">
        <x:v>自己把所有工作重新做一遍，或者只说加强沟通</x:v>
      </x:c>
      <x:c r="L8" s="13" t="str">
        <x:v>可以说明在审计中检查过相关流程、余额和证据，擅长识别异常和报表影响；不能说自己曾负责企业执行。</x:v>
      </x:c>
      <x:c r="M8" s="15" t="str">
        <x:v>未训练</x:v>
      </x:c>
      <x:c r="N8" s="15" t="str">
        <x:v>是</x:v>
      </x:c>
      <x:c r="O8" s="16"/>
      <x:c r="P8" s="15" t="str"/>
    </x:row>
    <x:row r="9">
      <x:c r="A9" s="13" t="str">
        <x:v>SUP-004</x:v>
      </x:c>
      <x:c r="B9" s="13" t="str">
        <x:v>财务主管</x:v>
      </x:c>
      <x:c r="C9" s="13" t="str">
        <x:v>月结管理</x:v>
      </x:c>
      <x:c r="D9" s="13" t="str">
        <x:v>哪些问题不能带到报表后</x:v>
      </x:c>
      <x:c r="E9" s="13" t="str">
        <x:v>中等</x:v>
      </x:c>
      <x:c r="F9" s="15" t="str"/>
      <x:c r="G9" s="13" t="str">
        <x:v>是否理解业务—单据—系统—会计—税务—对账—报表完整链条，以及岗位层级对应的责任</x:v>
      </x:c>
      <x:c r="H9" s="13" t="str">
        <x:v>明确风险和关键路径；指定R和唯一A；给出截止时间和完成证据；按重大、异常、复杂及历史问题复核；逾期升级；验证Closure并做根因改进。</x:v>
      </x:c>
      <x:c r="I9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9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9" s="13" t="str">
        <x:v>自己把所有工作重新做一遍，或者只说加强沟通</x:v>
      </x:c>
      <x:c r="L9" s="13" t="str">
        <x:v>可以说明在审计中检查过相关流程、余额和证据，擅长识别异常和报表影响；不能说自己曾负责企业执行。</x:v>
      </x:c>
      <x:c r="M9" s="15" t="str">
        <x:v>未训练</x:v>
      </x:c>
      <x:c r="N9" s="15" t="str">
        <x:v>是</x:v>
      </x:c>
      <x:c r="O9" s="16"/>
      <x:c r="P9" s="15" t="str"/>
    </x:row>
    <x:row r="10">
      <x:c r="A10" s="13" t="str">
        <x:v>SUP-005</x:v>
      </x:c>
      <x:c r="B10" s="13" t="str">
        <x:v>财务主管</x:v>
      </x:c>
      <x:c r="C10" s="13" t="str">
        <x:v>月结管理</x:v>
      </x:c>
      <x:c r="D10" s="13" t="str">
        <x:v>如何组织Close Daily</x:v>
      </x:c>
      <x:c r="E10" s="13" t="str">
        <x:v>中等</x:v>
      </x:c>
      <x:c r="F10" s="15" t="str"/>
      <x:c r="G10" s="13" t="str">
        <x:v>是否理解业务—单据—系统—会计—税务—对账—报表完整链条，以及岗位层级对应的责任</x:v>
      </x:c>
      <x:c r="H10" s="13" t="str">
        <x:v>明确风险和关键路径；指定R和唯一A；给出截止时间和完成证据；按重大、异常、复杂及历史问题复核；逾期升级；验证Closure并做根因改进。</x:v>
      </x:c>
      <x:c r="I10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0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0" s="13" t="str">
        <x:v>自己把所有工作重新做一遍，或者只说加强沟通</x:v>
      </x:c>
      <x:c r="L10" s="13" t="str">
        <x:v>可以说明在审计中检查过相关流程、余额和证据，擅长识别异常和报表影响；不能说自己曾负责企业执行。</x:v>
      </x:c>
      <x:c r="M10" s="15" t="str">
        <x:v>未训练</x:v>
      </x:c>
      <x:c r="N10" s="15" t="str">
        <x:v>是</x:v>
      </x:c>
      <x:c r="O10" s="16"/>
      <x:c r="P10" s="15" t="str"/>
    </x:row>
    <x:row r="11">
      <x:c r="A11" s="13" t="str">
        <x:v>SUP-006</x:v>
      </x:c>
      <x:c r="B11" s="13" t="str">
        <x:v>财务主管</x:v>
      </x:c>
      <x:c r="C11" s="13" t="str">
        <x:v>团队分工</x:v>
      </x:c>
      <x:c r="D11" s="13" t="str">
        <x:v>如何划分AP AR成本总账责任</x:v>
      </x:c>
      <x:c r="E11" s="13" t="str">
        <x:v>中等</x:v>
      </x:c>
      <x:c r="F11" s="15" t="str"/>
      <x:c r="G11" s="13" t="str">
        <x:v>是否理解业务—单据—系统—会计—税务—对账—报表完整链条，以及岗位层级对应的责任</x:v>
      </x:c>
      <x:c r="H11" s="13" t="str">
        <x:v>明确风险和关键路径；指定R和唯一A；给出截止时间和完成证据；按重大、异常、复杂及历史问题复核；逾期升级；验证Closure并做根因改进。</x:v>
      </x:c>
      <x:c r="I11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1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1" s="13" t="str">
        <x:v>自己把所有工作重新做一遍，或者只说加强沟通</x:v>
      </x:c>
      <x:c r="L11" s="13" t="str">
        <x:v>可以说明在审计中检查过相关流程、余额和证据，擅长识别异常和报表影响；不能说自己曾负责企业执行。</x:v>
      </x:c>
      <x:c r="M11" s="15" t="str">
        <x:v>未训练</x:v>
      </x:c>
      <x:c r="N11" s="15" t="str">
        <x:v>是</x:v>
      </x:c>
      <x:c r="O11" s="16"/>
      <x:c r="P11" s="15" t="str"/>
    </x:row>
    <x:row r="12">
      <x:c r="A12" s="13" t="str">
        <x:v>SUP-007</x:v>
      </x:c>
      <x:c r="B12" s="13" t="str">
        <x:v>财务主管</x:v>
      </x:c>
      <x:c r="C12" s="13" t="str">
        <x:v>团队分工</x:v>
      </x:c>
      <x:c r="D12" s="13" t="str">
        <x:v>如何判断下属做没做完</x:v>
      </x:c>
      <x:c r="E12" s="13" t="str">
        <x:v>中等</x:v>
      </x:c>
      <x:c r="F12" s="15" t="str"/>
      <x:c r="G12" s="13" t="str">
        <x:v>是否理解业务—单据—系统—会计—税务—对账—报表完整链条，以及岗位层级对应的责任</x:v>
      </x:c>
      <x:c r="H12" s="13" t="str">
        <x:v>明确风险和关键路径；指定R和唯一A；给出截止时间和完成证据；按重大、异常、复杂及历史问题复核；逾期升级；验证Closure并做根因改进。</x:v>
      </x:c>
      <x:c r="I12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2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2" s="13" t="str">
        <x:v>自己把所有工作重新做一遍，或者只说加强沟通</x:v>
      </x:c>
      <x:c r="L12" s="13" t="str">
        <x:v>可以说明在审计中检查过相关流程、余额和证据，擅长识别异常和报表影响；不能说自己曾负责企业执行。</x:v>
      </x:c>
      <x:c r="M12" s="15" t="str">
        <x:v>未训练</x:v>
      </x:c>
      <x:c r="N12" s="15" t="str">
        <x:v>是</x:v>
      </x:c>
      <x:c r="O12" s="16"/>
      <x:c r="P12" s="15" t="str"/>
    </x:row>
    <x:row r="13">
      <x:c r="A13" s="13" t="str">
        <x:v>SUP-008</x:v>
      </x:c>
      <x:c r="B13" s="13" t="str">
        <x:v>财务主管</x:v>
      </x:c>
      <x:c r="C13" s="13" t="str">
        <x:v>团队分工</x:v>
      </x:c>
      <x:c r="D13" s="13" t="str">
        <x:v>主管应亲自做还是授权</x:v>
      </x:c>
      <x:c r="E13" s="13" t="str">
        <x:v>中等</x:v>
      </x:c>
      <x:c r="F13" s="15" t="str"/>
      <x:c r="G13" s="13" t="str">
        <x:v>是否理解业务—单据—系统—会计—税务—对账—报表完整链条，以及岗位层级对应的责任</x:v>
      </x:c>
      <x:c r="H13" s="13" t="str">
        <x:v>明确风险和关键路径；指定R和唯一A；给出截止时间和完成证据；按重大、异常、复杂及历史问题复核；逾期升级；验证Closure并做根因改进。</x:v>
      </x:c>
      <x:c r="I13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3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3" s="13" t="str">
        <x:v>自己把所有工作重新做一遍，或者只说加强沟通</x:v>
      </x:c>
      <x:c r="L13" s="13" t="str">
        <x:v>可以说明在审计中检查过相关流程、余额和证据，擅长识别异常和报表影响；不能说自己曾负责企业执行。</x:v>
      </x:c>
      <x:c r="M13" s="15" t="str">
        <x:v>未训练</x:v>
      </x:c>
      <x:c r="N13" s="15" t="str">
        <x:v>是</x:v>
      </x:c>
      <x:c r="O13" s="16"/>
      <x:c r="P13" s="15" t="str"/>
    </x:row>
    <x:row r="14">
      <x:c r="A14" s="13" t="str">
        <x:v>SUP-009</x:v>
      </x:c>
      <x:c r="B14" s="13" t="str">
        <x:v>财务主管</x:v>
      </x:c>
      <x:c r="C14" s="13" t="str">
        <x:v>团队分工</x:v>
      </x:c>
      <x:c r="D14" s="13" t="str">
        <x:v>关键员工请假怎么办</x:v>
      </x:c>
      <x:c r="E14" s="13" t="str">
        <x:v>中等</x:v>
      </x:c>
      <x:c r="F14" s="15" t="str"/>
      <x:c r="G14" s="13" t="str">
        <x:v>是否理解业务—单据—系统—会计—税务—对账—报表完整链条，以及岗位层级对应的责任</x:v>
      </x:c>
      <x:c r="H14" s="13" t="str">
        <x:v>明确风险和关键路径；指定R和唯一A；给出截止时间和完成证据；按重大、异常、复杂及历史问题复核；逾期升级；验证Closure并做根因改进。</x:v>
      </x:c>
      <x:c r="I14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4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4" s="13" t="str">
        <x:v>自己把所有工作重新做一遍，或者只说加强沟通</x:v>
      </x:c>
      <x:c r="L14" s="13" t="str">
        <x:v>可以说明在审计中检查过相关流程、余额和证据，擅长识别异常和报表影响；不能说自己曾负责企业执行。</x:v>
      </x:c>
      <x:c r="M14" s="15" t="str">
        <x:v>未训练</x:v>
      </x:c>
      <x:c r="N14" s="15" t="str">
        <x:v>是</x:v>
      </x:c>
      <x:c r="O14" s="16"/>
      <x:c r="P14" s="15" t="str"/>
    </x:row>
    <x:row r="15">
      <x:c r="A15" s="13" t="str">
        <x:v>SUP-010</x:v>
      </x:c>
      <x:c r="B15" s="13" t="str">
        <x:v>财务主管</x:v>
      </x:c>
      <x:c r="C15" s="13" t="str">
        <x:v>团队分工</x:v>
      </x:c>
      <x:c r="D15" s="13" t="str">
        <x:v>两人互相推责怎么办</x:v>
      </x:c>
      <x:c r="E15" s="13" t="str">
        <x:v>中等</x:v>
      </x:c>
      <x:c r="F15" s="15" t="str"/>
      <x:c r="G15" s="13" t="str">
        <x:v>是否理解业务—单据—系统—会计—税务—对账—报表完整链条，以及岗位层级对应的责任</x:v>
      </x:c>
      <x:c r="H15" s="13" t="str">
        <x:v>明确风险和关键路径；指定R和唯一A；给出截止时间和完成证据；按重大、异常、复杂及历史问题复核；逾期升级；验证Closure并做根因改进。</x:v>
      </x:c>
      <x:c r="I15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5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5" s="13" t="str">
        <x:v>自己把所有工作重新做一遍，或者只说加强沟通</x:v>
      </x:c>
      <x:c r="L15" s="13" t="str">
        <x:v>可以说明在审计中检查过相关流程、余额和证据，擅长识别异常和报表影响；不能说自己曾负责企业执行。</x:v>
      </x:c>
      <x:c r="M15" s="15" t="str">
        <x:v>未训练</x:v>
      </x:c>
      <x:c r="N15" s="15" t="str">
        <x:v>是</x:v>
      </x:c>
      <x:c r="O15" s="16"/>
      <x:c r="P15" s="15" t="str"/>
    </x:row>
    <x:row r="16">
      <x:c r="A16" s="13" t="str">
        <x:v>SUP-011</x:v>
      </x:c>
      <x:c r="B16" s="13" t="str">
        <x:v>财务主管</x:v>
      </x:c>
      <x:c r="C16" s="13" t="str">
        <x:v>主管复核</x:v>
      </x:c>
      <x:c r="D16" s="13" t="str">
        <x:v>如何复核AP</x:v>
      </x:c>
      <x:c r="E16" s="13" t="str">
        <x:v>中等</x:v>
      </x:c>
      <x:c r="F16" s="15" t="str"/>
      <x:c r="G16" s="13" t="str">
        <x:v>是否理解业务—单据—系统—会计—税务—对账—报表完整链条，以及岗位层级对应的责任</x:v>
      </x:c>
      <x:c r="H16" s="13" t="str">
        <x:v>明确风险和关键路径；指定R和唯一A；给出截止时间和完成证据；按重大、异常、复杂及历史问题复核；逾期升级；验证Closure并做根因改进。</x:v>
      </x:c>
      <x:c r="I16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6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6" s="13" t="str">
        <x:v>自己把所有工作重新做一遍，或者只说加强沟通</x:v>
      </x:c>
      <x:c r="L16" s="13" t="str">
        <x:v>可以说明在审计中检查过相关流程、余额和证据，擅长识别异常和报表影响；不能说自己曾负责企业执行。</x:v>
      </x:c>
      <x:c r="M16" s="15" t="str">
        <x:v>未训练</x:v>
      </x:c>
      <x:c r="N16" s="15" t="str">
        <x:v>是</x:v>
      </x:c>
      <x:c r="O16" s="16"/>
      <x:c r="P16" s="15" t="str"/>
    </x:row>
    <x:row r="17">
      <x:c r="A17" s="13" t="str">
        <x:v>SUP-012</x:v>
      </x:c>
      <x:c r="B17" s="13" t="str">
        <x:v>财务主管</x:v>
      </x:c>
      <x:c r="C17" s="13" t="str">
        <x:v>主管复核</x:v>
      </x:c>
      <x:c r="D17" s="13" t="str">
        <x:v>如何复核AR</x:v>
      </x:c>
      <x:c r="E17" s="13" t="str">
        <x:v>中等</x:v>
      </x:c>
      <x:c r="F17" s="15" t="str"/>
      <x:c r="G17" s="13" t="str">
        <x:v>是否理解业务—单据—系统—会计—税务—对账—报表完整链条，以及岗位层级对应的责任</x:v>
      </x:c>
      <x:c r="H17" s="13" t="str">
        <x:v>明确风险和关键路径；指定R和唯一A；给出截止时间和完成证据；按重大、异常、复杂及历史问题复核；逾期升级；验证Closure并做根因改进。</x:v>
      </x:c>
      <x:c r="I17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7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7" s="13" t="str">
        <x:v>自己把所有工作重新做一遍，或者只说加强沟通</x:v>
      </x:c>
      <x:c r="L17" s="13" t="str">
        <x:v>可以说明在审计中检查过相关流程、余额和证据，擅长识别异常和报表影响；不能说自己曾负责企业执行。</x:v>
      </x:c>
      <x:c r="M17" s="15" t="str">
        <x:v>未训练</x:v>
      </x:c>
      <x:c r="N17" s="15" t="str">
        <x:v>是</x:v>
      </x:c>
      <x:c r="O17" s="16"/>
      <x:c r="P17" s="15" t="str"/>
    </x:row>
    <x:row r="18">
      <x:c r="A18" s="13" t="str">
        <x:v>SUP-013</x:v>
      </x:c>
      <x:c r="B18" s="13" t="str">
        <x:v>财务主管</x:v>
      </x:c>
      <x:c r="C18" s="13" t="str">
        <x:v>主管复核</x:v>
      </x:c>
      <x:c r="D18" s="13" t="str">
        <x:v>如何复核成本会计</x:v>
      </x:c>
      <x:c r="E18" s="13" t="str">
        <x:v>中等</x:v>
      </x:c>
      <x:c r="F18" s="15" t="str"/>
      <x:c r="G18" s="13" t="str">
        <x:v>是否理解业务—单据—系统—会计—税务—对账—报表完整链条，以及岗位层级对应的责任</x:v>
      </x:c>
      <x:c r="H18" s="13" t="str">
        <x:v>明确风险和关键路径；指定R和唯一A；给出截止时间和完成证据；按重大、异常、复杂及历史问题复核；逾期升级；验证Closure并做根因改进。</x:v>
      </x:c>
      <x:c r="I18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8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8" s="13" t="str">
        <x:v>自己把所有工作重新做一遍，或者只说加强沟通</x:v>
      </x:c>
      <x:c r="L18" s="13" t="str">
        <x:v>可以说明在审计中检查过相关流程、余额和证据，擅长识别异常和报表影响；不能说自己曾负责企业执行。</x:v>
      </x:c>
      <x:c r="M18" s="15" t="str">
        <x:v>未训练</x:v>
      </x:c>
      <x:c r="N18" s="15" t="str">
        <x:v>是</x:v>
      </x:c>
      <x:c r="O18" s="16"/>
      <x:c r="P18" s="15" t="str"/>
    </x:row>
    <x:row r="19">
      <x:c r="A19" s="13" t="str">
        <x:v>SUP-014</x:v>
      </x:c>
      <x:c r="B19" s="13" t="str">
        <x:v>财务主管</x:v>
      </x:c>
      <x:c r="C19" s="13" t="str">
        <x:v>主管复核</x:v>
      </x:c>
      <x:c r="D19" s="13" t="str">
        <x:v>如何复核税务申报</x:v>
      </x:c>
      <x:c r="E19" s="13" t="str">
        <x:v>中等</x:v>
      </x:c>
      <x:c r="F19" s="15" t="str"/>
      <x:c r="G19" s="13" t="str">
        <x:v>是否理解业务—单据—系统—会计—税务—对账—报表完整链条，以及岗位层级对应的责任</x:v>
      </x:c>
      <x:c r="H19" s="13" t="str">
        <x:v>明确风险和关键路径；指定R和唯一A；给出截止时间和完成证据；按重大、异常、复杂及历史问题复核；逾期升级；验证Closure并做根因改进。</x:v>
      </x:c>
      <x:c r="I19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19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19" s="13" t="str">
        <x:v>自己把所有工作重新做一遍，或者只说加强沟通</x:v>
      </x:c>
      <x:c r="L19" s="13" t="str">
        <x:v>可以说明在审计中检查过相关流程、余额和证据，擅长识别异常和报表影响；不能说自己曾负责企业执行。</x:v>
      </x:c>
      <x:c r="M19" s="15" t="str">
        <x:v>未训练</x:v>
      </x:c>
      <x:c r="N19" s="15" t="str">
        <x:v>是</x:v>
      </x:c>
      <x:c r="O19" s="16"/>
      <x:c r="P19" s="15" t="str"/>
    </x:row>
    <x:row r="20">
      <x:c r="A20" s="13" t="str">
        <x:v>SUP-015</x:v>
      </x:c>
      <x:c r="B20" s="13" t="str">
        <x:v>财务主管</x:v>
      </x:c>
      <x:c r="C20" s="13" t="str">
        <x:v>主管复核</x:v>
      </x:c>
      <x:c r="D20" s="13" t="str">
        <x:v>主管是否逐张复核凭证</x:v>
      </x:c>
      <x:c r="E20" s="13" t="str">
        <x:v>中等</x:v>
      </x:c>
      <x:c r="F20" s="15" t="str"/>
      <x:c r="G20" s="13" t="str">
        <x:v>是否理解业务—单据—系统—会计—税务—对账—报表完整链条，以及岗位层级对应的责任</x:v>
      </x:c>
      <x:c r="H20" s="13" t="str">
        <x:v>明确风险和关键路径；指定R和唯一A；给出截止时间和完成证据；按重大、异常、复杂及历史问题复核；逾期升级；验证Closure并做根因改进。</x:v>
      </x:c>
      <x:c r="I20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0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0" s="13" t="str">
        <x:v>自己把所有工作重新做一遍，或者只说加强沟通</x:v>
      </x:c>
      <x:c r="L20" s="13" t="str">
        <x:v>可以说明在审计中检查过相关流程、余额和证据，擅长识别异常和报表影响；不能说自己曾负责企业执行。</x:v>
      </x:c>
      <x:c r="M20" s="15" t="str">
        <x:v>未训练</x:v>
      </x:c>
      <x:c r="N20" s="15" t="str">
        <x:v>是</x:v>
      </x:c>
      <x:c r="O20" s="16"/>
      <x:c r="P20" s="15" t="str"/>
    </x:row>
    <x:row r="21">
      <x:c r="A21" s="13" t="str">
        <x:v>SUP-016</x:v>
      </x:c>
      <x:c r="B21" s="13" t="str">
        <x:v>财务主管</x:v>
      </x:c>
      <x:c r="C21" s="13" t="str">
        <x:v>内控</x:v>
      </x:c>
      <x:c r="D21" s="13" t="str">
        <x:v>如何平衡控制和效率</x:v>
      </x:c>
      <x:c r="E21" s="13" t="str">
        <x:v>中等</x:v>
      </x:c>
      <x:c r="F21" s="15" t="str"/>
      <x:c r="G21" s="13" t="str">
        <x:v>是否理解业务—单据—系统—会计—税务—对账—报表完整链条，以及岗位层级对应的责任</x:v>
      </x:c>
      <x:c r="H21" s="13" t="str">
        <x:v>明确风险和关键路径；指定R和唯一A；给出截止时间和完成证据；按重大、异常、复杂及历史问题复核；逾期升级；验证Closure并做根因改进。</x:v>
      </x:c>
      <x:c r="I21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1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1" s="13" t="str">
        <x:v>自己把所有工作重新做一遍，或者只说加强沟通</x:v>
      </x:c>
      <x:c r="L21" s="13" t="str">
        <x:v>可以说明在审计中检查过相关流程、余额和证据，擅长识别异常和报表影响；不能说自己曾负责企业执行。</x:v>
      </x:c>
      <x:c r="M21" s="15" t="str">
        <x:v>未训练</x:v>
      </x:c>
      <x:c r="N21" s="15" t="str">
        <x:v>是</x:v>
      </x:c>
      <x:c r="O21" s="16"/>
      <x:c r="P21" s="15" t="str"/>
    </x:row>
    <x:row r="22">
      <x:c r="A22" s="13" t="str">
        <x:v>SUP-017</x:v>
      </x:c>
      <x:c r="B22" s="13" t="str">
        <x:v>财务主管</x:v>
      </x:c>
      <x:c r="C22" s="13" t="str">
        <x:v>内控</x:v>
      </x:c>
      <x:c r="D22" s="13" t="str">
        <x:v>100万元付款怎么控制</x:v>
      </x:c>
      <x:c r="E22" s="13" t="str">
        <x:v>中等</x:v>
      </x:c>
      <x:c r="F22" s="15" t="str"/>
      <x:c r="G22" s="13" t="str">
        <x:v>是否理解业务—单据—系统—会计—税务—对账—报表完整链条，以及岗位层级对应的责任</x:v>
      </x:c>
      <x:c r="H22" s="13" t="str">
        <x:v>明确风险和关键路径；指定R和唯一A；给出截止时间和完成证据；按重大、异常、复杂及历史问题复核；逾期升级；验证Closure并做根因改进。</x:v>
      </x:c>
      <x:c r="I22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2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2" s="13" t="str">
        <x:v>自己把所有工作重新做一遍，或者只说加强沟通</x:v>
      </x:c>
      <x:c r="L22" s="13" t="str">
        <x:v>可以说明在审计中检查过相关流程、余额和证据，擅长识别异常和报表影响；不能说自己曾负责企业执行。</x:v>
      </x:c>
      <x:c r="M22" s="15" t="str">
        <x:v>未训练</x:v>
      </x:c>
      <x:c r="N22" s="15" t="str">
        <x:v>是</x:v>
      </x:c>
      <x:c r="O22" s="16"/>
      <x:c r="P22" s="15" t="str"/>
    </x:row>
    <x:row r="23">
      <x:c r="A23" s="13" t="str">
        <x:v>SUP-018</x:v>
      </x:c>
      <x:c r="B23" s="13" t="str">
        <x:v>财务主管</x:v>
      </x:c>
      <x:c r="C23" s="13" t="str">
        <x:v>内控</x:v>
      </x:c>
      <x:c r="D23" s="13" t="str">
        <x:v>供应商账户变更怎么控制</x:v>
      </x:c>
      <x:c r="E23" s="13" t="str">
        <x:v>中等</x:v>
      </x:c>
      <x:c r="F23" s="15" t="str"/>
      <x:c r="G23" s="13" t="str">
        <x:v>是否理解业务—单据—系统—会计—税务—对账—报表完整链条，以及岗位层级对应的责任</x:v>
      </x:c>
      <x:c r="H23" s="13" t="str">
        <x:v>明确风险和关键路径；指定R和唯一A；给出截止时间和完成证据；按重大、异常、复杂及历史问题复核；逾期升级；验证Closure并做根因改进。</x:v>
      </x:c>
      <x:c r="I23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3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3" s="13" t="str">
        <x:v>自己把所有工作重新做一遍，或者只说加强沟通</x:v>
      </x:c>
      <x:c r="L23" s="13" t="str">
        <x:v>可以说明在审计中检查过相关流程、余额和证据，擅长识别异常和报表影响；不能说自己曾负责企业执行。</x:v>
      </x:c>
      <x:c r="M23" s="15" t="str">
        <x:v>未训练</x:v>
      </x:c>
      <x:c r="N23" s="15" t="str">
        <x:v>是</x:v>
      </x:c>
      <x:c r="O23" s="16"/>
      <x:c r="P23" s="15" t="str"/>
    </x:row>
    <x:row r="24">
      <x:c r="A24" s="13" t="str">
        <x:v>SUP-019</x:v>
      </x:c>
      <x:c r="B24" s="13" t="str">
        <x:v>财务主管</x:v>
      </x:c>
      <x:c r="C24" s="13" t="str">
        <x:v>内控</x:v>
      </x:c>
      <x:c r="D24" s="13" t="str">
        <x:v>低额费用是否要多级审批</x:v>
      </x:c>
      <x:c r="E24" s="13" t="str">
        <x:v>中等</x:v>
      </x:c>
      <x:c r="F24" s="15" t="str"/>
      <x:c r="G24" s="13" t="str">
        <x:v>是否理解业务—单据—系统—会计—税务—对账—报表完整链条，以及岗位层级对应的责任</x:v>
      </x:c>
      <x:c r="H24" s="13" t="str">
        <x:v>明确风险和关键路径；指定R和唯一A；给出截止时间和完成证据；按重大、异常、复杂及历史问题复核；逾期升级；验证Closure并做根因改进。</x:v>
      </x:c>
      <x:c r="I24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4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4" s="13" t="str">
        <x:v>自己把所有工作重新做一遍，或者只说加强沟通</x:v>
      </x:c>
      <x:c r="L24" s="13" t="str">
        <x:v>可以说明在审计中检查过相关流程、余额和证据，擅长识别异常和报表影响；不能说自己曾负责企业执行。</x:v>
      </x:c>
      <x:c r="M24" s="15" t="str">
        <x:v>未训练</x:v>
      </x:c>
      <x:c r="N24" s="15" t="str">
        <x:v>是</x:v>
      </x:c>
      <x:c r="O24" s="16"/>
      <x:c r="P24" s="15" t="str"/>
    </x:row>
    <x:row r="25">
      <x:c r="A25" s="13" t="str">
        <x:v>SUP-020</x:v>
      </x:c>
      <x:c r="B25" s="13" t="str">
        <x:v>财务主管</x:v>
      </x:c>
      <x:c r="C25" s="13" t="str">
        <x:v>内控</x:v>
      </x:c>
      <x:c r="D25" s="13" t="str">
        <x:v>例外事项如何管理</x:v>
      </x:c>
      <x:c r="E25" s="13" t="str">
        <x:v>中等</x:v>
      </x:c>
      <x:c r="F25" s="15" t="str"/>
      <x:c r="G25" s="13" t="str">
        <x:v>是否理解业务—单据—系统—会计—税务—对账—报表完整链条，以及岗位层级对应的责任</x:v>
      </x:c>
      <x:c r="H25" s="13" t="str">
        <x:v>明确风险和关键路径；指定R和唯一A；给出截止时间和完成证据；按重大、异常、复杂及历史问题复核；逾期升级；验证Closure并做根因改进。</x:v>
      </x:c>
      <x:c r="I25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5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5" s="13" t="str">
        <x:v>自己把所有工作重新做一遍，或者只说加强沟通</x:v>
      </x:c>
      <x:c r="L25" s="13" t="str">
        <x:v>可以说明在审计中检查过相关流程、余额和证据，擅长识别异常和报表影响；不能说自己曾负责企业执行。</x:v>
      </x:c>
      <x:c r="M25" s="15" t="str">
        <x:v>未训练</x:v>
      </x:c>
      <x:c r="N25" s="15" t="str">
        <x:v>是</x:v>
      </x:c>
      <x:c r="O25" s="16"/>
      <x:c r="P25" s="15" t="str"/>
    </x:row>
    <x:row r="26">
      <x:c r="A26" s="13" t="str">
        <x:v>SUP-021</x:v>
      </x:c>
      <x:c r="B26" s="13" t="str">
        <x:v>财务主管</x:v>
      </x:c>
      <x:c r="C26" s="13" t="str">
        <x:v>问题推进</x:v>
      </x:c>
      <x:c r="D26" s="13" t="str">
        <x:v>长期挂账怎么推进</x:v>
      </x:c>
      <x:c r="E26" s="13" t="str">
        <x:v>中等</x:v>
      </x:c>
      <x:c r="F26" s="15" t="str"/>
      <x:c r="G26" s="13" t="str">
        <x:v>是否理解业务—单据—系统—会计—税务—对账—报表完整链条，以及岗位层级对应的责任</x:v>
      </x:c>
      <x:c r="H26" s="13" t="str">
        <x:v>明确风险和关键路径；指定R和唯一A；给出截止时间和完成证据；按重大、异常、复杂及历史问题复核；逾期升级；验证Closure并做根因改进。</x:v>
      </x:c>
      <x:c r="I26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6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6" s="13" t="str">
        <x:v>自己把所有工作重新做一遍，或者只说加强沟通</x:v>
      </x:c>
      <x:c r="L26" s="13" t="str">
        <x:v>可以说明在审计中检查过相关流程、余额和证据，擅长识别异常和报表影响；不能说自己曾负责企业执行。</x:v>
      </x:c>
      <x:c r="M26" s="15" t="str">
        <x:v>未训练</x:v>
      </x:c>
      <x:c r="N26" s="15" t="str">
        <x:v>是</x:v>
      </x:c>
      <x:c r="O26" s="16"/>
      <x:c r="P26" s="15" t="str"/>
    </x:row>
    <x:row r="27">
      <x:c r="A27" s="13" t="str">
        <x:v>SUP-022</x:v>
      </x:c>
      <x:c r="B27" s="13" t="str">
        <x:v>财务主管</x:v>
      </x:c>
      <x:c r="C27" s="13" t="str">
        <x:v>问题推进</x:v>
      </x:c>
      <x:c r="D27" s="13" t="str">
        <x:v>Issue Resolved与Closed有何区别</x:v>
      </x:c>
      <x:c r="E27" s="13" t="str">
        <x:v>中等</x:v>
      </x:c>
      <x:c r="F27" s="15" t="str"/>
      <x:c r="G27" s="13" t="str">
        <x:v>是否理解业务—单据—系统—会计—税务—对账—报表完整链条，以及岗位层级对应的责任</x:v>
      </x:c>
      <x:c r="H27" s="13" t="str">
        <x:v>明确风险和关键路径；指定R和唯一A；给出截止时间和完成证据；按重大、异常、复杂及历史问题复核；逾期升级；验证Closure并做根因改进。</x:v>
      </x:c>
      <x:c r="I27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7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7" s="13" t="str">
        <x:v>自己把所有工作重新做一遍，或者只说加强沟通</x:v>
      </x:c>
      <x:c r="L27" s="13" t="str">
        <x:v>可以说明在审计中检查过相关流程、余额和证据，擅长识别异常和报表影响；不能说自己曾负责企业执行。</x:v>
      </x:c>
      <x:c r="M27" s="15" t="str">
        <x:v>未训练</x:v>
      </x:c>
      <x:c r="N27" s="15" t="str">
        <x:v>是</x:v>
      </x:c>
      <x:c r="O27" s="16"/>
      <x:c r="P27" s="15" t="str"/>
    </x:row>
    <x:row r="28">
      <x:c r="A28" s="13" t="str">
        <x:v>SUP-023</x:v>
      </x:c>
      <x:c r="B28" s="13" t="str">
        <x:v>财务主管</x:v>
      </x:c>
      <x:c r="C28" s="13" t="str">
        <x:v>问题推进</x:v>
      </x:c>
      <x:c r="D28" s="13" t="str">
        <x:v>持续Pending怎么办</x:v>
      </x:c>
      <x:c r="E28" s="13" t="str">
        <x:v>中等</x:v>
      </x:c>
      <x:c r="F28" s="15" t="str"/>
      <x:c r="G28" s="13" t="str">
        <x:v>是否理解业务—单据—系统—会计—税务—对账—报表完整链条，以及岗位层级对应的责任</x:v>
      </x:c>
      <x:c r="H28" s="13" t="str">
        <x:v>明确风险和关键路径；指定R和唯一A；给出截止时间和完成证据；按重大、异常、复杂及历史问题复核；逾期升级；验证Closure并做根因改进。</x:v>
      </x:c>
      <x:c r="I28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8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8" s="13" t="str">
        <x:v>自己把所有工作重新做一遍，或者只说加强沟通</x:v>
      </x:c>
      <x:c r="L28" s="13" t="str">
        <x:v>可以说明在审计中检查过相关流程、余额和证据，擅长识别异常和报表影响；不能说自己曾负责企业执行。</x:v>
      </x:c>
      <x:c r="M28" s="15" t="str">
        <x:v>未训练</x:v>
      </x:c>
      <x:c r="N28" s="15" t="str">
        <x:v>是</x:v>
      </x:c>
      <x:c r="O28" s="16"/>
      <x:c r="P28" s="15" t="str"/>
    </x:row>
    <x:row r="29">
      <x:c r="A29" s="13" t="str">
        <x:v>SUP-024</x:v>
      </x:c>
      <x:c r="B29" s="13" t="str">
        <x:v>财务主管</x:v>
      </x:c>
      <x:c r="C29" s="13" t="str">
        <x:v>问题推进</x:v>
      </x:c>
      <x:c r="D29" s="13" t="str">
        <x:v>如何做根因分析</x:v>
      </x:c>
      <x:c r="E29" s="13" t="str">
        <x:v>中等</x:v>
      </x:c>
      <x:c r="F29" s="15" t="str"/>
      <x:c r="G29" s="13" t="str">
        <x:v>是否理解业务—单据—系统—会计—税务—对账—报表完整链条，以及岗位层级对应的责任</x:v>
      </x:c>
      <x:c r="H29" s="13" t="str">
        <x:v>明确风险和关键路径；指定R和唯一A；给出截止时间和完成证据；按重大、异常、复杂及历史问题复核；逾期升级；验证Closure并做根因改进。</x:v>
      </x:c>
      <x:c r="I29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29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29" s="13" t="str">
        <x:v>自己把所有工作重新做一遍，或者只说加强沟通</x:v>
      </x:c>
      <x:c r="L29" s="13" t="str">
        <x:v>可以说明在审计中检查过相关流程、余额和证据，擅长识别异常和报表影响；不能说自己曾负责企业执行。</x:v>
      </x:c>
      <x:c r="M29" s="15" t="str">
        <x:v>未训练</x:v>
      </x:c>
      <x:c r="N29" s="15" t="str">
        <x:v>是</x:v>
      </x:c>
      <x:c r="O29" s="16"/>
      <x:c r="P29" s="15" t="str"/>
    </x:row>
    <x:row r="30">
      <x:c r="A30" s="13" t="str">
        <x:v>SUP-025</x:v>
      </x:c>
      <x:c r="B30" s="13" t="str">
        <x:v>财务主管</x:v>
      </x:c>
      <x:c r="C30" s="13" t="str">
        <x:v>问题推进</x:v>
      </x:c>
      <x:c r="D30" s="13" t="str">
        <x:v>何时升级CFO</x:v>
      </x:c>
      <x:c r="E30" s="13" t="str">
        <x:v>中等</x:v>
      </x:c>
      <x:c r="F30" s="15" t="str"/>
      <x:c r="G30" s="13" t="str">
        <x:v>是否理解业务—单据—系统—会计—税务—对账—报表完整链条，以及岗位层级对应的责任</x:v>
      </x:c>
      <x:c r="H30" s="13" t="str">
        <x:v>明确风险和关键路径；指定R和唯一A；给出截止时间和完成证据；按重大、异常、复杂及历史问题复核；逾期升级；验证Closure并做根因改进。</x:v>
      </x:c>
      <x:c r="I30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0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0" s="13" t="str">
        <x:v>自己把所有工作重新做一遍，或者只说加强沟通</x:v>
      </x:c>
      <x:c r="L30" s="13" t="str">
        <x:v>可以说明在审计中检查过相关流程、余额和证据，擅长识别异常和报表影响；不能说自己曾负责企业执行。</x:v>
      </x:c>
      <x:c r="M30" s="15" t="str">
        <x:v>未训练</x:v>
      </x:c>
      <x:c r="N30" s="15" t="str">
        <x:v>是</x:v>
      </x:c>
      <x:c r="O30" s="16"/>
      <x:c r="P30" s="15" t="str"/>
    </x:row>
    <x:row r="31">
      <x:c r="A31" s="13" t="str">
        <x:v>SUP-026</x:v>
      </x:c>
      <x:c r="B31" s="13" t="str">
        <x:v>财务主管</x:v>
      </x:c>
      <x:c r="C31" s="13" t="str">
        <x:v>跨部门</x:v>
      </x:c>
      <x:c r="D31" s="13" t="str">
        <x:v>仓库不关账怎么处理</x:v>
      </x:c>
      <x:c r="E31" s="13" t="str">
        <x:v>中等</x:v>
      </x:c>
      <x:c r="F31" s="15" t="str"/>
      <x:c r="G31" s="13" t="str">
        <x:v>是否理解业务—单据—系统—会计—税务—对账—报表完整链条，以及岗位层级对应的责任</x:v>
      </x:c>
      <x:c r="H31" s="13" t="str">
        <x:v>明确风险和关键路径；指定R和唯一A；给出截止时间和完成证据；按重大、异常、复杂及历史问题复核；逾期升级；验证Closure并做根因改进。</x:v>
      </x:c>
      <x:c r="I31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1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1" s="13" t="str">
        <x:v>自己把所有工作重新做一遍，或者只说加强沟通</x:v>
      </x:c>
      <x:c r="L31" s="13" t="str">
        <x:v>可以说明在审计中检查过相关流程、余额和证据，擅长识别异常和报表影响；不能说自己曾负责企业执行。</x:v>
      </x:c>
      <x:c r="M31" s="15" t="str">
        <x:v>未训练</x:v>
      </x:c>
      <x:c r="N31" s="15" t="str">
        <x:v>是</x:v>
      </x:c>
      <x:c r="O31" s="16"/>
      <x:c r="P31" s="15" t="str"/>
    </x:row>
    <x:row r="32">
      <x:c r="A32" s="13" t="str">
        <x:v>SUP-027</x:v>
      </x:c>
      <x:c r="B32" s="13" t="str">
        <x:v>财务主管</x:v>
      </x:c>
      <x:c r="C32" s="13" t="str">
        <x:v>跨部门</x:v>
      </x:c>
      <x:c r="D32" s="13" t="str">
        <x:v>销售不提供验收怎么处理</x:v>
      </x:c>
      <x:c r="E32" s="13" t="str">
        <x:v>中等</x:v>
      </x:c>
      <x:c r="F32" s="15" t="str"/>
      <x:c r="G32" s="13" t="str">
        <x:v>是否理解业务—单据—系统—会计—税务—对账—报表完整链条，以及岗位层级对应的责任</x:v>
      </x:c>
      <x:c r="H32" s="13" t="str">
        <x:v>明确风险和关键路径；指定R和唯一A；给出截止时间和完成证据；按重大、异常、复杂及历史问题复核；逾期升级；验证Closure并做根因改进。</x:v>
      </x:c>
      <x:c r="I32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2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2" s="13" t="str">
        <x:v>自己把所有工作重新做一遍，或者只说加强沟通</x:v>
      </x:c>
      <x:c r="L32" s="13" t="str">
        <x:v>可以说明在审计中检查过相关流程、余额和证据，擅长识别异常和报表影响；不能说自己曾负责企业执行。</x:v>
      </x:c>
      <x:c r="M32" s="15" t="str">
        <x:v>未训练</x:v>
      </x:c>
      <x:c r="N32" s="15" t="str">
        <x:v>是</x:v>
      </x:c>
      <x:c r="O32" s="16"/>
      <x:c r="P32" s="15" t="str"/>
    </x:row>
    <x:row r="33">
      <x:c r="A33" s="13" t="str">
        <x:v>SUP-028</x:v>
      </x:c>
      <x:c r="B33" s="13" t="str">
        <x:v>财务主管</x:v>
      </x:c>
      <x:c r="C33" s="13" t="str">
        <x:v>跨部门</x:v>
      </x:c>
      <x:c r="D33" s="13" t="str">
        <x:v>HR反复修改工资怎么处理</x:v>
      </x:c>
      <x:c r="E33" s="13" t="str">
        <x:v>中等</x:v>
      </x:c>
      <x:c r="F33" s="15" t="str"/>
      <x:c r="G33" s="13" t="str">
        <x:v>是否理解业务—单据—系统—会计—税务—对账—报表完整链条，以及岗位层级对应的责任</x:v>
      </x:c>
      <x:c r="H33" s="13" t="str">
        <x:v>明确风险和关键路径；指定R和唯一A；给出截止时间和完成证据；按重大、异常、复杂及历史问题复核；逾期升级；验证Closure并做根因改进。</x:v>
      </x:c>
      <x:c r="I33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3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3" s="13" t="str">
        <x:v>自己把所有工作重新做一遍，或者只说加强沟通</x:v>
      </x:c>
      <x:c r="L33" s="13" t="str">
        <x:v>可以说明在审计中检查过相关流程、余额和证据，擅长识别异常和报表影响；不能说自己曾负责企业执行。</x:v>
      </x:c>
      <x:c r="M33" s="15" t="str">
        <x:v>未训练</x:v>
      </x:c>
      <x:c r="N33" s="15" t="str">
        <x:v>是</x:v>
      </x:c>
      <x:c r="O33" s="16"/>
      <x:c r="P33" s="15" t="str"/>
    </x:row>
    <x:row r="34">
      <x:c r="A34" s="13" t="str">
        <x:v>SUP-029</x:v>
      </x:c>
      <x:c r="B34" s="13" t="str">
        <x:v>财务主管</x:v>
      </x:c>
      <x:c r="C34" s="13" t="str">
        <x:v>跨部门</x:v>
      </x:c>
      <x:c r="D34" s="13" t="str">
        <x:v>业务说财务太死板怎么办</x:v>
      </x:c>
      <x:c r="E34" s="13" t="str">
        <x:v>中等</x:v>
      </x:c>
      <x:c r="F34" s="15" t="str"/>
      <x:c r="G34" s="13" t="str">
        <x:v>是否理解业务—单据—系统—会计—税务—对账—报表完整链条，以及岗位层级对应的责任</x:v>
      </x:c>
      <x:c r="H34" s="13" t="str">
        <x:v>明确风险和关键路径；指定R和唯一A；给出截止时间和完成证据；按重大、异常、复杂及历史问题复核；逾期升级；验证Closure并做根因改进。</x:v>
      </x:c>
      <x:c r="I34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4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4" s="13" t="str">
        <x:v>自己把所有工作重新做一遍，或者只说加强沟通</x:v>
      </x:c>
      <x:c r="L34" s="13" t="str">
        <x:v>可以说明在审计中检查过相关流程、余额和证据，擅长识别异常和报表影响；不能说自己曾负责企业执行。</x:v>
      </x:c>
      <x:c r="M34" s="15" t="str">
        <x:v>未训练</x:v>
      </x:c>
      <x:c r="N34" s="15" t="str">
        <x:v>是</x:v>
      </x:c>
      <x:c r="O34" s="16"/>
      <x:c r="P34" s="15" t="str"/>
    </x:row>
    <x:row r="35">
      <x:c r="A35" s="13" t="str">
        <x:v>SUP-030</x:v>
      </x:c>
      <x:c r="B35" s="13" t="str">
        <x:v>财务主管</x:v>
      </x:c>
      <x:c r="C35" s="13" t="str">
        <x:v>跨部门</x:v>
      </x:c>
      <x:c r="D35" s="13" t="str">
        <x:v>部门负责人拒绝提供资料怎么办</x:v>
      </x:c>
      <x:c r="E35" s="13" t="str">
        <x:v>中等</x:v>
      </x:c>
      <x:c r="F35" s="15" t="str"/>
      <x:c r="G35" s="13" t="str">
        <x:v>是否理解业务—单据—系统—会计—税务—对账—报表完整链条，以及岗位层级对应的责任</x:v>
      </x:c>
      <x:c r="H35" s="13" t="str">
        <x:v>明确风险和关键路径；指定R和唯一A；给出截止时间和完成证据；按重大、异常、复杂及历史问题复核；逾期升级；验证Closure并做根因改进。</x:v>
      </x:c>
      <x:c r="I35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5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5" s="13" t="str">
        <x:v>自己把所有工作重新做一遍，或者只说加强沟通</x:v>
      </x:c>
      <x:c r="L35" s="13" t="str">
        <x:v>可以说明在审计中检查过相关流程、余额和证据，擅长识别异常和报表影响；不能说自己曾负责企业执行。</x:v>
      </x:c>
      <x:c r="M35" s="15" t="str">
        <x:v>未训练</x:v>
      </x:c>
      <x:c r="N35" s="15" t="str">
        <x:v>是</x:v>
      </x:c>
      <x:c r="O35" s="16"/>
      <x:c r="P35" s="15" t="str"/>
    </x:row>
    <x:row r="36">
      <x:c r="A36" s="13" t="str">
        <x:v>SUP-031</x:v>
      </x:c>
      <x:c r="B36" s="13" t="str">
        <x:v>财务主管</x:v>
      </x:c>
      <x:c r="C36" s="13" t="str">
        <x:v>风险管理</x:v>
      </x:c>
      <x:c r="D36" s="13" t="str">
        <x:v>如何识别重大异常</x:v>
      </x:c>
      <x:c r="E36" s="13" t="str">
        <x:v>中等</x:v>
      </x:c>
      <x:c r="F36" s="15" t="str"/>
      <x:c r="G36" s="13" t="str">
        <x:v>是否理解业务—单据—系统—会计—税务—对账—报表完整链条，以及岗位层级对应的责任</x:v>
      </x:c>
      <x:c r="H36" s="13" t="str">
        <x:v>明确风险和关键路径；指定R和唯一A；给出截止时间和完成证据；按重大、异常、复杂及历史问题复核；逾期升级；验证Closure并做根因改进。</x:v>
      </x:c>
      <x:c r="I36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6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6" s="13" t="str">
        <x:v>自己把所有工作重新做一遍，或者只说加强沟通</x:v>
      </x:c>
      <x:c r="L36" s="13" t="str">
        <x:v>可以说明在审计中检查过相关流程、余额和证据，擅长识别异常和报表影响；不能说自己曾负责企业执行。</x:v>
      </x:c>
      <x:c r="M36" s="15" t="str">
        <x:v>未训练</x:v>
      </x:c>
      <x:c r="N36" s="15" t="str">
        <x:v>是</x:v>
      </x:c>
      <x:c r="O36" s="16"/>
      <x:c r="P36" s="15" t="str"/>
    </x:row>
    <x:row r="37">
      <x:c r="A37" s="13" t="str">
        <x:v>SUP-032</x:v>
      </x:c>
      <x:c r="B37" s="13" t="str">
        <x:v>财务主管</x:v>
      </x:c>
      <x:c r="C37" s="13" t="str">
        <x:v>风险管理</x:v>
      </x:c>
      <x:c r="D37" s="13" t="str">
        <x:v>金额小但高风险怎么处理</x:v>
      </x:c>
      <x:c r="E37" s="13" t="str">
        <x:v>中等</x:v>
      </x:c>
      <x:c r="F37" s="15" t="str"/>
      <x:c r="G37" s="13" t="str">
        <x:v>是否理解业务—单据—系统—会计—税务—对账—报表完整链条，以及岗位层级对应的责任</x:v>
      </x:c>
      <x:c r="H37" s="13" t="str">
        <x:v>明确风险和关键路径；指定R和唯一A；给出截止时间和完成证据；按重大、异常、复杂及历史问题复核；逾期升级；验证Closure并做根因改进。</x:v>
      </x:c>
      <x:c r="I37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7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7" s="13" t="str">
        <x:v>自己把所有工作重新做一遍，或者只说加强沟通</x:v>
      </x:c>
      <x:c r="L37" s="13" t="str">
        <x:v>可以说明在审计中检查过相关流程、余额和证据，擅长识别异常和报表影响；不能说自己曾负责企业执行。</x:v>
      </x:c>
      <x:c r="M37" s="15" t="str">
        <x:v>未训练</x:v>
      </x:c>
      <x:c r="N37" s="15" t="str">
        <x:v>是</x:v>
      </x:c>
      <x:c r="O37" s="16"/>
      <x:c r="P37" s="15" t="str"/>
    </x:row>
    <x:row r="38">
      <x:c r="A38" s="13" t="str">
        <x:v>SUP-033</x:v>
      </x:c>
      <x:c r="B38" s="13" t="str">
        <x:v>财务主管</x:v>
      </x:c>
      <x:c r="C38" s="13" t="str">
        <x:v>风险管理</x:v>
      </x:c>
      <x:c r="D38" s="13" t="str">
        <x:v>管理层指令异常怎么办</x:v>
      </x:c>
      <x:c r="E38" s="13" t="str">
        <x:v>中等</x:v>
      </x:c>
      <x:c r="F38" s="15" t="str"/>
      <x:c r="G38" s="13" t="str">
        <x:v>是否理解业务—单据—系统—会计—税务—对账—报表完整链条，以及岗位层级对应的责任</x:v>
      </x:c>
      <x:c r="H38" s="13" t="str">
        <x:v>明确风险和关键路径；指定R和唯一A；给出截止时间和完成证据；按重大、异常、复杂及历史问题复核；逾期升级；验证Closure并做根因改进。</x:v>
      </x:c>
      <x:c r="I38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8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8" s="13" t="str">
        <x:v>自己把所有工作重新做一遍，或者只说加强沟通</x:v>
      </x:c>
      <x:c r="L38" s="13" t="str">
        <x:v>可以说明在审计中检查过相关流程、余额和证据，擅长识别异常和报表影响；不能说自己曾负责企业执行。</x:v>
      </x:c>
      <x:c r="M38" s="15" t="str">
        <x:v>未训练</x:v>
      </x:c>
      <x:c r="N38" s="15" t="str">
        <x:v>是</x:v>
      </x:c>
      <x:c r="O38" s="16"/>
      <x:c r="P38" s="15" t="str"/>
    </x:row>
    <x:row r="39">
      <x:c r="A39" s="13" t="str">
        <x:v>SUP-034</x:v>
      </x:c>
      <x:c r="B39" s="13" t="str">
        <x:v>财务主管</x:v>
      </x:c>
      <x:c r="C39" s="13" t="str">
        <x:v>风险管理</x:v>
      </x:c>
      <x:c r="D39" s="13" t="str">
        <x:v>如何管理历史烂账</x:v>
      </x:c>
      <x:c r="E39" s="13" t="str">
        <x:v>中等</x:v>
      </x:c>
      <x:c r="F39" s="15" t="str"/>
      <x:c r="G39" s="13" t="str">
        <x:v>是否理解业务—单据—系统—会计—税务—对账—报表完整链条，以及岗位层级对应的责任</x:v>
      </x:c>
      <x:c r="H39" s="13" t="str">
        <x:v>明确风险和关键路径；指定R和唯一A；给出截止时间和完成证据；按重大、异常、复杂及历史问题复核；逾期升级；验证Closure并做根因改进。</x:v>
      </x:c>
      <x:c r="I39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39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39" s="13" t="str">
        <x:v>自己把所有工作重新做一遍，或者只说加强沟通</x:v>
      </x:c>
      <x:c r="L39" s="13" t="str">
        <x:v>可以说明在审计中检查过相关流程、余额和证据，擅长识别异常和报表影响；不能说自己曾负责企业执行。</x:v>
      </x:c>
      <x:c r="M39" s="15" t="str">
        <x:v>未训练</x:v>
      </x:c>
      <x:c r="N39" s="15" t="str">
        <x:v>是</x:v>
      </x:c>
      <x:c r="O39" s="16"/>
      <x:c r="P39" s="15" t="str"/>
    </x:row>
    <x:row r="40">
      <x:c r="A40" s="13" t="str">
        <x:v>SUP-035</x:v>
      </x:c>
      <x:c r="B40" s="13" t="str">
        <x:v>财务主管</x:v>
      </x:c>
      <x:c r="C40" s="13" t="str">
        <x:v>风险管理</x:v>
      </x:c>
      <x:c r="D40" s="13" t="str">
        <x:v>如何处理发现的舞弊迹象</x:v>
      </x:c>
      <x:c r="E40" s="13" t="str">
        <x:v>中等</x:v>
      </x:c>
      <x:c r="F40" s="15" t="str"/>
      <x:c r="G40" s="13" t="str">
        <x:v>是否理解业务—单据—系统—会计—税务—对账—报表完整链条，以及岗位层级对应的责任</x:v>
      </x:c>
      <x:c r="H40" s="13" t="str">
        <x:v>明确风险和关键路径；指定R和唯一A；给出截止时间和完成证据；按重大、异常、复杂及历史问题复核；逾期升级；验证Closure并做根因改进。</x:v>
      </x:c>
      <x:c r="I40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0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0" s="13" t="str">
        <x:v>自己把所有工作重新做一遍，或者只说加强沟通</x:v>
      </x:c>
      <x:c r="L40" s="13" t="str">
        <x:v>可以说明在审计中检查过相关流程、余额和证据，擅长识别异常和报表影响；不能说自己曾负责企业执行。</x:v>
      </x:c>
      <x:c r="M40" s="15" t="str">
        <x:v>未训练</x:v>
      </x:c>
      <x:c r="N40" s="15" t="str">
        <x:v>是</x:v>
      </x:c>
      <x:c r="O40" s="16"/>
      <x:c r="P40" s="15" t="str"/>
    </x:row>
    <x:row r="41">
      <x:c r="A41" s="13" t="str">
        <x:v>SUP-036</x:v>
      </x:c>
      <x:c r="B41" s="13" t="str">
        <x:v>财务主管</x:v>
      </x:c>
      <x:c r="C41" s="13" t="str">
        <x:v>制度权限</x:v>
      </x:c>
      <x:c r="D41" s="13" t="str">
        <x:v>如何设计审批权限</x:v>
      </x:c>
      <x:c r="E41" s="13" t="str">
        <x:v>中等</x:v>
      </x:c>
      <x:c r="F41" s="15" t="str"/>
      <x:c r="G41" s="13" t="str">
        <x:v>是否理解业务—单据—系统—会计—税务—对账—报表完整链条，以及岗位层级对应的责任</x:v>
      </x:c>
      <x:c r="H41" s="13" t="str">
        <x:v>明确风险和关键路径；指定R和唯一A；给出截止时间和完成证据；按重大、异常、复杂及历史问题复核；逾期升级；验证Closure并做根因改进。</x:v>
      </x:c>
      <x:c r="I41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1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1" s="13" t="str">
        <x:v>自己把所有工作重新做一遍，或者只说加强沟通</x:v>
      </x:c>
      <x:c r="L41" s="13" t="str">
        <x:v>可以说明在审计中检查过相关流程、余额和证据，擅长识别异常和报表影响；不能说自己曾负责企业执行。</x:v>
      </x:c>
      <x:c r="M41" s="15" t="str">
        <x:v>未训练</x:v>
      </x:c>
      <x:c r="N41" s="15" t="str">
        <x:v>是</x:v>
      </x:c>
      <x:c r="O41" s="16"/>
      <x:c r="P41" s="15" t="str"/>
    </x:row>
    <x:row r="42">
      <x:c r="A42" s="13" t="str">
        <x:v>SUP-037</x:v>
      </x:c>
      <x:c r="B42" s="13" t="str">
        <x:v>财务主管</x:v>
      </x:c>
      <x:c r="C42" s="13" t="str">
        <x:v>制度权限</x:v>
      </x:c>
      <x:c r="D42" s="13" t="str">
        <x:v>ERP职责分离怎么做</x:v>
      </x:c>
      <x:c r="E42" s="13" t="str">
        <x:v>中等</x:v>
      </x:c>
      <x:c r="F42" s="15" t="str"/>
      <x:c r="G42" s="13" t="str">
        <x:v>是否理解业务—单据—系统—会计—税务—对账—报表完整链条，以及岗位层级对应的责任</x:v>
      </x:c>
      <x:c r="H42" s="13" t="str">
        <x:v>明确风险和关键路径；指定R和唯一A；给出截止时间和完成证据；按重大、异常、复杂及历史问题复核；逾期升级；验证Closure并做根因改进。</x:v>
      </x:c>
      <x:c r="I42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2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2" s="13" t="str">
        <x:v>自己把所有工作重新做一遍，或者只说加强沟通</x:v>
      </x:c>
      <x:c r="L42" s="13" t="str">
        <x:v>可以说明在审计中检查过相关流程、余额和证据，擅长识别异常和报表影响；不能说自己曾负责企业执行。</x:v>
      </x:c>
      <x:c r="M42" s="15" t="str">
        <x:v>未训练</x:v>
      </x:c>
      <x:c r="N42" s="15" t="str">
        <x:v>是</x:v>
      </x:c>
      <x:c r="O42" s="16"/>
      <x:c r="P42" s="15" t="str"/>
    </x:row>
    <x:row r="43">
      <x:c r="A43" s="13" t="str">
        <x:v>SUP-038</x:v>
      </x:c>
      <x:c r="B43" s="13" t="str">
        <x:v>财务主管</x:v>
      </x:c>
      <x:c r="C43" s="13" t="str">
        <x:v>制度权限</x:v>
      </x:c>
      <x:c r="D43" s="13" t="str">
        <x:v>小团队无法分岗怎么办</x:v>
      </x:c>
      <x:c r="E43" s="13" t="str">
        <x:v>中等</x:v>
      </x:c>
      <x:c r="F43" s="15" t="str"/>
      <x:c r="G43" s="13" t="str">
        <x:v>是否理解业务—单据—系统—会计—税务—对账—报表完整链条，以及岗位层级对应的责任</x:v>
      </x:c>
      <x:c r="H43" s="13" t="str">
        <x:v>明确风险和关键路径；指定R和唯一A；给出截止时间和完成证据；按重大、异常、复杂及历史问题复核；逾期升级；验证Closure并做根因改进。</x:v>
      </x:c>
      <x:c r="I43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3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3" s="13" t="str">
        <x:v>自己把所有工作重新做一遍，或者只说加强沟通</x:v>
      </x:c>
      <x:c r="L43" s="13" t="str">
        <x:v>可以说明在审计中检查过相关流程、余额和证据，擅长识别异常和报表影响；不能说自己曾负责企业执行。</x:v>
      </x:c>
      <x:c r="M43" s="15" t="str">
        <x:v>未训练</x:v>
      </x:c>
      <x:c r="N43" s="15" t="str">
        <x:v>是</x:v>
      </x:c>
      <x:c r="O43" s="16"/>
      <x:c r="P43" s="15" t="str"/>
    </x:row>
    <x:row r="44">
      <x:c r="A44" s="13" t="str">
        <x:v>SUP-039</x:v>
      </x:c>
      <x:c r="B44" s="13" t="str">
        <x:v>财务主管</x:v>
      </x:c>
      <x:c r="C44" s="13" t="str">
        <x:v>制度权限</x:v>
      </x:c>
      <x:c r="D44" s="13" t="str">
        <x:v>反结账权限怎么控制</x:v>
      </x:c>
      <x:c r="E44" s="13" t="str">
        <x:v>中等</x:v>
      </x:c>
      <x:c r="F44" s="15" t="str"/>
      <x:c r="G44" s="13" t="str">
        <x:v>是否理解业务—单据—系统—会计—税务—对账—报表完整链条，以及岗位层级对应的责任</x:v>
      </x:c>
      <x:c r="H44" s="13" t="str">
        <x:v>明确风险和关键路径；指定R和唯一A；给出截止时间和完成证据；按重大、异常、复杂及历史问题复核；逾期升级；验证Closure并做根因改进。</x:v>
      </x:c>
      <x:c r="I44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4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4" s="13" t="str">
        <x:v>自己把所有工作重新做一遍，或者只说加强沟通</x:v>
      </x:c>
      <x:c r="L44" s="13" t="str">
        <x:v>可以说明在审计中检查过相关流程、余额和证据，擅长识别异常和报表影响；不能说自己曾负责企业执行。</x:v>
      </x:c>
      <x:c r="M44" s="15" t="str">
        <x:v>未训练</x:v>
      </x:c>
      <x:c r="N44" s="15" t="str">
        <x:v>是</x:v>
      </x:c>
      <x:c r="O44" s="16"/>
      <x:c r="P44" s="15" t="str"/>
    </x:row>
    <x:row r="45">
      <x:c r="A45" s="13" t="str">
        <x:v>SUP-040</x:v>
      </x:c>
      <x:c r="B45" s="13" t="str">
        <x:v>财务主管</x:v>
      </x:c>
      <x:c r="C45" s="13" t="str">
        <x:v>制度权限</x:v>
      </x:c>
      <x:c r="D45" s="13" t="str">
        <x:v>制度与实际不一致怎么办</x:v>
      </x:c>
      <x:c r="E45" s="13" t="str">
        <x:v>中等</x:v>
      </x:c>
      <x:c r="F45" s="15" t="str"/>
      <x:c r="G45" s="13" t="str">
        <x:v>是否理解业务—单据—系统—会计—税务—对账—报表完整链条，以及岗位层级对应的责任</x:v>
      </x:c>
      <x:c r="H45" s="13" t="str">
        <x:v>明确风险和关键路径；指定R和唯一A；给出截止时间和完成证据；按重大、异常、复杂及历史问题复核；逾期升级；验证Closure并做根因改进。</x:v>
      </x:c>
      <x:c r="I45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5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5" s="13" t="str">
        <x:v>自己把所有工作重新做一遍，或者只说加强沟通</x:v>
      </x:c>
      <x:c r="L45" s="13" t="str">
        <x:v>可以说明在审计中检查过相关流程、余额和证据，擅长识别异常和报表影响；不能说自己曾负责企业执行。</x:v>
      </x:c>
      <x:c r="M45" s="15" t="str">
        <x:v>未训练</x:v>
      </x:c>
      <x:c r="N45" s="15" t="str">
        <x:v>是</x:v>
      </x:c>
      <x:c r="O45" s="16"/>
      <x:c r="P45" s="15" t="str"/>
    </x:row>
    <x:row r="46">
      <x:c r="A46" s="13" t="str">
        <x:v>SUP-041</x:v>
      </x:c>
      <x:c r="B46" s="13" t="str">
        <x:v>财务主管</x:v>
      </x:c>
      <x:c r="C46" s="13" t="str">
        <x:v>重大判断</x:v>
      </x:c>
      <x:c r="D46" s="13" t="str">
        <x:v>重大收入确认如何管理</x:v>
      </x:c>
      <x:c r="E46" s="13" t="str">
        <x:v>中等</x:v>
      </x:c>
      <x:c r="F46" s="15" t="str"/>
      <x:c r="G46" s="13" t="str">
        <x:v>是否理解业务—单据—系统—会计—税务—对账—报表完整链条，以及岗位层级对应的责任</x:v>
      </x:c>
      <x:c r="H46" s="13" t="str">
        <x:v>明确风险和关键路径；指定R和唯一A；给出截止时间和完成证据；按重大、异常、复杂及历史问题复核；逾期升级；验证Closure并做根因改进。</x:v>
      </x:c>
      <x:c r="I46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6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6" s="13" t="str">
        <x:v>自己把所有工作重新做一遍，或者只说加强沟通</x:v>
      </x:c>
      <x:c r="L46" s="13" t="str">
        <x:v>可以说明在审计中检查过相关流程、余额和证据，擅长识别异常和报表影响；不能说自己曾负责企业执行。</x:v>
      </x:c>
      <x:c r="M46" s="15" t="str">
        <x:v>未训练</x:v>
      </x:c>
      <x:c r="N46" s="15" t="str">
        <x:v>是</x:v>
      </x:c>
      <x:c r="O46" s="16"/>
      <x:c r="P46" s="15" t="str"/>
    </x:row>
    <x:row r="47">
      <x:c r="A47" s="13" t="str">
        <x:v>SUP-042</x:v>
      </x:c>
      <x:c r="B47" s="13" t="str">
        <x:v>财务主管</x:v>
      </x:c>
      <x:c r="C47" s="13" t="str">
        <x:v>重大判断</x:v>
      </x:c>
      <x:c r="D47" s="13" t="str">
        <x:v>资本化判断如何留痕</x:v>
      </x:c>
      <x:c r="E47" s="13" t="str">
        <x:v>中等</x:v>
      </x:c>
      <x:c r="F47" s="15" t="str"/>
      <x:c r="G47" s="13" t="str">
        <x:v>是否理解业务—单据—系统—会计—税务—对账—报表完整链条，以及岗位层级对应的责任</x:v>
      </x:c>
      <x:c r="H47" s="13" t="str">
        <x:v>明确风险和关键路径；指定R和唯一A；给出截止时间和完成证据；按重大、异常、复杂及历史问题复核；逾期升级；验证Closure并做根因改进。</x:v>
      </x:c>
      <x:c r="I47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7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7" s="13" t="str">
        <x:v>自己把所有工作重新做一遍，或者只说加强沟通</x:v>
      </x:c>
      <x:c r="L47" s="13" t="str">
        <x:v>可以说明在审计中检查过相关流程、余额和证据，擅长识别异常和报表影响；不能说自己曾负责企业执行。</x:v>
      </x:c>
      <x:c r="M47" s="15" t="str">
        <x:v>未训练</x:v>
      </x:c>
      <x:c r="N47" s="15" t="str">
        <x:v>是</x:v>
      </x:c>
      <x:c r="O47" s="16"/>
      <x:c r="P47" s="15" t="str"/>
    </x:row>
    <x:row r="48">
      <x:c r="A48" s="13" t="str">
        <x:v>SUP-043</x:v>
      </x:c>
      <x:c r="B48" s="13" t="str">
        <x:v>财务主管</x:v>
      </x:c>
      <x:c r="C48" s="13" t="str">
        <x:v>重大判断</x:v>
      </x:c>
      <x:c r="D48" s="13" t="str">
        <x:v>减值估计如何复核</x:v>
      </x:c>
      <x:c r="E48" s="13" t="str">
        <x:v>中等</x:v>
      </x:c>
      <x:c r="F48" s="15" t="str"/>
      <x:c r="G48" s="13" t="str">
        <x:v>是否理解业务—单据—系统—会计—税务—对账—报表完整链条，以及岗位层级对应的责任</x:v>
      </x:c>
      <x:c r="H48" s="13" t="str">
        <x:v>明确风险和关键路径；指定R和唯一A；给出截止时间和完成证据；按重大、异常、复杂及历史问题复核；逾期升级；验证Closure并做根因改进。</x:v>
      </x:c>
      <x:c r="I48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8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8" s="13" t="str">
        <x:v>自己把所有工作重新做一遍，或者只说加强沟通</x:v>
      </x:c>
      <x:c r="L48" s="13" t="str">
        <x:v>可以说明在审计中检查过相关流程、余额和证据，擅长识别异常和报表影响；不能说自己曾负责企业执行。</x:v>
      </x:c>
      <x:c r="M48" s="15" t="str">
        <x:v>未训练</x:v>
      </x:c>
      <x:c r="N48" s="15" t="str">
        <x:v>是</x:v>
      </x:c>
      <x:c r="O48" s="16"/>
      <x:c r="P48" s="15" t="str"/>
    </x:row>
    <x:row r="49">
      <x:c r="A49" s="13" t="str">
        <x:v>SUP-044</x:v>
      </x:c>
      <x:c r="B49" s="13" t="str">
        <x:v>财务主管</x:v>
      </x:c>
      <x:c r="C49" s="13" t="str">
        <x:v>重大判断</x:v>
      </x:c>
      <x:c r="D49" s="13" t="str">
        <x:v>关联交易怎么管理</x:v>
      </x:c>
      <x:c r="E49" s="13" t="str">
        <x:v>中等</x:v>
      </x:c>
      <x:c r="F49" s="15" t="str"/>
      <x:c r="G49" s="13" t="str">
        <x:v>是否理解业务—单据—系统—会计—税务—对账—报表完整链条，以及岗位层级对应的责任</x:v>
      </x:c>
      <x:c r="H49" s="13" t="str">
        <x:v>明确风险和关键路径；指定R和唯一A；给出截止时间和完成证据；按重大、异常、复杂及历史问题复核；逾期升级；验证Closure并做根因改进。</x:v>
      </x:c>
      <x:c r="I49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49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49" s="13" t="str">
        <x:v>自己把所有工作重新做一遍，或者只说加强沟通</x:v>
      </x:c>
      <x:c r="L49" s="13" t="str">
        <x:v>可以说明在审计中检查过相关流程、余额和证据，擅长识别异常和报表影响；不能说自己曾负责企业执行。</x:v>
      </x:c>
      <x:c r="M49" s="15" t="str">
        <x:v>未训练</x:v>
      </x:c>
      <x:c r="N49" s="15" t="str">
        <x:v>是</x:v>
      </x:c>
      <x:c r="O49" s="16"/>
      <x:c r="P49" s="15" t="str"/>
    </x:row>
    <x:row r="50">
      <x:c r="A50" s="13" t="str">
        <x:v>SUP-045</x:v>
      </x:c>
      <x:c r="B50" s="13" t="str">
        <x:v>财务主管</x:v>
      </x:c>
      <x:c r="C50" s="13" t="str">
        <x:v>重大判断</x:v>
      </x:c>
      <x:c r="D50" s="13" t="str">
        <x:v>Accounting Memo包含什么</x:v>
      </x:c>
      <x:c r="E50" s="13" t="str">
        <x:v>中等</x:v>
      </x:c>
      <x:c r="F50" s="15" t="str"/>
      <x:c r="G50" s="13" t="str">
        <x:v>是否理解业务—单据—系统—会计—税务—对账—报表完整链条，以及岗位层级对应的责任</x:v>
      </x:c>
      <x:c r="H50" s="13" t="str">
        <x:v>明确风险和关键路径；指定R和唯一A；给出截止时间和完成证据；按重大、异常、复杂及历史问题复核；逾期升级；验证Closure并做根因改进。</x:v>
      </x:c>
      <x:c r="I50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50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50" s="13" t="str">
        <x:v>自己把所有工作重新做一遍，或者只说加强沟通</x:v>
      </x:c>
      <x:c r="L50" s="13" t="str">
        <x:v>可以说明在审计中检查过相关流程、余额和证据，擅长识别异常和报表影响；不能说自己曾负责企业执行。</x:v>
      </x:c>
      <x:c r="M50" s="15" t="str">
        <x:v>未训练</x:v>
      </x:c>
      <x:c r="N50" s="15" t="str">
        <x:v>是</x:v>
      </x:c>
      <x:c r="O50" s="16"/>
      <x:c r="P50" s="15" t="str"/>
    </x:row>
    <x:row r="51">
      <x:c r="A51" s="13" t="str">
        <x:v>SUP-046</x:v>
      </x:c>
      <x:c r="B51" s="13" t="str">
        <x:v>财务主管</x:v>
      </x:c>
      <x:c r="C51" s="13" t="str">
        <x:v>审计税务</x:v>
      </x:c>
      <x:c r="D51" s="13" t="str">
        <x:v>如何组织年度审计</x:v>
      </x:c>
      <x:c r="E51" s="13" t="str">
        <x:v>中等</x:v>
      </x:c>
      <x:c r="F51" s="15" t="str"/>
      <x:c r="G51" s="13" t="str">
        <x:v>是否理解业务—单据—系统—会计—税务—对账—报表完整链条，以及岗位层级对应的责任</x:v>
      </x:c>
      <x:c r="H51" s="13" t="str">
        <x:v>区分业务事实、会计处理和税务口径；核对发票平台、进销项、应交税费和申报表；判断是否更正申报，并由税务负责人复核。</x:v>
      </x:c>
      <x:c r="I51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1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1" s="13" t="str">
        <x:v>把会计入账、所得税扣除和增值税抵扣混为一谈</x:v>
      </x:c>
      <x:c r="L51" s="13" t="str">
        <x:v>可以说明在审计中检查过相关流程、余额和证据，擅长识别异常和报表影响；不能说自己曾负责企业执行。</x:v>
      </x:c>
      <x:c r="M51" s="15" t="str">
        <x:v>未训练</x:v>
      </x:c>
      <x:c r="N51" s="15" t="str">
        <x:v>是</x:v>
      </x:c>
      <x:c r="O51" s="16"/>
      <x:c r="P51" s="15" t="str"/>
    </x:row>
    <x:row r="52">
      <x:c r="A52" s="13" t="str">
        <x:v>SUP-047</x:v>
      </x:c>
      <x:c r="B52" s="13" t="str">
        <x:v>财务主管</x:v>
      </x:c>
      <x:c r="C52" s="13" t="str">
        <x:v>审计税务</x:v>
      </x:c>
      <x:c r="D52" s="13" t="str">
        <x:v>审计师无限要资料怎么办</x:v>
      </x:c>
      <x:c r="E52" s="13" t="str">
        <x:v>中等</x:v>
      </x:c>
      <x:c r="F52" s="15" t="str"/>
      <x:c r="G52" s="13" t="str">
        <x:v>是否理解业务—单据—系统—会计—税务—对账—报表完整链条，以及岗位层级对应的责任</x:v>
      </x:c>
      <x:c r="H52" s="13" t="str">
        <x:v>区分业务事实、会计处理和税务口径；核对发票平台、进销项、应交税费和申报表；判断是否更正申报，并由税务负责人复核。</x:v>
      </x:c>
      <x:c r="I52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2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2" s="13" t="str">
        <x:v>把会计入账、所得税扣除和增值税抵扣混为一谈</x:v>
      </x:c>
      <x:c r="L52" s="13" t="str">
        <x:v>可以说明在审计中检查过相关流程、余额和证据，擅长识别异常和报表影响；不能说自己曾负责企业执行。</x:v>
      </x:c>
      <x:c r="M52" s="15" t="str">
        <x:v>未训练</x:v>
      </x:c>
      <x:c r="N52" s="15" t="str">
        <x:v>是</x:v>
      </x:c>
      <x:c r="O52" s="16"/>
      <x:c r="P52" s="15" t="str"/>
    </x:row>
    <x:row r="53">
      <x:c r="A53" s="13" t="str">
        <x:v>SUP-048</x:v>
      </x:c>
      <x:c r="B53" s="13" t="str">
        <x:v>财务主管</x:v>
      </x:c>
      <x:c r="C53" s="13" t="str">
        <x:v>审计税务</x:v>
      </x:c>
      <x:c r="D53" s="13" t="str">
        <x:v>不接受审计调整怎么沟通</x:v>
      </x:c>
      <x:c r="E53" s="13" t="str">
        <x:v>中等</x:v>
      </x:c>
      <x:c r="F53" s="15" t="str"/>
      <x:c r="G53" s="13" t="str">
        <x:v>是否理解业务—单据—系统—会计—税务—对账—报表完整链条，以及岗位层级对应的责任</x:v>
      </x:c>
      <x:c r="H53" s="13" t="str">
        <x:v>区分业务事实、会计处理和税务口径；核对发票平台、进销项、应交税费和申报表；判断是否更正申报，并由税务负责人复核。</x:v>
      </x:c>
      <x:c r="I53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3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3" s="13" t="str">
        <x:v>把会计入账、所得税扣除和增值税抵扣混为一谈</x:v>
      </x:c>
      <x:c r="L53" s="13" t="str">
        <x:v>可以说明在审计中检查过相关流程、余额和证据，擅长识别异常和报表影响；不能说自己曾负责企业执行。</x:v>
      </x:c>
      <x:c r="M53" s="15" t="str">
        <x:v>未训练</x:v>
      </x:c>
      <x:c r="N53" s="15" t="str">
        <x:v>是</x:v>
      </x:c>
      <x:c r="O53" s="16"/>
      <x:c r="P53" s="15" t="str"/>
    </x:row>
    <x:row r="54">
      <x:c r="A54" s="13" t="str">
        <x:v>SUP-049</x:v>
      </x:c>
      <x:c r="B54" s="13" t="str">
        <x:v>财务主管</x:v>
      </x:c>
      <x:c r="C54" s="13" t="str">
        <x:v>审计税务</x:v>
      </x:c>
      <x:c r="D54" s="13" t="str">
        <x:v>税务申报发现重大差异怎么办</x:v>
      </x:c>
      <x:c r="E54" s="13" t="str">
        <x:v>中等</x:v>
      </x:c>
      <x:c r="F54" s="15" t="str"/>
      <x:c r="G54" s="13" t="str">
        <x:v>是否理解业务—单据—系统—会计—税务—对账—报表完整链条，以及岗位层级对应的责任</x:v>
      </x:c>
      <x:c r="H54" s="13" t="str">
        <x:v>区分业务事实、会计处理和税务口径；核对发票平台、进销项、应交税费和申报表；判断是否更正申报，并由税务负责人复核。</x:v>
      </x:c>
      <x:c r="I54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4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4" s="13" t="str">
        <x:v>把会计入账、所得税扣除和增值税抵扣混为一谈</x:v>
      </x:c>
      <x:c r="L54" s="13" t="str">
        <x:v>可以说明在审计中检查过相关流程、余额和证据，擅长识别异常和报表影响；不能说自己曾负责企业执行。</x:v>
      </x:c>
      <x:c r="M54" s="15" t="str">
        <x:v>未训练</x:v>
      </x:c>
      <x:c r="N54" s="15" t="str">
        <x:v>是</x:v>
      </x:c>
      <x:c r="O54" s="16"/>
      <x:c r="P54" s="15" t="str"/>
    </x:row>
    <x:row r="55">
      <x:c r="A55" s="13" t="str">
        <x:v>SUP-050</x:v>
      </x:c>
      <x:c r="B55" s="13" t="str">
        <x:v>财务主管</x:v>
      </x:c>
      <x:c r="C55" s="13" t="str">
        <x:v>审计税务</x:v>
      </x:c>
      <x:c r="D55" s="13" t="str">
        <x:v>税务检查如何组织</x:v>
      </x:c>
      <x:c r="E55" s="13" t="str">
        <x:v>中等</x:v>
      </x:c>
      <x:c r="F55" s="15" t="str"/>
      <x:c r="G55" s="13" t="str">
        <x:v>是否理解业务—单据—系统—会计—税务—对账—报表完整链条，以及岗位层级对应的责任</x:v>
      </x:c>
      <x:c r="H55" s="13" t="str">
        <x:v>区分业务事实、会计处理和税务口径；核对发票平台、进销项、应交税费和申报表；判断是否更正申报，并由税务负责人复核。</x:v>
      </x:c>
      <x:c r="I55" s="13" t="str">
        <x:v>我的处理会分为事实确认、影响判断、执行处理、结果复核和防止重复五步。区分业务事实、会计处理和税务口径；核对发票平台、进销项、应交税费和申报表；判断是否更正申报，并由税务负责人复核。</x:v>
      </x:c>
      <x:c r="J55" s="13" t="str">
        <x:v>我不会先凭科目余额直接下结论。区分业务事实、会计处理和税务口径；核对发票平台、进销项、应交税费和申报表；判断是否更正申报，并由税务负责人复核。如果事项影响月结、税务、资金或报表，我会明确责任人和时限，并保留处理及复核证据。</x:v>
      </x:c>
      <x:c r="K55" s="13" t="str">
        <x:v>把会计入账、所得税扣除和增值税抵扣混为一谈</x:v>
      </x:c>
      <x:c r="L55" s="13" t="str">
        <x:v>可以说明在审计中检查过相关流程、余额和证据，擅长识别异常和报表影响；不能说自己曾负责企业执行。</x:v>
      </x:c>
      <x:c r="M55" s="15" t="str">
        <x:v>未训练</x:v>
      </x:c>
      <x:c r="N55" s="15" t="str">
        <x:v>是</x:v>
      </x:c>
      <x:c r="O55" s="16"/>
      <x:c r="P55" s="15" t="str"/>
    </x:row>
    <x:row r="56">
      <x:c r="A56" s="13" t="str">
        <x:v>SUP-051</x:v>
      </x:c>
      <x:c r="B56" s="13" t="str">
        <x:v>财务主管</x:v>
      </x:c>
      <x:c r="C56" s="13" t="str">
        <x:v>成本报表</x:v>
      </x:c>
      <x:c r="D56" s="13" t="str">
        <x:v>成本迟迟不能结账怎么办</x:v>
      </x:c>
      <x:c r="E56" s="13" t="str">
        <x:v>中等</x:v>
      </x:c>
      <x:c r="F56" s="15" t="str"/>
      <x:c r="G56" s="13" t="str">
        <x:v>是否理解业务—单据—系统—会计—税务—对账—报表完整链条，以及岗位层级对应的责任</x:v>
      </x:c>
      <x:c r="H56" s="13" t="str">
        <x:v>从数量、价格和分配三条线排查：库存移动和工单、BOM及报工、材料人工制造费用和分配率；修复源数据后重跑并核对存货、成本和毛利。</x:v>
      </x:c>
      <x:c r="I56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56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56" s="13" t="str">
        <x:v>只看总账分录，不检查仓库、MES和成本运行日志</x:v>
      </x:c>
      <x:c r="L56" s="13" t="str">
        <x:v>可以说明在审计中检查过相关流程、余额和证据，擅长识别异常和报表影响；不能说自己曾负责企业执行。</x:v>
      </x:c>
      <x:c r="M56" s="15" t="str">
        <x:v>未训练</x:v>
      </x:c>
      <x:c r="N56" s="15" t="str">
        <x:v>是</x:v>
      </x:c>
      <x:c r="O56" s="16"/>
      <x:c r="P56" s="15" t="str"/>
    </x:row>
    <x:row r="57">
      <x:c r="A57" s="13" t="str">
        <x:v>SUP-052</x:v>
      </x:c>
      <x:c r="B57" s="13" t="str">
        <x:v>财务主管</x:v>
      </x:c>
      <x:c r="C57" s="13" t="str">
        <x:v>成本报表</x:v>
      </x:c>
      <x:c r="D57" s="13" t="str">
        <x:v>毛利异常如何组织排查</x:v>
      </x:c>
      <x:c r="E57" s="13" t="str">
        <x:v>中等</x:v>
      </x:c>
      <x:c r="F57" s="15" t="str"/>
      <x:c r="G57" s="13" t="str">
        <x:v>是否理解业务—单据—系统—会计—税务—对账—报表完整链条，以及岗位层级对应的责任</x:v>
      </x:c>
      <x:c r="H57" s="13" t="str">
        <x:v>从数量、价格和分配三条线排查：库存移动和工单、BOM及报工、材料人工制造费用和分配率；修复源数据后重跑并核对存货、成本和毛利。</x:v>
      </x:c>
      <x:c r="I57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57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57" s="13" t="str">
        <x:v>只看总账分录，不检查仓库、MES和成本运行日志</x:v>
      </x:c>
      <x:c r="L57" s="13" t="str">
        <x:v>可以说明在审计中检查过相关流程、余额和证据，擅长识别异常和报表影响；不能说自己曾负责企业执行。</x:v>
      </x:c>
      <x:c r="M57" s="15" t="str">
        <x:v>未训练</x:v>
      </x:c>
      <x:c r="N57" s="15" t="str">
        <x:v>是</x:v>
      </x:c>
      <x:c r="O57" s="16"/>
      <x:c r="P57" s="15" t="str"/>
    </x:row>
    <x:row r="58">
      <x:c r="A58" s="13" t="str">
        <x:v>SUP-053</x:v>
      </x:c>
      <x:c r="B58" s="13" t="str">
        <x:v>财务主管</x:v>
      </x:c>
      <x:c r="C58" s="13" t="str">
        <x:v>成本报表</x:v>
      </x:c>
      <x:c r="D58" s="13" t="str">
        <x:v>报表质量怎么保证</x:v>
      </x:c>
      <x:c r="E58" s="13" t="str">
        <x:v>中等</x:v>
      </x:c>
      <x:c r="F58" s="15" t="str"/>
      <x:c r="G58" s="13" t="str">
        <x:v>是否理解业务—单据—系统—会计—税务—对账—报表完整链条，以及岗位层级对应的责任</x:v>
      </x:c>
      <x:c r="H58" s="13" t="str">
        <x:v>从数量、价格和分配三条线排查：库存移动和工单、BOM及报工、材料人工制造费用和分配率；修复源数据后重跑并核对存货、成本和毛利。</x:v>
      </x:c>
      <x:c r="I58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58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58" s="13" t="str">
        <x:v>只看总账分录，不检查仓库、MES和成本运行日志</x:v>
      </x:c>
      <x:c r="L58" s="13" t="str">
        <x:v>可以说明在审计中检查过相关流程、余额和证据，擅长识别异常和报表影响；不能说自己曾负责企业执行。</x:v>
      </x:c>
      <x:c r="M58" s="15" t="str">
        <x:v>未训练</x:v>
      </x:c>
      <x:c r="N58" s="15" t="str">
        <x:v>是</x:v>
      </x:c>
      <x:c r="O58" s="16"/>
      <x:c r="P58" s="15" t="str"/>
    </x:row>
    <x:row r="59">
      <x:c r="A59" s="13" t="str">
        <x:v>SUP-054</x:v>
      </x:c>
      <x:c r="B59" s="13" t="str">
        <x:v>财务主管</x:v>
      </x:c>
      <x:c r="C59" s="13" t="str">
        <x:v>成本报表</x:v>
      </x:c>
      <x:c r="D59" s="13" t="str">
        <x:v>现金流异常怎么分析</x:v>
      </x:c>
      <x:c r="E59" s="13" t="str">
        <x:v>中等</x:v>
      </x:c>
      <x:c r="F59" s="15" t="str"/>
      <x:c r="G59" s="13" t="str">
        <x:v>是否理解业务—单据—系统—会计—税务—对账—报表完整链条，以及岗位层级对应的责任</x:v>
      </x:c>
      <x:c r="H59" s="13" t="str">
        <x:v>从数量、价格和分配三条线排查：库存移动和工单、BOM及报工、材料人工制造费用和分配率；修复源数据后重跑并核对存货、成本和毛利。</x:v>
      </x:c>
      <x:c r="I59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59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59" s="13" t="str">
        <x:v>只看总账分录，不检查仓库、MES和成本运行日志</x:v>
      </x:c>
      <x:c r="L59" s="13" t="str">
        <x:v>可以说明在审计中检查过相关流程、余额和证据，擅长识别异常和报表影响；不能说自己曾负责企业执行。</x:v>
      </x:c>
      <x:c r="M59" s="15" t="str">
        <x:v>未训练</x:v>
      </x:c>
      <x:c r="N59" s="15" t="str">
        <x:v>是</x:v>
      </x:c>
      <x:c r="O59" s="16"/>
      <x:c r="P59" s="15" t="str"/>
    </x:row>
    <x:row r="60">
      <x:c r="A60" s="13" t="str">
        <x:v>SUP-055</x:v>
      </x:c>
      <x:c r="B60" s="13" t="str">
        <x:v>财务主管</x:v>
      </x:c>
      <x:c r="C60" s="13" t="str">
        <x:v>成本报表</x:v>
      </x:c>
      <x:c r="D60" s="13" t="str">
        <x:v>报表出具后发现错报怎么办</x:v>
      </x:c>
      <x:c r="E60" s="13" t="str">
        <x:v>中等</x:v>
      </x:c>
      <x:c r="F60" s="15" t="str"/>
      <x:c r="G60" s="13" t="str">
        <x:v>是否理解业务—单据—系统—会计—税务—对账—报表完整链条，以及岗位层级对应的责任</x:v>
      </x:c>
      <x:c r="H60" s="13" t="str">
        <x:v>从数量、价格和分配三条线排查：库存移动和工单、BOM及报工、材料人工制造费用和分配率；修复源数据后重跑并核对存货、成本和毛利。</x:v>
      </x:c>
      <x:c r="I60" s="13" t="str">
        <x:v>我的处理会分为事实确认、影响判断、执行处理、结果复核和防止重复五步。从数量、价格和分配三条线排查：库存移动和工单、BOM及报工、材料人工制造费用和分配率；修复源数据后重跑并核对存货、成本和毛利。</x:v>
      </x:c>
      <x:c r="J60" s="13" t="str">
        <x:v>我不会先凭科目余额直接下结论。从数量、价格和分配三条线排查：库存移动和工单、BOM及报工、材料人工制造费用和分配率；修复源数据后重跑并核对存货、成本和毛利。如果事项影响月结、税务、资金或报表，我会明确责任人和时限，并保留处理及复核证据。</x:v>
      </x:c>
      <x:c r="K60" s="13" t="str">
        <x:v>只看总账分录，不检查仓库、MES和成本运行日志</x:v>
      </x:c>
      <x:c r="L60" s="13" t="str">
        <x:v>可以说明在审计中检查过相关流程、余额和证据，擅长识别异常和报表影响；不能说自己曾负责企业执行。</x:v>
      </x:c>
      <x:c r="M60" s="15" t="str">
        <x:v>未训练</x:v>
      </x:c>
      <x:c r="N60" s="15" t="str">
        <x:v>是</x:v>
      </x:c>
      <x:c r="O60" s="16"/>
      <x:c r="P60" s="15" t="str"/>
    </x:row>
    <x:row r="61">
      <x:c r="A61" s="13" t="str">
        <x:v>SUP-056</x:v>
      </x:c>
      <x:c r="B61" s="13" t="str">
        <x:v>财务主管</x:v>
      </x:c>
      <x:c r="C61" s="13" t="str">
        <x:v>团队培养</x:v>
      </x:c>
      <x:c r="D61" s="13" t="str">
        <x:v>AP反复出错怎么办</x:v>
      </x:c>
      <x:c r="E61" s="13" t="str">
        <x:v>中等</x:v>
      </x:c>
      <x:c r="F61" s="15" t="str"/>
      <x:c r="G61" s="13" t="str">
        <x:v>是否理解业务—单据—系统—会计—税务—对账—报表完整链条，以及岗位层级对应的责任</x:v>
      </x:c>
      <x:c r="H61" s="13" t="str">
        <x:v>明确风险和关键路径；指定R和唯一A；给出截止时间和完成证据；按重大、异常、复杂及历史问题复核；逾期升级；验证Closure并做根因改进。</x:v>
      </x:c>
      <x:c r="I61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1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1" s="13" t="str">
        <x:v>自己把所有工作重新做一遍，或者只说加强沟通</x:v>
      </x:c>
      <x:c r="L61" s="13" t="str">
        <x:v>可以说明在审计中检查过相关流程、余额和证据，擅长识别异常和报表影响；不能说自己曾负责企业执行。</x:v>
      </x:c>
      <x:c r="M61" s="15" t="str">
        <x:v>未训练</x:v>
      </x:c>
      <x:c r="N61" s="15" t="str">
        <x:v>是</x:v>
      </x:c>
      <x:c r="O61" s="16"/>
      <x:c r="P61" s="15" t="str"/>
    </x:row>
    <x:row r="62">
      <x:c r="A62" s="13" t="str">
        <x:v>SUP-057</x:v>
      </x:c>
      <x:c r="B62" s="13" t="str">
        <x:v>财务主管</x:v>
      </x:c>
      <x:c r="C62" s="13" t="str">
        <x:v>团队培养</x:v>
      </x:c>
      <x:c r="D62" s="13" t="str">
        <x:v>老员工不配合新主管怎么办</x:v>
      </x:c>
      <x:c r="E62" s="13" t="str">
        <x:v>中等</x:v>
      </x:c>
      <x:c r="F62" s="15" t="str"/>
      <x:c r="G62" s="13" t="str">
        <x:v>是否理解业务—单据—系统—会计—税务—对账—报表完整链条，以及岗位层级对应的责任</x:v>
      </x:c>
      <x:c r="H62" s="13" t="str">
        <x:v>明确风险和关键路径；指定R和唯一A；给出截止时间和完成证据；按重大、异常、复杂及历史问题复核；逾期升级；验证Closure并做根因改进。</x:v>
      </x:c>
      <x:c r="I62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2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2" s="13" t="str">
        <x:v>自己把所有工作重新做一遍，或者只说加强沟通</x:v>
      </x:c>
      <x:c r="L62" s="13" t="str">
        <x:v>可以说明在审计中检查过相关流程、余额和证据，擅长识别异常和报表影响；不能说自己曾负责企业执行。</x:v>
      </x:c>
      <x:c r="M62" s="15" t="str">
        <x:v>未训练</x:v>
      </x:c>
      <x:c r="N62" s="15" t="str">
        <x:v>是</x:v>
      </x:c>
      <x:c r="O62" s="16"/>
      <x:c r="P62" s="15" t="str"/>
    </x:row>
    <x:row r="63">
      <x:c r="A63" s="13" t="str">
        <x:v>SUP-058</x:v>
      </x:c>
      <x:c r="B63" s="13" t="str">
        <x:v>财务主管</x:v>
      </x:c>
      <x:c r="C63" s="13" t="str">
        <x:v>团队培养</x:v>
      </x:c>
      <x:c r="D63" s="13" t="str">
        <x:v>新人前30天怎么培养</x:v>
      </x:c>
      <x:c r="E63" s="13" t="str">
        <x:v>中等</x:v>
      </x:c>
      <x:c r="F63" s="15" t="str"/>
      <x:c r="G63" s="13" t="str">
        <x:v>是否理解业务—单据—系统—会计—税务—对账—报表完整链条，以及岗位层级对应的责任</x:v>
      </x:c>
      <x:c r="H63" s="13" t="str">
        <x:v>明确风险和关键路径；指定R和唯一A；给出截止时间和完成证据；按重大、异常、复杂及历史问题复核；逾期升级；验证Closure并做根因改进。</x:v>
      </x:c>
      <x:c r="I63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3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3" s="13" t="str">
        <x:v>自己把所有工作重新做一遍，或者只说加强沟通</x:v>
      </x:c>
      <x:c r="L63" s="13" t="str">
        <x:v>可以说明在审计中检查过相关流程、余额和证据，擅长识别异常和报表影响；不能说自己曾负责企业执行。</x:v>
      </x:c>
      <x:c r="M63" s="15" t="str">
        <x:v>未训练</x:v>
      </x:c>
      <x:c r="N63" s="15" t="str">
        <x:v>是</x:v>
      </x:c>
      <x:c r="O63" s="16"/>
      <x:c r="P63" s="15" t="str"/>
    </x:row>
    <x:row r="64">
      <x:c r="A64" s="13" t="str">
        <x:v>SUP-059</x:v>
      </x:c>
      <x:c r="B64" s="13" t="str">
        <x:v>财务主管</x:v>
      </x:c>
      <x:c r="C64" s="13" t="str">
        <x:v>团队培养</x:v>
      </x:c>
      <x:c r="D64" s="13" t="str">
        <x:v>团队只会做账不会分析怎么办</x:v>
      </x:c>
      <x:c r="E64" s="13" t="str">
        <x:v>中等</x:v>
      </x:c>
      <x:c r="F64" s="15" t="str"/>
      <x:c r="G64" s="13" t="str">
        <x:v>是否理解业务—单据—系统—会计—税务—对账—报表完整链条，以及岗位层级对应的责任</x:v>
      </x:c>
      <x:c r="H64" s="13" t="str">
        <x:v>明确风险和关键路径；指定R和唯一A；给出截止时间和完成证据；按重大、异常、复杂及历史问题复核；逾期升级；验证Closure并做根因改进。</x:v>
      </x:c>
      <x:c r="I64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4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4" s="13" t="str">
        <x:v>自己把所有工作重新做一遍，或者只说加强沟通</x:v>
      </x:c>
      <x:c r="L64" s="13" t="str">
        <x:v>可以说明在审计中检查过相关流程、余额和证据，擅长识别异常和报表影响；不能说自己曾负责企业执行。</x:v>
      </x:c>
      <x:c r="M64" s="15" t="str">
        <x:v>未训练</x:v>
      </x:c>
      <x:c r="N64" s="15" t="str">
        <x:v>是</x:v>
      </x:c>
      <x:c r="O64" s="16"/>
      <x:c r="P64" s="15" t="str"/>
    </x:row>
    <x:row r="65">
      <x:c r="A65" s="13" t="str">
        <x:v>SUP-060</x:v>
      </x:c>
      <x:c r="B65" s="13" t="str">
        <x:v>财务主管</x:v>
      </x:c>
      <x:c r="C65" s="13" t="str">
        <x:v>团队培养</x:v>
      </x:c>
      <x:c r="D65" s="13" t="str">
        <x:v>怎么建立交叉备岗</x:v>
      </x:c>
      <x:c r="E65" s="13" t="str">
        <x:v>中等</x:v>
      </x:c>
      <x:c r="F65" s="15" t="str"/>
      <x:c r="G65" s="13" t="str">
        <x:v>是否理解业务—单据—系统—会计—税务—对账—报表完整链条，以及岗位层级对应的责任</x:v>
      </x:c>
      <x:c r="H65" s="13" t="str">
        <x:v>明确风险和关键路径；指定R和唯一A；给出截止时间和完成证据；按重大、异常、复杂及历史问题复核；逾期升级；验证Closure并做根因改进。</x:v>
      </x:c>
      <x:c r="I65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5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5" s="13" t="str">
        <x:v>自己把所有工作重新做一遍，或者只说加强沟通</x:v>
      </x:c>
      <x:c r="L65" s="13" t="str">
        <x:v>可以说明在审计中检查过相关流程、余额和证据，擅长识别异常和报表影响；不能说自己曾负责企业执行。</x:v>
      </x:c>
      <x:c r="M65" s="15" t="str">
        <x:v>未训练</x:v>
      </x:c>
      <x:c r="N65" s="15" t="str">
        <x:v>是</x:v>
      </x:c>
      <x:c r="O65" s="16"/>
      <x:c r="P65" s="15" t="str"/>
    </x:row>
    <x:row r="66">
      <x:c r="A66" s="13" t="str">
        <x:v>SUP-061</x:v>
      </x:c>
      <x:c r="B66" s="13" t="str">
        <x:v>财务主管</x:v>
      </x:c>
      <x:c r="C66" s="13" t="str">
        <x:v>流程优化</x:v>
      </x:c>
      <x:c r="D66" s="13" t="str">
        <x:v>每月暂估都晚怎么改善</x:v>
      </x:c>
      <x:c r="E66" s="13" t="str">
        <x:v>中等</x:v>
      </x:c>
      <x:c r="F66" s="15" t="str"/>
      <x:c r="G66" s="13" t="str">
        <x:v>是否理解业务—单据—系统—会计—税务—对账—报表完整链条，以及岗位层级对应的责任</x:v>
      </x:c>
      <x:c r="H66" s="13" t="str">
        <x:v>明确风险和关键路径；指定R和唯一A；给出截止时间和完成证据；按重大、异常、复杂及历史问题复核；逾期升级；验证Closure并做根因改进。</x:v>
      </x:c>
      <x:c r="I66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6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6" s="13" t="str">
        <x:v>自己把所有工作重新做一遍，或者只说加强沟通</x:v>
      </x:c>
      <x:c r="L66" s="13" t="str">
        <x:v>可以说明在审计中检查过相关流程、余额和证据，擅长识别异常和报表影响；不能说自己曾负责企业执行。</x:v>
      </x:c>
      <x:c r="M66" s="15" t="str">
        <x:v>未训练</x:v>
      </x:c>
      <x:c r="N66" s="15" t="str">
        <x:v>是</x:v>
      </x:c>
      <x:c r="O66" s="16"/>
      <x:c r="P66" s="15" t="str"/>
    </x:row>
    <x:row r="67">
      <x:c r="A67" s="13" t="str">
        <x:v>SUP-062</x:v>
      </x:c>
      <x:c r="B67" s="13" t="str">
        <x:v>财务主管</x:v>
      </x:c>
      <x:c r="C67" s="13" t="str">
        <x:v>流程优化</x:v>
      </x:c>
      <x:c r="D67" s="13" t="str">
        <x:v>如何识别无效Excel</x:v>
      </x:c>
      <x:c r="E67" s="13" t="str">
        <x:v>中等</x:v>
      </x:c>
      <x:c r="F67" s="15" t="str"/>
      <x:c r="G67" s="13" t="str">
        <x:v>是否理解业务—单据—系统—会计—税务—对账—报表完整链条，以及岗位层级对应的责任</x:v>
      </x:c>
      <x:c r="H67" s="13" t="str">
        <x:v>明确风险和关键路径；指定R和唯一A；给出截止时间和完成证据；按重大、异常、复杂及历史问题复核；逾期升级；验证Closure并做根因改进。</x:v>
      </x:c>
      <x:c r="I67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7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7" s="13" t="str">
        <x:v>自己把所有工作重新做一遍，或者只说加强沟通</x:v>
      </x:c>
      <x:c r="L67" s="13" t="str">
        <x:v>可以说明在审计中检查过相关流程、余额和证据，擅长识别异常和报表影响；不能说自己曾负责企业执行。</x:v>
      </x:c>
      <x:c r="M67" s="15" t="str">
        <x:v>未训练</x:v>
      </x:c>
      <x:c r="N67" s="15" t="str">
        <x:v>是</x:v>
      </x:c>
      <x:c r="O67" s="16"/>
      <x:c r="P67" s="15" t="str"/>
    </x:row>
    <x:row r="68">
      <x:c r="A68" s="13" t="str">
        <x:v>SUP-063</x:v>
      </x:c>
      <x:c r="B68" s="13" t="str">
        <x:v>财务主管</x:v>
      </x:c>
      <x:c r="C68" s="13" t="str">
        <x:v>流程优化</x:v>
      </x:c>
      <x:c r="D68" s="13" t="str">
        <x:v>何时推动ERP优化</x:v>
      </x:c>
      <x:c r="E68" s="13" t="str">
        <x:v>中等</x:v>
      </x:c>
      <x:c r="F68" s="15" t="str"/>
      <x:c r="G68" s="13" t="str">
        <x:v>是否理解业务—单据—系统—会计—税务—对账—报表完整链条，以及岗位层级对应的责任</x:v>
      </x:c>
      <x:c r="H68" s="13" t="str">
        <x:v>明确风险和关键路径；指定R和唯一A；给出截止时间和完成证据；按重大、异常、复杂及历史问题复核；逾期升级；验证Closure并做根因改进。</x:v>
      </x:c>
      <x:c r="I68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8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8" s="13" t="str">
        <x:v>自己把所有工作重新做一遍，或者只说加强沟通</x:v>
      </x:c>
      <x:c r="L68" s="13" t="str">
        <x:v>可以说明在审计中检查过相关流程、余额和证据，擅长识别异常和报表影响；不能说自己曾负责企业执行。</x:v>
      </x:c>
      <x:c r="M68" s="15" t="str">
        <x:v>未训练</x:v>
      </x:c>
      <x:c r="N68" s="15" t="str">
        <x:v>是</x:v>
      </x:c>
      <x:c r="O68" s="16"/>
      <x:c r="P68" s="15" t="str"/>
    </x:row>
    <x:row r="69">
      <x:c r="A69" s="13" t="str">
        <x:v>SUP-064</x:v>
      </x:c>
      <x:c r="B69" s="13" t="str">
        <x:v>财务主管</x:v>
      </x:c>
      <x:c r="C69" s="13" t="str">
        <x:v>流程优化</x:v>
      </x:c>
      <x:c r="D69" s="13" t="str">
        <x:v>刚入职能否立即改革</x:v>
      </x:c>
      <x:c r="E69" s="13" t="str">
        <x:v>中等</x:v>
      </x:c>
      <x:c r="F69" s="15" t="str"/>
      <x:c r="G69" s="13" t="str">
        <x:v>是否理解业务—单据—系统—会计—税务—对账—报表完整链条，以及岗位层级对应的责任</x:v>
      </x:c>
      <x:c r="H69" s="13" t="str">
        <x:v>明确风险和关键路径；指定R和唯一A；给出截止时间和完成证据；按重大、异常、复杂及历史问题复核；逾期升级；验证Closure并做根因改进。</x:v>
      </x:c>
      <x:c r="I69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69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69" s="13" t="str">
        <x:v>自己把所有工作重新做一遍，或者只说加强沟通</x:v>
      </x:c>
      <x:c r="L69" s="13" t="str">
        <x:v>可以说明在审计中检查过相关流程、余额和证据，擅长识别异常和报表影响；不能说自己曾负责企业执行。</x:v>
      </x:c>
      <x:c r="M69" s="15" t="str">
        <x:v>未训练</x:v>
      </x:c>
      <x:c r="N69" s="15" t="str">
        <x:v>是</x:v>
      </x:c>
      <x:c r="O69" s="16"/>
      <x:c r="P69" s="15" t="str"/>
    </x:row>
    <x:row r="70">
      <x:c r="A70" s="13" t="str">
        <x:v>SUP-065</x:v>
      </x:c>
      <x:c r="B70" s="13" t="str">
        <x:v>财务主管</x:v>
      </x:c>
      <x:c r="C70" s="13" t="str">
        <x:v>流程优化</x:v>
      </x:c>
      <x:c r="D70" s="13" t="str">
        <x:v>如何衡量流程优化效果</x:v>
      </x:c>
      <x:c r="E70" s="13" t="str">
        <x:v>中等</x:v>
      </x:c>
      <x:c r="F70" s="15" t="str"/>
      <x:c r="G70" s="13" t="str">
        <x:v>是否理解业务—单据—系统—会计—税务—对账—报表完整链条，以及岗位层级对应的责任</x:v>
      </x:c>
      <x:c r="H70" s="13" t="str">
        <x:v>明确风险和关键路径；指定R和唯一A；给出截止时间和完成证据；按重大、异常、复杂及历史问题复核；逾期升级；验证Closure并做根因改进。</x:v>
      </x:c>
      <x:c r="I70" s="13" t="str">
        <x:v>我的处理会分为事实确认、影响判断、执行处理、结果复核和防止重复五步。明确风险和关键路径；指定R和唯一A；给出截止时间和完成证据；按重大、异常、复杂及历史问题复核；逾期升级；验证Closure并做根因改进。</x:v>
      </x:c>
      <x:c r="J70" s="13" t="str">
        <x:v>我不会先凭科目余额直接下结论。明确风险和关键路径；指定R和唯一A；给出截止时间和完成证据；按重大、异常、复杂及历史问题复核；逾期升级；验证Closure并做根因改进。如果事项影响月结、税务、资金或报表，我会明确责任人和时限，并保留处理及复核证据。</x:v>
      </x:c>
      <x:c r="K70" s="13" t="str">
        <x:v>自己把所有工作重新做一遍，或者只说加强沟通</x:v>
      </x:c>
      <x:c r="L70" s="13" t="str">
        <x:v>可以说明在审计中检查过相关流程、余额和证据，擅长识别异常和报表影响；不能说自己曾负责企业执行。</x:v>
      </x:c>
      <x:c r="M70" s="15" t="str">
        <x:v>未训练</x:v>
      </x:c>
      <x:c r="N70" s="15" t="str">
        <x:v>是</x:v>
      </x:c>
      <x:c r="O70" s="16"/>
      <x:c r="P70" s="15" t="str"/>
    </x:row>
  </x:sheetData>
  <x:mergeCells>
    <x:mergeCell ref="A1:P1"/>
    <x:mergeCell ref="A2:P2"/>
  </x:mergeCells>
  <x:conditionalFormatting sqref="M6:M70">
    <x:cfRule type="containsText" dxfId="6" priority="1" operator="containsText" text="已掌握"/>
    <x:cfRule type="containsText" dxfId="7" priority="2" operator="containsText" text="待复练"/>
    <x:cfRule type="containsText" dxfId="8" priority="3" operator="containsText" text="未训练"/>
  </x:conditionalFormatting>
  <x:dataValidations count="2">
    <x:dataValidation type="list" sqref="M6:M70">
      <x:formula1>"未训练,训练中,待复练,已掌握"</x:formula1>
    </x:dataValidation>
    <x:dataValidation type="list" sqref="N6:N7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f6e478c2c849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32" hidden="0" customWidth="1"/>
    <x:col min="5" max="5" width="38" hidden="0" customWidth="1"/>
    <x:col min="6" max="6" width="28" hidden="0" customWidth="1"/>
    <x:col min="7" max="7" width="48" hidden="0" customWidth="1"/>
    <x:col min="8" max="8" width="38" hidden="0" customWidth="1"/>
    <x:col min="9" max="9" width="42" hidden="0" customWidth="1"/>
    <x:col min="10" max="10" width="34" hidden="0" customWidth="1"/>
    <x:col min="11" max="11" width="11" hidden="0" customWidth="1"/>
    <x:col min="12" max="12" width="50" hidden="0" customWidth="1"/>
  </x:cols>
  <x:sheetData>
    <x:row r="1" ht="30" customHeight="1">
      <x:c r="A1" s="1" t="str">
        <x:v>04-月结Case</x:v>
      </x:c>
    </x:row>
    <x:row r="2" ht="25" customHeight="1">
      <x:c r="A2" s="3" t="str">
        <x:v>先口头回答，再填写“我的回答”。</x:v>
      </x:c>
    </x:row>
    <x:row r="5" ht="36" customHeight="1">
      <x:c r="A5" s="9" t="str">
        <x:v>编号</x:v>
      </x:c>
      <x:c r="B5" s="9" t="str">
        <x:v>类别</x:v>
      </x:c>
      <x:c r="C5" s="9" t="str">
        <x:v>案例</x:v>
      </x:c>
      <x:c r="D5" s="9" t="str">
        <x:v>先做什么</x:v>
      </x:c>
      <x:c r="E5" s="9" t="str">
        <x:v>查什么</x:v>
      </x:c>
      <x:c r="F5" s="9" t="str">
        <x:v>找谁</x:v>
      </x:c>
      <x:c r="G5" s="9" t="str">
        <x:v>判断</x:v>
      </x:c>
      <x:c r="H5" s="9" t="str">
        <x:v>调整</x:v>
      </x:c>
      <x:c r="I5" s="9" t="str">
        <x:v>复核关闭</x:v>
      </x:c>
      <x:c r="J5" s="9" t="str">
        <x:v>预防</x:v>
      </x:c>
      <x:c r="K5" s="9" t="str">
        <x:v>状态</x:v>
      </x:c>
      <x:c r="L5" s="9" t="str">
        <x:v>我的回答</x:v>
      </x:c>
    </x:row>
    <x:row r="6">
      <x:c r="A6" s="13" t="str">
        <x:v>CASE-001</x:v>
      </x:c>
      <x:c r="B6" s="13" t="str">
        <x:v>月结</x:v>
      </x:c>
      <x:c r="C6" s="13" t="str">
        <x:v>采购已入库未收票</x:v>
      </x:c>
      <x:c r="D6" s="13" t="str">
        <x:v>先暂停机械入账或结账，锁定问题范围。</x:v>
      </x:c>
      <x:c r="E6" s="13" t="str">
        <x:v>合同/订单/验收/发票/流水/模块报表/GL，按事项选择；必要时检查期后数据。</x:v>
      </x:c>
      <x:c r="F6" s="13" t="str">
        <x:v>业务Owner、对应财务模块、总账；涉及系统找IT，涉及重大税务或法律找专业负责人。</x:v>
      </x:c>
      <x:c r="G6" s="13" t="str">
        <x:v>先确认事实和证据，查合同、单据、系统状态和明细；量化对科目、期间、税务及报表的影响。</x:v>
      </x:c>
      <x:c r="H6" s="13" t="str">
        <x:v>按真实经济实质决定是否调账；账正确仅列报错误时只做报表重分类。</x:v>
      </x:c>
      <x:c r="I6" s="13" t="str">
        <x:v>核对子模块、GL、税表和报表；取得凭证、系统日志、复核签字或批准的未决事项。</x:v>
      </x:c>
      <x:c r="J6" s="13" t="str">
        <x:v>增加截止、必填字段、异常报表、责任人和复盘。</x:v>
      </x:c>
      <x:c r="K6" s="15" t="str">
        <x:v>未训练</x:v>
      </x:c>
      <x:c r="L6" s="15" t="str"/>
    </x:row>
    <x:row r="7">
      <x:c r="A7" s="13" t="str">
        <x:v>CASE-002</x:v>
      </x:c>
      <x:c r="B7" s="13" t="str">
        <x:v>月结</x:v>
      </x:c>
      <x:c r="C7" s="13" t="str">
        <x:v>供应商发票到但暂估未冲</x:v>
      </x:c>
      <x:c r="D7" s="13" t="str">
        <x:v>先暂停机械入账或结账，锁定问题范围。</x:v>
      </x:c>
      <x:c r="E7" s="13" t="str">
        <x:v>合同/订单/验收/发票/流水/模块报表/GL，按事项选择；必要时检查期后数据。</x:v>
      </x:c>
      <x:c r="F7" s="13" t="str">
        <x:v>业务Owner、对应财务模块、总账；涉及系统找IT，涉及重大税务或法律找专业负责人。</x:v>
      </x:c>
      <x:c r="G7" s="13" t="str">
        <x:v>先确认事实和证据，查合同、单据、系统状态和明细；量化对科目、期间、税务及报表的影响。</x:v>
      </x:c>
      <x:c r="H7" s="13" t="str">
        <x:v>按真实经济实质决定是否调账；账正确仅列报错误时只做报表重分类。</x:v>
      </x:c>
      <x:c r="I7" s="13" t="str">
        <x:v>核对子模块、GL、税表和报表；取得凭证、系统日志、复核签字或批准的未决事项。</x:v>
      </x:c>
      <x:c r="J7" s="13" t="str">
        <x:v>增加截止、必填字段、异常报表、责任人和复盘。</x:v>
      </x:c>
      <x:c r="K7" s="15" t="str">
        <x:v>未训练</x:v>
      </x:c>
      <x:c r="L7" s="15" t="str"/>
    </x:row>
    <x:row r="8">
      <x:c r="A8" s="13" t="str">
        <x:v>CASE-003</x:v>
      </x:c>
      <x:c r="B8" s="13" t="str">
        <x:v>月结</x:v>
      </x:c>
      <x:c r="C8" s="13" t="str">
        <x:v>客户付款但AR未核销</x:v>
      </x:c>
      <x:c r="D8" s="13" t="str">
        <x:v>先暂停机械入账或结账，锁定问题范围。</x:v>
      </x:c>
      <x:c r="E8" s="13" t="str">
        <x:v>合同/订单/验收/发票/流水/模块报表/GL，按事项选择；必要时检查期后数据。</x:v>
      </x:c>
      <x:c r="F8" s="13" t="str">
        <x:v>业务Owner、对应财务模块、总账；涉及系统找IT，涉及重大税务或法律找专业负责人。</x:v>
      </x:c>
      <x:c r="G8" s="13" t="str">
        <x:v>先确认事实和证据，查合同、单据、系统状态和明细；量化对科目、期间、税务及报表的影响。</x:v>
      </x:c>
      <x:c r="H8" s="13" t="str">
        <x:v>按真实经济实质决定是否调账；账正确仅列报错误时只做报表重分类。</x:v>
      </x:c>
      <x:c r="I8" s="13" t="str">
        <x:v>核对子模块、GL、税表和报表；取得凭证、系统日志、复核签字或批准的未决事项。</x:v>
      </x:c>
      <x:c r="J8" s="13" t="str">
        <x:v>增加截止、必填字段、异常报表、责任人和复盘。</x:v>
      </x:c>
      <x:c r="K8" s="15" t="str">
        <x:v>未训练</x:v>
      </x:c>
      <x:c r="L8" s="15" t="str"/>
    </x:row>
    <x:row r="9">
      <x:c r="A9" s="13" t="str">
        <x:v>CASE-004</x:v>
      </x:c>
      <x:c r="B9" s="13" t="str">
        <x:v>月结</x:v>
      </x:c>
      <x:c r="C9" s="13" t="str">
        <x:v>应收大额贷方</x:v>
      </x:c>
      <x:c r="D9" s="13" t="str">
        <x:v>先暂停机械入账或结账，锁定问题范围。</x:v>
      </x:c>
      <x:c r="E9" s="13" t="str">
        <x:v>合同/订单/验收/发票/流水/模块报表/GL，按事项选择；必要时检查期后数据。</x:v>
      </x:c>
      <x:c r="F9" s="13" t="str">
        <x:v>业务Owner、对应财务模块、总账；涉及系统找IT，涉及重大税务或法律找专业负责人。</x:v>
      </x:c>
      <x:c r="G9" s="13" t="str">
        <x:v>先确认事实和证据，查合同、单据、系统状态和明细；量化对科目、期间、税务及报表的影响。</x:v>
      </x:c>
      <x:c r="H9" s="13" t="str">
        <x:v>按真实经济实质决定是否调账；账正确仅列报错误时只做报表重分类。</x:v>
      </x:c>
      <x:c r="I9" s="13" t="str">
        <x:v>核对子模块、GL、税表和报表；取得凭证、系统日志、复核签字或批准的未决事项。</x:v>
      </x:c>
      <x:c r="J9" s="13" t="str">
        <x:v>增加截止、必填字段、异常报表、责任人和复盘。</x:v>
      </x:c>
      <x:c r="K9" s="15" t="str">
        <x:v>未训练</x:v>
      </x:c>
      <x:c r="L9" s="15" t="str"/>
    </x:row>
    <x:row r="10">
      <x:c r="A10" s="13" t="str">
        <x:v>CASE-005</x:v>
      </x:c>
      <x:c r="B10" s="13" t="str">
        <x:v>月结</x:v>
      </x:c>
      <x:c r="C10" s="13" t="str">
        <x:v>应付大额借方</x:v>
      </x:c>
      <x:c r="D10" s="13" t="str">
        <x:v>先暂停机械入账或结账，锁定问题范围。</x:v>
      </x:c>
      <x:c r="E10" s="13" t="str">
        <x:v>合同/订单/验收/发票/流水/模块报表/GL，按事项选择；必要时检查期后数据。</x:v>
      </x:c>
      <x:c r="F10" s="13" t="str">
        <x:v>业务Owner、对应财务模块、总账；涉及系统找IT，涉及重大税务或法律找专业负责人。</x:v>
      </x:c>
      <x:c r="G10" s="13" t="str">
        <x:v>先确认事实和证据，查合同、单据、系统状态和明细；量化对科目、期间、税务及报表的影响。</x:v>
      </x:c>
      <x:c r="H10" s="13" t="str">
        <x:v>按真实经济实质决定是否调账；账正确仅列报错误时只做报表重分类。</x:v>
      </x:c>
      <x:c r="I10" s="13" t="str">
        <x:v>核对子模块、GL、税表和报表；取得凭证、系统日志、复核签字或批准的未决事项。</x:v>
      </x:c>
      <x:c r="J10" s="13" t="str">
        <x:v>增加截止、必填字段、异常报表、责任人和复盘。</x:v>
      </x:c>
      <x:c r="K10" s="15" t="str">
        <x:v>未训练</x:v>
      </x:c>
      <x:c r="L10" s="15" t="str"/>
    </x:row>
    <x:row r="11">
      <x:c r="A11" s="13" t="str">
        <x:v>CASE-006</x:v>
      </x:c>
      <x:c r="B11" s="13" t="str">
        <x:v>月结</x:v>
      </x:c>
      <x:c r="C11" s="13" t="str">
        <x:v>仓库负库存</x:v>
      </x:c>
      <x:c r="D11" s="13" t="str">
        <x:v>先暂停机械入账或结账，锁定问题范围。</x:v>
      </x:c>
      <x:c r="E11" s="13" t="str">
        <x:v>合同/订单/验收/发票/流水/模块报表/GL，按事项选择；必要时检查期后数据。</x:v>
      </x:c>
      <x:c r="F11" s="13" t="str">
        <x:v>业务Owner、对应财务模块、总账；涉及系统找IT，涉及重大税务或法律找专业负责人。</x:v>
      </x:c>
      <x:c r="G11" s="13" t="str">
        <x:v>先确认事实和证据，查合同、单据、系统状态和明细；量化对科目、期间、税务及报表的影响。</x:v>
      </x:c>
      <x:c r="H11" s="13" t="str">
        <x:v>按真实经济实质决定是否调账；账正确仅列报错误时只做报表重分类。</x:v>
      </x:c>
      <x:c r="I11" s="13" t="str">
        <x:v>核对子模块、GL、税表和报表；取得凭证、系统日志、复核签字或批准的未决事项。</x:v>
      </x:c>
      <x:c r="J11" s="13" t="str">
        <x:v>增加截止、必填字段、异常报表、责任人和复盘。</x:v>
      </x:c>
      <x:c r="K11" s="15" t="str">
        <x:v>未训练</x:v>
      </x:c>
      <x:c r="L11" s="15" t="str"/>
    </x:row>
    <x:row r="12">
      <x:c r="A12" s="13" t="str">
        <x:v>CASE-007</x:v>
      </x:c>
      <x:c r="B12" s="13" t="str">
        <x:v>月结</x:v>
      </x:c>
      <x:c r="C12" s="13" t="str">
        <x:v>生产工单未关闭</x:v>
      </x:c>
      <x:c r="D12" s="13" t="str">
        <x:v>先暂停机械入账或结账，锁定问题范围。</x:v>
      </x:c>
      <x:c r="E12" s="13" t="str">
        <x:v>合同/订单/验收/发票/流水/模块报表/GL，按事项选择；必要时检查期后数据。</x:v>
      </x:c>
      <x:c r="F12" s="13" t="str">
        <x:v>业务Owner、对应财务模块、总账；涉及系统找IT，涉及重大税务或法律找专业负责人。</x:v>
      </x:c>
      <x:c r="G12" s="13" t="str">
        <x:v>先确认事实和证据，查合同、单据、系统状态和明细；量化对科目、期间、税务及报表的影响。</x:v>
      </x:c>
      <x:c r="H12" s="13" t="str">
        <x:v>按真实经济实质决定是否调账；账正确仅列报错误时只做报表重分类。</x:v>
      </x:c>
      <x:c r="I12" s="13" t="str">
        <x:v>核对子模块、GL、税表和报表；取得凭证、系统日志、复核签字或批准的未决事项。</x:v>
      </x:c>
      <x:c r="J12" s="13" t="str">
        <x:v>增加截止、必填字段、异常报表、责任人和复盘。</x:v>
      </x:c>
      <x:c r="K12" s="15" t="str">
        <x:v>未训练</x:v>
      </x:c>
      <x:c r="L12" s="15" t="str"/>
    </x:row>
    <x:row r="13">
      <x:c r="A13" s="13" t="str">
        <x:v>CASE-008</x:v>
      </x:c>
      <x:c r="B13" s="13" t="str">
        <x:v>月结</x:v>
      </x:c>
      <x:c r="C13" s="13" t="str">
        <x:v>成本模块结账失败</x:v>
      </x:c>
      <x:c r="D13" s="13" t="str">
        <x:v>先暂停机械入账或结账，锁定问题范围。</x:v>
      </x:c>
      <x:c r="E13" s="13" t="str">
        <x:v>合同/订单/验收/发票/流水/模块报表/GL，按事项选择；必要时检查期后数据。</x:v>
      </x:c>
      <x:c r="F13" s="13" t="str">
        <x:v>业务Owner、对应财务模块、总账；涉及系统找IT，涉及重大税务或法律找专业负责人。</x:v>
      </x:c>
      <x:c r="G13" s="13" t="str">
        <x:v>先确认事实和证据，查合同、单据、系统状态和明细；量化对科目、期间、税务及报表的影响。</x:v>
      </x:c>
      <x:c r="H13" s="13" t="str">
        <x:v>按真实经济实质决定是否调账；账正确仅列报错误时只做报表重分类。</x:v>
      </x:c>
      <x:c r="I13" s="13" t="str">
        <x:v>核对子模块、GL、税表和报表；取得凭证、系统日志、复核签字或批准的未决事项。</x:v>
      </x:c>
      <x:c r="J13" s="13" t="str">
        <x:v>增加截止、必填字段、异常报表、责任人和复盘。</x:v>
      </x:c>
      <x:c r="K13" s="15" t="str">
        <x:v>未训练</x:v>
      </x:c>
      <x:c r="L13" s="15" t="str"/>
    </x:row>
    <x:row r="14">
      <x:c r="A14" s="13" t="str">
        <x:v>CASE-009</x:v>
      </x:c>
      <x:c r="B14" s="13" t="str">
        <x:v>月结</x:v>
      </x:c>
      <x:c r="C14" s="13" t="str">
        <x:v>资产已使用仍挂在建工程</x:v>
      </x:c>
      <x:c r="D14" s="13" t="str">
        <x:v>先暂停机械入账或结账，锁定问题范围。</x:v>
      </x:c>
      <x:c r="E14" s="13" t="str">
        <x:v>合同/订单/验收/发票/流水/模块报表/GL，按事项选择；必要时检查期后数据。</x:v>
      </x:c>
      <x:c r="F14" s="13" t="str">
        <x:v>业务Owner、对应财务模块、总账；涉及系统找IT，涉及重大税务或法律找专业负责人。</x:v>
      </x:c>
      <x:c r="G14" s="13" t="str">
        <x:v>先确认事实和证据，查合同、单据、系统状态和明细；量化对科目、期间、税务及报表的影响。</x:v>
      </x:c>
      <x:c r="H14" s="13" t="str">
        <x:v>按真实经济实质决定是否调账；账正确仅列报错误时只做报表重分类。</x:v>
      </x:c>
      <x:c r="I14" s="13" t="str">
        <x:v>核对子模块、GL、税表和报表；取得凭证、系统日志、复核签字或批准的未决事项。</x:v>
      </x:c>
      <x:c r="J14" s="13" t="str">
        <x:v>增加截止、必填字段、异常报表、责任人和复盘。</x:v>
      </x:c>
      <x:c r="K14" s="15" t="str">
        <x:v>未训练</x:v>
      </x:c>
      <x:c r="L14" s="15" t="str"/>
    </x:row>
    <x:row r="15">
      <x:c r="A15" s="13" t="str">
        <x:v>CASE-010</x:v>
      </x:c>
      <x:c r="B15" s="13" t="str">
        <x:v>月结</x:v>
      </x:c>
      <x:c r="C15" s="13" t="str">
        <x:v>工资表最后一天修改</x:v>
      </x:c>
      <x:c r="D15" s="13" t="str">
        <x:v>先暂停机械入账或结账，锁定问题范围。</x:v>
      </x:c>
      <x:c r="E15" s="13" t="str">
        <x:v>合同/订单/验收/发票/流水/模块报表/GL，按事项选择；必要时检查期后数据。</x:v>
      </x:c>
      <x:c r="F15" s="13" t="str">
        <x:v>业务Owner、对应财务模块、总账；涉及系统找IT，涉及重大税务或法律找专业负责人。</x:v>
      </x:c>
      <x:c r="G15" s="13" t="str">
        <x:v>先确认事实和证据，查合同、单据、系统状态和明细；量化对科目、期间、税务及报表的影响。</x:v>
      </x:c>
      <x:c r="H15" s="13" t="str">
        <x:v>按真实经济实质决定是否调账；账正确仅列报错误时只做报表重分类。</x:v>
      </x:c>
      <x:c r="I15" s="13" t="str">
        <x:v>核对子模块、GL、税表和报表；取得凭证、系统日志、复核签字或批准的未决事项。</x:v>
      </x:c>
      <x:c r="J15" s="13" t="str">
        <x:v>增加截止、必填字段、异常报表、责任人和复盘。</x:v>
      </x:c>
      <x:c r="K15" s="15" t="str">
        <x:v>未训练</x:v>
      </x:c>
      <x:c r="L15" s="15" t="str"/>
    </x:row>
    <x:row r="16">
      <x:c r="A16" s="13" t="str">
        <x:v>CASE-011</x:v>
      </x:c>
      <x:c r="B16" s="13" t="str">
        <x:v>月结</x:v>
      </x:c>
      <x:c r="C16" s="13" t="str">
        <x:v>费用发票跨月</x:v>
      </x:c>
      <x:c r="D16" s="13" t="str">
        <x:v>先暂停机械入账或结账，锁定问题范围。</x:v>
      </x:c>
      <x:c r="E16" s="13" t="str">
        <x:v>合同/订单/验收/发票/流水/模块报表/GL，按事项选择；必要时检查期后数据。</x:v>
      </x:c>
      <x:c r="F16" s="13" t="str">
        <x:v>业务Owner、对应财务模块、总账；涉及系统找IT，涉及重大税务或法律找专业负责人。</x:v>
      </x:c>
      <x:c r="G16" s="13" t="str">
        <x:v>先确认事实和证据，查合同、单据、系统状态和明细；量化对科目、期间、税务及报表的影响。</x:v>
      </x:c>
      <x:c r="H16" s="13" t="str">
        <x:v>按真实经济实质决定是否调账；账正确仅列报错误时只做报表重分类。</x:v>
      </x:c>
      <x:c r="I16" s="13" t="str">
        <x:v>核对子模块、GL、税表和报表；取得凭证、系统日志、复核签字或批准的未决事项。</x:v>
      </x:c>
      <x:c r="J16" s="13" t="str">
        <x:v>增加截止、必填字段、异常报表、责任人和复盘。</x:v>
      </x:c>
      <x:c r="K16" s="15" t="str">
        <x:v>未训练</x:v>
      </x:c>
      <x:c r="L16" s="15" t="str"/>
    </x:row>
    <x:row r="17">
      <x:c r="A17" s="13" t="str">
        <x:v>CASE-012</x:v>
      </x:c>
      <x:c r="B17" s="13" t="str">
        <x:v>月结</x:v>
      </x:c>
      <x:c r="C17" s="13" t="str">
        <x:v>银行未知收款</x:v>
      </x:c>
      <x:c r="D17" s="13" t="str">
        <x:v>先暂停机械入账或结账，锁定问题范围。</x:v>
      </x:c>
      <x:c r="E17" s="13" t="str">
        <x:v>合同/订单/验收/发票/流水/模块报表/GL，按事项选择；必要时检查期后数据。</x:v>
      </x:c>
      <x:c r="F17" s="13" t="str">
        <x:v>业务Owner、对应财务模块、总账；涉及系统找IT，涉及重大税务或法律找专业负责人。</x:v>
      </x:c>
      <x:c r="G17" s="13" t="str">
        <x:v>先确认事实和证据，查合同、单据、系统状态和明细；量化对科目、期间、税务及报表的影响。</x:v>
      </x:c>
      <x:c r="H17" s="13" t="str">
        <x:v>按真实经济实质决定是否调账；账正确仅列报错误时只做报表重分类。</x:v>
      </x:c>
      <x:c r="I17" s="13" t="str">
        <x:v>核对子模块、GL、税表和报表；取得凭证、系统日志、复核签字或批准的未决事项。</x:v>
      </x:c>
      <x:c r="J17" s="13" t="str">
        <x:v>增加截止、必填字段、异常报表、责任人和复盘。</x:v>
      </x:c>
      <x:c r="K17" s="15" t="str">
        <x:v>未训练</x:v>
      </x:c>
      <x:c r="L17" s="15" t="str"/>
    </x:row>
    <x:row r="18">
      <x:c r="A18" s="13" t="str">
        <x:v>CASE-013</x:v>
      </x:c>
      <x:c r="B18" s="13" t="str">
        <x:v>月结</x:v>
      </x:c>
      <x:c r="C18" s="13" t="str">
        <x:v>长期银行未达</x:v>
      </x:c>
      <x:c r="D18" s="13" t="str">
        <x:v>先暂停机械入账或结账，锁定问题范围。</x:v>
      </x:c>
      <x:c r="E18" s="13" t="str">
        <x:v>合同/订单/验收/发票/流水/模块报表/GL，按事项选择；必要时检查期后数据。</x:v>
      </x:c>
      <x:c r="F18" s="13" t="str">
        <x:v>业务Owner、对应财务模块、总账；涉及系统找IT，涉及重大税务或法律找专业负责人。</x:v>
      </x:c>
      <x:c r="G18" s="13" t="str">
        <x:v>先确认事实和证据，查合同、单据、系统状态和明细；量化对科目、期间、税务及报表的影响。</x:v>
      </x:c>
      <x:c r="H18" s="13" t="str">
        <x:v>按真实经济实质决定是否调账；账正确仅列报错误时只做报表重分类。</x:v>
      </x:c>
      <x:c r="I18" s="13" t="str">
        <x:v>核对子模块、GL、税表和报表；取得凭证、系统日志、复核签字或批准的未决事项。</x:v>
      </x:c>
      <x:c r="J18" s="13" t="str">
        <x:v>增加截止、必填字段、异常报表、责任人和复盘。</x:v>
      </x:c>
      <x:c r="K18" s="15" t="str">
        <x:v>未训练</x:v>
      </x:c>
      <x:c r="L18" s="15" t="str"/>
    </x:row>
    <x:row r="19">
      <x:c r="A19" s="13" t="str">
        <x:v>CASE-014</x:v>
      </x:c>
      <x:c r="B19" s="13" t="str">
        <x:v>月结</x:v>
      </x:c>
      <x:c r="C19" s="13" t="str">
        <x:v>增值税账表不符</x:v>
      </x:c>
      <x:c r="D19" s="13" t="str">
        <x:v>先暂停机械入账或结账，锁定问题范围。</x:v>
      </x:c>
      <x:c r="E19" s="13" t="str">
        <x:v>合同/订单/验收/发票/流水/模块报表/GL，按事项选择；必要时检查期后数据。</x:v>
      </x:c>
      <x:c r="F19" s="13" t="str">
        <x:v>业务Owner、对应财务模块、总账；涉及系统找IT，涉及重大税务或法律找专业负责人。</x:v>
      </x:c>
      <x:c r="G19" s="13" t="str">
        <x:v>先确认事实和证据，查合同、单据、系统状态和明细；量化对科目、期间、税务及报表的影响。</x:v>
      </x:c>
      <x:c r="H19" s="13" t="str">
        <x:v>按真实经济实质决定是否调账；账正确仅列报错误时只做报表重分类。</x:v>
      </x:c>
      <x:c r="I19" s="13" t="str">
        <x:v>核对子模块、GL、税表和报表；取得凭证、系统日志、复核签字或批准的未决事项。</x:v>
      </x:c>
      <x:c r="J19" s="13" t="str">
        <x:v>增加截止、必填字段、异常报表、责任人和复盘。</x:v>
      </x:c>
      <x:c r="K19" s="15" t="str">
        <x:v>未训练</x:v>
      </x:c>
      <x:c r="L19" s="15" t="str"/>
    </x:row>
    <x:row r="20">
      <x:c r="A20" s="13" t="str">
        <x:v>CASE-015</x:v>
      </x:c>
      <x:c r="B20" s="13" t="str">
        <x:v>月结</x:v>
      </x:c>
      <x:c r="C20" s="13" t="str">
        <x:v>管理费用异常增加</x:v>
      </x:c>
      <x:c r="D20" s="13" t="str">
        <x:v>先暂停机械入账或结账，锁定问题范围。</x:v>
      </x:c>
      <x:c r="E20" s="13" t="str">
        <x:v>合同/订单/验收/发票/流水/模块报表/GL，按事项选择；必要时检查期后数据。</x:v>
      </x:c>
      <x:c r="F20" s="13" t="str">
        <x:v>业务Owner、对应财务模块、总账；涉及系统找IT，涉及重大税务或法律找专业负责人。</x:v>
      </x:c>
      <x:c r="G20" s="13" t="str">
        <x:v>先确认事实和证据，查合同、单据、系统状态和明细；量化对科目、期间、税务及报表的影响。</x:v>
      </x:c>
      <x:c r="H20" s="13" t="str">
        <x:v>按真实经济实质决定是否调账；账正确仅列报错误时只做报表重分类。</x:v>
      </x:c>
      <x:c r="I20" s="13" t="str">
        <x:v>核对子模块、GL、税表和报表；取得凭证、系统日志、复核签字或批准的未决事项。</x:v>
      </x:c>
      <x:c r="J20" s="13" t="str">
        <x:v>增加截止、必填字段、异常报表、责任人和复盘。</x:v>
      </x:c>
      <x:c r="K20" s="15" t="str">
        <x:v>未训练</x:v>
      </x:c>
      <x:c r="L20" s="15" t="str"/>
    </x:row>
    <x:row r="21">
      <x:c r="A21" s="13" t="str">
        <x:v>CASE-016</x:v>
      </x:c>
      <x:c r="B21" s="13" t="str">
        <x:v>月结</x:v>
      </x:c>
      <x:c r="C21" s="13" t="str">
        <x:v>暂估超过六个月</x:v>
      </x:c>
      <x:c r="D21" s="13" t="str">
        <x:v>先暂停机械入账或结账，锁定问题范围。</x:v>
      </x:c>
      <x:c r="E21" s="13" t="str">
        <x:v>合同/订单/验收/发票/流水/模块报表/GL，按事项选择；必要时检查期后数据。</x:v>
      </x:c>
      <x:c r="F21" s="13" t="str">
        <x:v>业务Owner、对应财务模块、总账；涉及系统找IT，涉及重大税务或法律找专业负责人。</x:v>
      </x:c>
      <x:c r="G21" s="13" t="str">
        <x:v>先确认事实和证据，查合同、单据、系统状态和明细；量化对科目、期间、税务及报表的影响。</x:v>
      </x:c>
      <x:c r="H21" s="13" t="str">
        <x:v>按真实经济实质决定是否调账；账正确仅列报错误时只做报表重分类。</x:v>
      </x:c>
      <x:c r="I21" s="13" t="str">
        <x:v>核对子模块、GL、税表和报表；取得凭证、系统日志、复核签字或批准的未决事项。</x:v>
      </x:c>
      <x:c r="J21" s="13" t="str">
        <x:v>增加截止、必填字段、异常报表、责任人和复盘。</x:v>
      </x:c>
      <x:c r="K21" s="15" t="str">
        <x:v>未训练</x:v>
      </x:c>
      <x:c r="L21" s="15" t="str"/>
    </x:row>
    <x:row r="22">
      <x:c r="A22" s="13" t="str">
        <x:v>CASE-017</x:v>
      </x:c>
      <x:c r="B22" s="13" t="str">
        <x:v>月结</x:v>
      </x:c>
      <x:c r="C22" s="13" t="str">
        <x:v>员工借款长期未还</x:v>
      </x:c>
      <x:c r="D22" s="13" t="str">
        <x:v>先暂停机械入账或结账，锁定问题范围。</x:v>
      </x:c>
      <x:c r="E22" s="13" t="str">
        <x:v>合同/订单/验收/发票/流水/模块报表/GL，按事项选择；必要时检查期后数据。</x:v>
      </x:c>
      <x:c r="F22" s="13" t="str">
        <x:v>业务Owner、对应财务模块、总账；涉及系统找IT，涉及重大税务或法律找专业负责人。</x:v>
      </x:c>
      <x:c r="G22" s="13" t="str">
        <x:v>先确认事实和证据，查合同、单据、系统状态和明细；量化对科目、期间、税务及报表的影响。</x:v>
      </x:c>
      <x:c r="H22" s="13" t="str">
        <x:v>按真实经济实质决定是否调账；账正确仅列报错误时只做报表重分类。</x:v>
      </x:c>
      <x:c r="I22" s="13" t="str">
        <x:v>核对子模块、GL、税表和报表；取得凭证、系统日志、复核签字或批准的未决事项。</x:v>
      </x:c>
      <x:c r="J22" s="13" t="str">
        <x:v>增加截止、必填字段、异常报表、责任人和复盘。</x:v>
      </x:c>
      <x:c r="K22" s="15" t="str">
        <x:v>未训练</x:v>
      </x:c>
      <x:c r="L22" s="15" t="str"/>
    </x:row>
    <x:row r="23">
      <x:c r="A23" s="13" t="str">
        <x:v>CASE-018</x:v>
      </x:c>
      <x:c r="B23" s="13" t="str">
        <x:v>月结</x:v>
      </x:c>
      <x:c r="C23" s="13" t="str">
        <x:v>关联方对账不一致</x:v>
      </x:c>
      <x:c r="D23" s="13" t="str">
        <x:v>先暂停机械入账或结账，锁定问题范围。</x:v>
      </x:c>
      <x:c r="E23" s="13" t="str">
        <x:v>合同/订单/验收/发票/流水/模块报表/GL，按事项选择；必要时检查期后数据。</x:v>
      </x:c>
      <x:c r="F23" s="13" t="str">
        <x:v>业务Owner、对应财务模块、总账；涉及系统找IT，涉及重大税务或法律找专业负责人。</x:v>
      </x:c>
      <x:c r="G23" s="13" t="str">
        <x:v>先确认事实和证据，查合同、单据、系统状态和明细；量化对科目、期间、税务及报表的影响。</x:v>
      </x:c>
      <x:c r="H23" s="13" t="str">
        <x:v>按真实经济实质决定是否调账；账正确仅列报错误时只做报表重分类。</x:v>
      </x:c>
      <x:c r="I23" s="13" t="str">
        <x:v>核对子模块、GL、税表和报表；取得凭证、系统日志、复核签字或批准的未决事项。</x:v>
      </x:c>
      <x:c r="J23" s="13" t="str">
        <x:v>增加截止、必填字段、异常报表、责任人和复盘。</x:v>
      </x:c>
      <x:c r="K23" s="15" t="str">
        <x:v>未训练</x:v>
      </x:c>
      <x:c r="L23" s="15" t="str"/>
    </x:row>
    <x:row r="24">
      <x:c r="A24" s="13" t="str">
        <x:v>CASE-019</x:v>
      </x:c>
      <x:c r="B24" s="13" t="str">
        <x:v>月结</x:v>
      </x:c>
      <x:c r="C24" s="13" t="str">
        <x:v>审计调整未入账</x:v>
      </x:c>
      <x:c r="D24" s="13" t="str">
        <x:v>先暂停机械入账或结账，锁定问题范围。</x:v>
      </x:c>
      <x:c r="E24" s="13" t="str">
        <x:v>合同/订单/验收/发票/流水/模块报表/GL，按事项选择；必要时检查期后数据。</x:v>
      </x:c>
      <x:c r="F24" s="13" t="str">
        <x:v>业务Owner、对应财务模块、总账；涉及系统找IT，涉及重大税务或法律找专业负责人。</x:v>
      </x:c>
      <x:c r="G24" s="13" t="str">
        <x:v>先确认事实和证据，查合同、单据、系统状态和明细；量化对科目、期间、税务及报表的影响。</x:v>
      </x:c>
      <x:c r="H24" s="13" t="str">
        <x:v>按真实经济实质决定是否调账；账正确仅列报错误时只做报表重分类。</x:v>
      </x:c>
      <x:c r="I24" s="13" t="str">
        <x:v>核对子模块、GL、税表和报表；取得凭证、系统日志、复核签字或批准的未决事项。</x:v>
      </x:c>
      <x:c r="J24" s="13" t="str">
        <x:v>增加截止、必填字段、异常报表、责任人和复盘。</x:v>
      </x:c>
      <x:c r="K24" s="15" t="str">
        <x:v>未训练</x:v>
      </x:c>
      <x:c r="L24" s="15" t="str"/>
    </x:row>
    <x:row r="25">
      <x:c r="A25" s="13" t="str">
        <x:v>CASE-020</x:v>
      </x:c>
      <x:c r="B25" s="13" t="str">
        <x:v>月结</x:v>
      </x:c>
      <x:c r="C25" s="13" t="str">
        <x:v>报表科目映射错误</x:v>
      </x:c>
      <x:c r="D25" s="13" t="str">
        <x:v>先暂停机械入账或结账，锁定问题范围。</x:v>
      </x:c>
      <x:c r="E25" s="13" t="str">
        <x:v>合同/订单/验收/发票/流水/模块报表/GL，按事项选择；必要时检查期后数据。</x:v>
      </x:c>
      <x:c r="F25" s="13" t="str">
        <x:v>业务Owner、对应财务模块、总账；涉及系统找IT，涉及重大税务或法律找专业负责人。</x:v>
      </x:c>
      <x:c r="G25" s="13" t="str">
        <x:v>先确认事实和证据，查合同、单据、系统状态和明细；量化对科目、期间、税务及报表的影响。</x:v>
      </x:c>
      <x:c r="H25" s="13" t="str">
        <x:v>按真实经济实质决定是否调账；账正确仅列报错误时只做报表重分类。</x:v>
      </x:c>
      <x:c r="I25" s="13" t="str">
        <x:v>核对子模块、GL、税表和报表；取得凭证、系统日志、复核签字或批准的未决事项。</x:v>
      </x:c>
      <x:c r="J25" s="13" t="str">
        <x:v>增加截止、必填字段、异常报表、责任人和复盘。</x:v>
      </x:c>
      <x:c r="K25" s="15" t="str">
        <x:v>未训练</x:v>
      </x:c>
      <x:c r="L25" s="15" t="str"/>
    </x:row>
  </x:sheetData>
  <x:mergeCells>
    <x:mergeCell ref="A1:L1"/>
    <x:mergeCell ref="A2:L2"/>
  </x:mergeCells>
  <x:conditionalFormatting sqref="K6:K25">
    <x:cfRule type="containsText" dxfId="9" priority="1" operator="containsText" text="已掌握"/>
    <x:cfRule type="containsText" dxfId="10" priority="2" operator="containsText" text="待复练"/>
    <x:cfRule type="containsText" dxfId="11" priority="3" operator="containsText" text="未训练"/>
  </x:conditionalFormatting>
  <x:dataValidations count="1">
    <x:dataValidation type="list" sqref="K6:K25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e60be801fc403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32" hidden="0" customWidth="1"/>
    <x:col min="5" max="5" width="38" hidden="0" customWidth="1"/>
    <x:col min="6" max="6" width="28" hidden="0" customWidth="1"/>
    <x:col min="7" max="7" width="48" hidden="0" customWidth="1"/>
    <x:col min="8" max="8" width="38" hidden="0" customWidth="1"/>
    <x:col min="9" max="9" width="42" hidden="0" customWidth="1"/>
    <x:col min="10" max="10" width="34" hidden="0" customWidth="1"/>
    <x:col min="11" max="11" width="11" hidden="0" customWidth="1"/>
    <x:col min="12" max="12" width="50" hidden="0" customWidth="1"/>
  </x:cols>
  <x:sheetData>
    <x:row r="1" ht="30" customHeight="1">
      <x:c r="A1" s="1" t="str">
        <x:v>05-会计判断Case</x:v>
      </x:c>
    </x:row>
    <x:row r="2" ht="25" customHeight="1">
      <x:c r="A2" s="3" t="str">
        <x:v>先口头回答，再填写“我的回答”。</x:v>
      </x:c>
    </x:row>
    <x:row r="5" ht="36" customHeight="1">
      <x:c r="A5" s="9" t="str">
        <x:v>编号</x:v>
      </x:c>
      <x:c r="B5" s="9" t="str">
        <x:v>类别</x:v>
      </x:c>
      <x:c r="C5" s="9" t="str">
        <x:v>案例</x:v>
      </x:c>
      <x:c r="D5" s="9" t="str">
        <x:v>先做什么</x:v>
      </x:c>
      <x:c r="E5" s="9" t="str">
        <x:v>查什么</x:v>
      </x:c>
      <x:c r="F5" s="9" t="str">
        <x:v>找谁</x:v>
      </x:c>
      <x:c r="G5" s="9" t="str">
        <x:v>判断</x:v>
      </x:c>
      <x:c r="H5" s="9" t="str">
        <x:v>调整</x:v>
      </x:c>
      <x:c r="I5" s="9" t="str">
        <x:v>复核关闭</x:v>
      </x:c>
      <x:c r="J5" s="9" t="str">
        <x:v>预防</x:v>
      </x:c>
      <x:c r="K5" s="9" t="str">
        <x:v>状态</x:v>
      </x:c>
      <x:c r="L5" s="9" t="str">
        <x:v>我的回答</x:v>
      </x:c>
    </x:row>
    <x:row r="6">
      <x:c r="A6" s="13" t="str">
        <x:v>CASE-021</x:v>
      </x:c>
      <x:c r="B6" s="13" t="str">
        <x:v>会计判断</x:v>
      </x:c>
      <x:c r="C6" s="13" t="str">
        <x:v>电脑采购费用还是资产</x:v>
      </x:c>
      <x:c r="D6" s="13" t="str">
        <x:v>先暂停机械入账或结账，锁定问题范围。</x:v>
      </x:c>
      <x:c r="E6" s="13" t="str">
        <x:v>合同/订单/验收/发票/流水/模块报表/GL，按事项选择；必要时检查期后数据。</x:v>
      </x:c>
      <x:c r="F6" s="13" t="str">
        <x:v>业务Owner、对应财务模块、总账；涉及系统找IT，涉及重大税务或法律找专业负责人。</x:v>
      </x:c>
      <x:c r="G6" s="13" t="str">
        <x:v>明确交易事实和合同权利义务，查适用准则及企业政策，比较可选方案并形成判断；给出分录及报表影响。</x:v>
      </x:c>
      <x:c r="H6" s="13" t="str">
        <x:v>按真实经济实质决定是否调账；账正确仅列报错误时只做报表重分类。</x:v>
      </x:c>
      <x:c r="I6" s="13" t="str">
        <x:v>核对子模块、GL、税表和报表；取得凭证、系统日志、复核签字或批准的未决事项。</x:v>
      </x:c>
      <x:c r="J6" s="13" t="str">
        <x:v>增加截止、必填字段、异常报表、责任人和复盘。</x:v>
      </x:c>
      <x:c r="K6" s="15" t="str">
        <x:v>未训练</x:v>
      </x:c>
      <x:c r="L6" s="15" t="str"/>
    </x:row>
    <x:row r="7">
      <x:c r="A7" s="13" t="str">
        <x:v>CASE-022</x:v>
      </x:c>
      <x:c r="B7" s="13" t="str">
        <x:v>会计判断</x:v>
      </x:c>
      <x:c r="C7" s="13" t="str">
        <x:v>大额维修是否资本化</x:v>
      </x:c>
      <x:c r="D7" s="13" t="str">
        <x:v>先暂停机械入账或结账，锁定问题范围。</x:v>
      </x:c>
      <x:c r="E7" s="13" t="str">
        <x:v>合同/订单/验收/发票/流水/模块报表/GL，按事项选择；必要时检查期后数据。</x:v>
      </x:c>
      <x:c r="F7" s="13" t="str">
        <x:v>业务Owner、对应财务模块、总账；涉及系统找IT，涉及重大税务或法律找专业负责人。</x:v>
      </x:c>
      <x:c r="G7" s="13" t="str">
        <x:v>明确交易事实和合同权利义务，查适用准则及企业政策，比较可选方案并形成判断；给出分录及报表影响。</x:v>
      </x:c>
      <x:c r="H7" s="13" t="str">
        <x:v>按真实经济实质决定是否调账；账正确仅列报错误时只做报表重分类。</x:v>
      </x:c>
      <x:c r="I7" s="13" t="str">
        <x:v>核对子模块、GL、税表和报表；取得凭证、系统日志、复核签字或批准的未决事项。</x:v>
      </x:c>
      <x:c r="J7" s="13" t="str">
        <x:v>增加截止、必填字段、异常报表、责任人和复盘。</x:v>
      </x:c>
      <x:c r="K7" s="15" t="str">
        <x:v>未训练</x:v>
      </x:c>
      <x:c r="L7" s="15" t="str"/>
    </x:row>
    <x:row r="8">
      <x:c r="A8" s="13" t="str">
        <x:v>CASE-023</x:v>
      </x:c>
      <x:c r="B8" s="13" t="str">
        <x:v>会计判断</x:v>
      </x:c>
      <x:c r="C8" s="13" t="str">
        <x:v>预付款还是当期费用</x:v>
      </x:c>
      <x:c r="D8" s="13" t="str">
        <x:v>先暂停机械入账或结账，锁定问题范围。</x:v>
      </x:c>
      <x:c r="E8" s="13" t="str">
        <x:v>合同/订单/验收/发票/流水/模块报表/GL，按事项选择；必要时检查期后数据。</x:v>
      </x:c>
      <x:c r="F8" s="13" t="str">
        <x:v>业务Owner、对应财务模块、总账；涉及系统找IT，涉及重大税务或法律找专业负责人。</x:v>
      </x:c>
      <x:c r="G8" s="13" t="str">
        <x:v>明确交易事实和合同权利义务，查适用准则及企业政策，比较可选方案并形成判断；给出分录及报表影响。</x:v>
      </x:c>
      <x:c r="H8" s="13" t="str">
        <x:v>按真实经济实质决定是否调账；账正确仅列报错误时只做报表重分类。</x:v>
      </x:c>
      <x:c r="I8" s="13" t="str">
        <x:v>核对子模块、GL、税表和报表；取得凭证、系统日志、复核签字或批准的未决事项。</x:v>
      </x:c>
      <x:c r="J8" s="13" t="str">
        <x:v>增加截止、必填字段、异常报表、责任人和复盘。</x:v>
      </x:c>
      <x:c r="K8" s="15" t="str">
        <x:v>未训练</x:v>
      </x:c>
      <x:c r="L8" s="15" t="str"/>
    </x:row>
    <x:row r="9">
      <x:c r="A9" s="13" t="str">
        <x:v>CASE-024</x:v>
      </x:c>
      <x:c r="B9" s="13" t="str">
        <x:v>会计判断</x:v>
      </x:c>
      <x:c r="C9" s="13" t="str">
        <x:v>应收还是合同资产</x:v>
      </x:c>
      <x:c r="D9" s="13" t="str">
        <x:v>先暂停机械入账或结账，锁定问题范围。</x:v>
      </x:c>
      <x:c r="E9" s="13" t="str">
        <x:v>合同/订单/验收/发票/流水/模块报表/GL，按事项选择；必要时检查期后数据。</x:v>
      </x:c>
      <x:c r="F9" s="13" t="str">
        <x:v>业务Owner、对应财务模块、总账；涉及系统找IT，涉及重大税务或法律找专业负责人。</x:v>
      </x:c>
      <x:c r="G9" s="13" t="str">
        <x:v>明确交易事实和合同权利义务，查适用准则及企业政策，比较可选方案并形成判断；给出分录及报表影响。</x:v>
      </x:c>
      <x:c r="H9" s="13" t="str">
        <x:v>按真实经济实质决定是否调账；账正确仅列报错误时只做报表重分类。</x:v>
      </x:c>
      <x:c r="I9" s="13" t="str">
        <x:v>核对子模块、GL、税表和报表；取得凭证、系统日志、复核签字或批准的未决事项。</x:v>
      </x:c>
      <x:c r="J9" s="13" t="str">
        <x:v>增加截止、必填字段、异常报表、责任人和复盘。</x:v>
      </x:c>
      <x:c r="K9" s="15" t="str">
        <x:v>未训练</x:v>
      </x:c>
      <x:c r="L9" s="15" t="str"/>
    </x:row>
    <x:row r="10">
      <x:c r="A10" s="13" t="str">
        <x:v>CASE-025</x:v>
      </x:c>
      <x:c r="B10" s="13" t="str">
        <x:v>会计判断</x:v>
      </x:c>
      <x:c r="C10" s="13" t="str">
        <x:v>预收还是合同负债</x:v>
      </x:c>
      <x:c r="D10" s="13" t="str">
        <x:v>先暂停机械入账或结账，锁定问题范围。</x:v>
      </x:c>
      <x:c r="E10" s="13" t="str">
        <x:v>合同/订单/验收/发票/流水/模块报表/GL，按事项选择；必要时检查期后数据。</x:v>
      </x:c>
      <x:c r="F10" s="13" t="str">
        <x:v>业务Owner、对应财务模块、总账；涉及系统找IT，涉及重大税务或法律找专业负责人。</x:v>
      </x:c>
      <x:c r="G10" s="13" t="str">
        <x:v>明确交易事实和合同权利义务，查适用准则及企业政策，比较可选方案并形成判断；给出分录及报表影响。</x:v>
      </x:c>
      <x:c r="H10" s="13" t="str">
        <x:v>按真实经济实质决定是否调账；账正确仅列报错误时只做报表重分类。</x:v>
      </x:c>
      <x:c r="I10" s="13" t="str">
        <x:v>核对子模块、GL、税表和报表；取得凭证、系统日志、复核签字或批准的未决事项。</x:v>
      </x:c>
      <x:c r="J10" s="13" t="str">
        <x:v>增加截止、必填字段、异常报表、责任人和复盘。</x:v>
      </x:c>
      <x:c r="K10" s="15" t="str">
        <x:v>未训练</x:v>
      </x:c>
      <x:c r="L10" s="15" t="str"/>
    </x:row>
    <x:row r="11">
      <x:c r="A11" s="13" t="str">
        <x:v>CASE-026</x:v>
      </x:c>
      <x:c r="B11" s="13" t="str">
        <x:v>会计判断</x:v>
      </x:c>
      <x:c r="C11" s="13" t="str">
        <x:v>在建工程何时转固</x:v>
      </x:c>
      <x:c r="D11" s="13" t="str">
        <x:v>先暂停机械入账或结账，锁定问题范围。</x:v>
      </x:c>
      <x:c r="E11" s="13" t="str">
        <x:v>合同/订单/验收/发票/流水/模块报表/GL，按事项选择；必要时检查期后数据。</x:v>
      </x:c>
      <x:c r="F11" s="13" t="str">
        <x:v>业务Owner、对应财务模块、总账；涉及系统找IT，涉及重大税务或法律找专业负责人。</x:v>
      </x:c>
      <x:c r="G11" s="13" t="str">
        <x:v>明确交易事实和合同权利义务，查适用准则及企业政策，比较可选方案并形成判断；给出分录及报表影响。</x:v>
      </x:c>
      <x:c r="H11" s="13" t="str">
        <x:v>按真实经济实质决定是否调账；账正确仅列报错误时只做报表重分类。</x:v>
      </x:c>
      <x:c r="I11" s="13" t="str">
        <x:v>核对子模块、GL、税表和报表；取得凭证、系统日志、复核签字或批准的未决事项。</x:v>
      </x:c>
      <x:c r="J11" s="13" t="str">
        <x:v>增加截止、必填字段、异常报表、责任人和复盘。</x:v>
      </x:c>
      <x:c r="K11" s="15" t="str">
        <x:v>未训练</x:v>
      </x:c>
      <x:c r="L11" s="15" t="str"/>
    </x:row>
    <x:row r="12">
      <x:c r="A12" s="13" t="str">
        <x:v>CASE-027</x:v>
      </x:c>
      <x:c r="B12" s="13" t="str">
        <x:v>会计判断</x:v>
      </x:c>
      <x:c r="C12" s="13" t="str">
        <x:v>客户验收前能否确认收入</x:v>
      </x:c>
      <x:c r="D12" s="13" t="str">
        <x:v>先暂停机械入账或结账，锁定问题范围。</x:v>
      </x:c>
      <x:c r="E12" s="13" t="str">
        <x:v>合同/订单/验收/发票/流水/模块报表/GL，按事项选择；必要时检查期后数据。</x:v>
      </x:c>
      <x:c r="F12" s="13" t="str">
        <x:v>业务Owner、对应财务模块、总账；涉及系统找IT，涉及重大税务或法律找专业负责人。</x:v>
      </x:c>
      <x:c r="G12" s="13" t="str">
        <x:v>明确交易事实和合同权利义务，查适用准则及企业政策，比较可选方案并形成判断；给出分录及报表影响。</x:v>
      </x:c>
      <x:c r="H12" s="13" t="str">
        <x:v>按真实经济实质决定是否调账；账正确仅列报错误时只做报表重分类。</x:v>
      </x:c>
      <x:c r="I12" s="13" t="str">
        <x:v>核对子模块、GL、税表和报表；取得凭证、系统日志、复核签字或批准的未决事项。</x:v>
      </x:c>
      <x:c r="J12" s="13" t="str">
        <x:v>增加截止、必填字段、异常报表、责任人和复盘。</x:v>
      </x:c>
      <x:c r="K12" s="15" t="str">
        <x:v>未训练</x:v>
      </x:c>
      <x:c r="L12" s="15" t="str"/>
    </x:row>
    <x:row r="13">
      <x:c r="A13" s="13" t="str">
        <x:v>CASE-028</x:v>
      </x:c>
      <x:c r="B13" s="13" t="str">
        <x:v>会计判断</x:v>
      </x:c>
      <x:c r="C13" s="13" t="str">
        <x:v>寄售商品收入时点</x:v>
      </x:c>
      <x:c r="D13" s="13" t="str">
        <x:v>先暂停机械入账或结账，锁定问题范围。</x:v>
      </x:c>
      <x:c r="E13" s="13" t="str">
        <x:v>合同/订单/验收/发票/流水/模块报表/GL，按事项选择；必要时检查期后数据。</x:v>
      </x:c>
      <x:c r="F13" s="13" t="str">
        <x:v>业务Owner、对应财务模块、总账；涉及系统找IT，涉及重大税务或法律找专业负责人。</x:v>
      </x:c>
      <x:c r="G13" s="13" t="str">
        <x:v>明确交易事实和合同权利义务，查适用准则及企业政策，比较可选方案并形成判断；给出分录及报表影响。</x:v>
      </x:c>
      <x:c r="H13" s="13" t="str">
        <x:v>按真实经济实质决定是否调账；账正确仅列报错误时只做报表重分类。</x:v>
      </x:c>
      <x:c r="I13" s="13" t="str">
        <x:v>核对子模块、GL、税表和报表；取得凭证、系统日志、复核签字或批准的未决事项。</x:v>
      </x:c>
      <x:c r="J13" s="13" t="str">
        <x:v>增加截止、必填字段、异常报表、责任人和复盘。</x:v>
      </x:c>
      <x:c r="K13" s="15" t="str">
        <x:v>未训练</x:v>
      </x:c>
      <x:c r="L13" s="15" t="str"/>
    </x:row>
    <x:row r="14">
      <x:c r="A14" s="13" t="str">
        <x:v>CASE-029</x:v>
      </x:c>
      <x:c r="B14" s="13" t="str">
        <x:v>会计判断</x:v>
      </x:c>
      <x:c r="C14" s="13" t="str">
        <x:v>服务合同跨期收入</x:v>
      </x:c>
      <x:c r="D14" s="13" t="str">
        <x:v>先暂停机械入账或结账，锁定问题范围。</x:v>
      </x:c>
      <x:c r="E14" s="13" t="str">
        <x:v>合同/订单/验收/发票/流水/模块报表/GL，按事项选择；必要时检查期后数据。</x:v>
      </x:c>
      <x:c r="F14" s="13" t="str">
        <x:v>业务Owner、对应财务模块、总账；涉及系统找IT，涉及重大税务或法律找专业负责人。</x:v>
      </x:c>
      <x:c r="G14" s="13" t="str">
        <x:v>明确交易事实和合同权利义务，查适用准则及企业政策，比较可选方案并形成判断；给出分录及报表影响。</x:v>
      </x:c>
      <x:c r="H14" s="13" t="str">
        <x:v>按真实经济实质决定是否调账；账正确仅列报错误时只做报表重分类。</x:v>
      </x:c>
      <x:c r="I14" s="13" t="str">
        <x:v>核对子模块、GL、税表和报表；取得凭证、系统日志、复核签字或批准的未决事项。</x:v>
      </x:c>
      <x:c r="J14" s="13" t="str">
        <x:v>增加截止、必填字段、异常报表、责任人和复盘。</x:v>
      </x:c>
      <x:c r="K14" s="15" t="str">
        <x:v>未训练</x:v>
      </x:c>
      <x:c r="L14" s="15" t="str"/>
    </x:row>
    <x:row r="15">
      <x:c r="A15" s="13" t="str">
        <x:v>CASE-030</x:v>
      </x:c>
      <x:c r="B15" s="13" t="str">
        <x:v>会计判断</x:v>
      </x:c>
      <x:c r="C15" s="13" t="str">
        <x:v>附退货权销售</x:v>
      </x:c>
      <x:c r="D15" s="13" t="str">
        <x:v>先暂停机械入账或结账，锁定问题范围。</x:v>
      </x:c>
      <x:c r="E15" s="13" t="str">
        <x:v>合同/订单/验收/发票/流水/模块报表/GL，按事项选择；必要时检查期后数据。</x:v>
      </x:c>
      <x:c r="F15" s="13" t="str">
        <x:v>业务Owner、对应财务模块、总账；涉及系统找IT，涉及重大税务或法律找专业负责人。</x:v>
      </x:c>
      <x:c r="G15" s="13" t="str">
        <x:v>明确交易事实和合同权利义务，查适用准则及企业政策，比较可选方案并形成判断；给出分录及报表影响。</x:v>
      </x:c>
      <x:c r="H15" s="13" t="str">
        <x:v>按真实经济实质决定是否调账；账正确仅列报错误时只做报表重分类。</x:v>
      </x:c>
      <x:c r="I15" s="13" t="str">
        <x:v>核对子模块、GL、税表和报表；取得凭证、系统日志、复核签字或批准的未决事项。</x:v>
      </x:c>
      <x:c r="J15" s="13" t="str">
        <x:v>增加截止、必填字段、异常报表、责任人和复盘。</x:v>
      </x:c>
      <x:c r="K15" s="15" t="str">
        <x:v>未训练</x:v>
      </x:c>
      <x:c r="L15" s="15" t="str"/>
    </x:row>
    <x:row r="16">
      <x:c r="A16" s="13" t="str">
        <x:v>CASE-031</x:v>
      </x:c>
      <x:c r="B16" s="13" t="str">
        <x:v>会计判断</x:v>
      </x:c>
      <x:c r="C16" s="13" t="str">
        <x:v>采购返利如何处理</x:v>
      </x:c>
      <x:c r="D16" s="13" t="str">
        <x:v>先暂停机械入账或结账，锁定问题范围。</x:v>
      </x:c>
      <x:c r="E16" s="13" t="str">
        <x:v>合同/订单/验收/发票/流水/模块报表/GL，按事项选择；必要时检查期后数据。</x:v>
      </x:c>
      <x:c r="F16" s="13" t="str">
        <x:v>业务Owner、对应财务模块、总账；涉及系统找IT，涉及重大税务或法律找专业负责人。</x:v>
      </x:c>
      <x:c r="G16" s="13" t="str">
        <x:v>明确交易事实和合同权利义务，查适用准则及企业政策，比较可选方案并形成判断；给出分录及报表影响。</x:v>
      </x:c>
      <x:c r="H16" s="13" t="str">
        <x:v>按真实经济实质决定是否调账；账正确仅列报错误时只做报表重分类。</x:v>
      </x:c>
      <x:c r="I16" s="13" t="str">
        <x:v>核对子模块、GL、税表和报表；取得凭证、系统日志、复核签字或批准的未决事项。</x:v>
      </x:c>
      <x:c r="J16" s="13" t="str">
        <x:v>增加截止、必填字段、异常报表、责任人和复盘。</x:v>
      </x:c>
      <x:c r="K16" s="15" t="str">
        <x:v>未训练</x:v>
      </x:c>
      <x:c r="L16" s="15" t="str"/>
    </x:row>
    <x:row r="17">
      <x:c r="A17" s="13" t="str">
        <x:v>CASE-032</x:v>
      </x:c>
      <x:c r="B17" s="13" t="str">
        <x:v>会计判断</x:v>
      </x:c>
      <x:c r="C17" s="13" t="str">
        <x:v>销售返利如何处理</x:v>
      </x:c>
      <x:c r="D17" s="13" t="str">
        <x:v>先暂停机械入账或结账，锁定问题范围。</x:v>
      </x:c>
      <x:c r="E17" s="13" t="str">
        <x:v>合同/订单/验收/发票/流水/模块报表/GL，按事项选择；必要时检查期后数据。</x:v>
      </x:c>
      <x:c r="F17" s="13" t="str">
        <x:v>业务Owner、对应财务模块、总账；涉及系统找IT，涉及重大税务或法律找专业负责人。</x:v>
      </x:c>
      <x:c r="G17" s="13" t="str">
        <x:v>明确交易事实和合同权利义务，查适用准则及企业政策，比较可选方案并形成判断；给出分录及报表影响。</x:v>
      </x:c>
      <x:c r="H17" s="13" t="str">
        <x:v>按真实经济实质决定是否调账；账正确仅列报错误时只做报表重分类。</x:v>
      </x:c>
      <x:c r="I17" s="13" t="str">
        <x:v>核对子模块、GL、税表和报表；取得凭证、系统日志、复核签字或批准的未决事项。</x:v>
      </x:c>
      <x:c r="J17" s="13" t="str">
        <x:v>增加截止、必填字段、异常报表、责任人和复盘。</x:v>
      </x:c>
      <x:c r="K17" s="15" t="str">
        <x:v>未训练</x:v>
      </x:c>
      <x:c r="L17" s="15" t="str"/>
    </x:row>
    <x:row r="18">
      <x:c r="A18" s="13" t="str">
        <x:v>CASE-033</x:v>
      </x:c>
      <x:c r="B18" s="13" t="str">
        <x:v>会计判断</x:v>
      </x:c>
      <x:c r="C18" s="13" t="str">
        <x:v>存货跌价</x:v>
      </x:c>
      <x:c r="D18" s="13" t="str">
        <x:v>先暂停机械入账或结账，锁定问题范围。</x:v>
      </x:c>
      <x:c r="E18" s="13" t="str">
        <x:v>合同/订单/验收/发票/流水/模块报表/GL，按事项选择；必要时检查期后数据。</x:v>
      </x:c>
      <x:c r="F18" s="13" t="str">
        <x:v>业务Owner、对应财务模块、总账；涉及系统找IT，涉及重大税务或法律找专业负责人。</x:v>
      </x:c>
      <x:c r="G18" s="13" t="str">
        <x:v>明确交易事实和合同权利义务，查适用准则及企业政策，比较可选方案并形成判断；给出分录及报表影响。</x:v>
      </x:c>
      <x:c r="H18" s="13" t="str">
        <x:v>按真实经济实质决定是否调账；账正确仅列报错误时只做报表重分类。</x:v>
      </x:c>
      <x:c r="I18" s="13" t="str">
        <x:v>核对子模块、GL、税表和报表；取得凭证、系统日志、复核签字或批准的未决事项。</x:v>
      </x:c>
      <x:c r="J18" s="13" t="str">
        <x:v>增加截止、必填字段、异常报表、责任人和复盘。</x:v>
      </x:c>
      <x:c r="K18" s="15" t="str">
        <x:v>未训练</x:v>
      </x:c>
      <x:c r="L18" s="15" t="str"/>
    </x:row>
    <x:row r="19">
      <x:c r="A19" s="13" t="str">
        <x:v>CASE-034</x:v>
      </x:c>
      <x:c r="B19" s="13" t="str">
        <x:v>会计判断</x:v>
      </x:c>
      <x:c r="C19" s="13" t="str">
        <x:v>应收坏账</x:v>
      </x:c>
      <x:c r="D19" s="13" t="str">
        <x:v>先暂停机械入账或结账，锁定问题范围。</x:v>
      </x:c>
      <x:c r="E19" s="13" t="str">
        <x:v>合同/订单/验收/发票/流水/模块报表/GL，按事项选择；必要时检查期后数据。</x:v>
      </x:c>
      <x:c r="F19" s="13" t="str">
        <x:v>业务Owner、对应财务模块、总账；涉及系统找IT，涉及重大税务或法律找专业负责人。</x:v>
      </x:c>
      <x:c r="G19" s="13" t="str">
        <x:v>明确交易事实和合同权利义务，查适用准则及企业政策，比较可选方案并形成判断；给出分录及报表影响。</x:v>
      </x:c>
      <x:c r="H19" s="13" t="str">
        <x:v>按真实经济实质决定是否调账；账正确仅列报错误时只做报表重分类。</x:v>
      </x:c>
      <x:c r="I19" s="13" t="str">
        <x:v>核对子模块、GL、税表和报表；取得凭证、系统日志、复核签字或批准的未决事项。</x:v>
      </x:c>
      <x:c r="J19" s="13" t="str">
        <x:v>增加截止、必填字段、异常报表、责任人和复盘。</x:v>
      </x:c>
      <x:c r="K19" s="15" t="str">
        <x:v>未训练</x:v>
      </x:c>
      <x:c r="L19" s="15" t="str"/>
    </x:row>
    <x:row r="20">
      <x:c r="A20" s="13" t="str">
        <x:v>CASE-035</x:v>
      </x:c>
      <x:c r="B20" s="13" t="str">
        <x:v>会计判断</x:v>
      </x:c>
      <x:c r="C20" s="13" t="str">
        <x:v>预计负债</x:v>
      </x:c>
      <x:c r="D20" s="13" t="str">
        <x:v>先暂停机械入账或结账，锁定问题范围。</x:v>
      </x:c>
      <x:c r="E20" s="13" t="str">
        <x:v>合同/订单/验收/发票/流水/模块报表/GL，按事项选择；必要时检查期后数据。</x:v>
      </x:c>
      <x:c r="F20" s="13" t="str">
        <x:v>业务Owner、对应财务模块、总账；涉及系统找IT，涉及重大税务或法律找专业负责人。</x:v>
      </x:c>
      <x:c r="G20" s="13" t="str">
        <x:v>明确交易事实和合同权利义务，查适用准则及企业政策，比较可选方案并形成判断；给出分录及报表影响。</x:v>
      </x:c>
      <x:c r="H20" s="13" t="str">
        <x:v>按真实经济实质决定是否调账；账正确仅列报错误时只做报表重分类。</x:v>
      </x:c>
      <x:c r="I20" s="13" t="str">
        <x:v>核对子模块、GL、税表和报表；取得凭证、系统日志、复核签字或批准的未决事项。</x:v>
      </x:c>
      <x:c r="J20" s="13" t="str">
        <x:v>增加截止、必填字段、异常报表、责任人和复盘。</x:v>
      </x:c>
      <x:c r="K20" s="15" t="str">
        <x:v>未训练</x:v>
      </x:c>
      <x:c r="L20" s="15" t="str"/>
    </x:row>
    <x:row r="21">
      <x:c r="A21" s="13" t="str">
        <x:v>CASE-036</x:v>
      </x:c>
      <x:c r="B21" s="13" t="str">
        <x:v>会计判断</x:v>
      </x:c>
      <x:c r="C21" s="13" t="str">
        <x:v>未决诉讼</x:v>
      </x:c>
      <x:c r="D21" s="13" t="str">
        <x:v>先暂停机械入账或结账，锁定问题范围。</x:v>
      </x:c>
      <x:c r="E21" s="13" t="str">
        <x:v>合同/订单/验收/发票/流水/模块报表/GL，按事项选择；必要时检查期后数据。</x:v>
      </x:c>
      <x:c r="F21" s="13" t="str">
        <x:v>业务Owner、对应财务模块、总账；涉及系统找IT，涉及重大税务或法律找专业负责人。</x:v>
      </x:c>
      <x:c r="G21" s="13" t="str">
        <x:v>明确交易事实和合同权利义务，查适用准则及企业政策，比较可选方案并形成判断；给出分录及报表影响。</x:v>
      </x:c>
      <x:c r="H21" s="13" t="str">
        <x:v>按真实经济实质决定是否调账；账正确仅列报错误时只做报表重分类。</x:v>
      </x:c>
      <x:c r="I21" s="13" t="str">
        <x:v>核对子模块、GL、税表和报表；取得凭证、系统日志、复核签字或批准的未决事项。</x:v>
      </x:c>
      <x:c r="J21" s="13" t="str">
        <x:v>增加截止、必填字段、异常报表、责任人和复盘。</x:v>
      </x:c>
      <x:c r="K21" s="15" t="str">
        <x:v>未训练</x:v>
      </x:c>
      <x:c r="L21" s="15" t="str"/>
    </x:row>
    <x:row r="22">
      <x:c r="A22" s="13" t="str">
        <x:v>CASE-037</x:v>
      </x:c>
      <x:c r="B22" s="13" t="str">
        <x:v>会计判断</x:v>
      </x:c>
      <x:c r="C22" s="13" t="str">
        <x:v>政府补助</x:v>
      </x:c>
      <x:c r="D22" s="13" t="str">
        <x:v>先暂停机械入账或结账，锁定问题范围。</x:v>
      </x:c>
      <x:c r="E22" s="13" t="str">
        <x:v>合同/订单/验收/发票/流水/模块报表/GL，按事项选择；必要时检查期后数据。</x:v>
      </x:c>
      <x:c r="F22" s="13" t="str">
        <x:v>业务Owner、对应财务模块、总账；涉及系统找IT，涉及重大税务或法律找专业负责人。</x:v>
      </x:c>
      <x:c r="G22" s="13" t="str">
        <x:v>明确交易事实和合同权利义务，查适用准则及企业政策，比较可选方案并形成判断；给出分录及报表影响。</x:v>
      </x:c>
      <x:c r="H22" s="13" t="str">
        <x:v>按真实经济实质决定是否调账；账正确仅列报错误时只做报表重分类。</x:v>
      </x:c>
      <x:c r="I22" s="13" t="str">
        <x:v>核对子模块、GL、税表和报表；取得凭证、系统日志、复核签字或批准的未决事项。</x:v>
      </x:c>
      <x:c r="J22" s="13" t="str">
        <x:v>增加截止、必填字段、异常报表、责任人和复盘。</x:v>
      </x:c>
      <x:c r="K22" s="15" t="str">
        <x:v>未训练</x:v>
      </x:c>
      <x:c r="L22" s="15" t="str"/>
    </x:row>
    <x:row r="23">
      <x:c r="A23" s="13" t="str">
        <x:v>CASE-038</x:v>
      </x:c>
      <x:c r="B23" s="13" t="str">
        <x:v>会计判断</x:v>
      </x:c>
      <x:c r="C23" s="13" t="str">
        <x:v>研发资本化</x:v>
      </x:c>
      <x:c r="D23" s="13" t="str">
        <x:v>先暂停机械入账或结账，锁定问题范围。</x:v>
      </x:c>
      <x:c r="E23" s="13" t="str">
        <x:v>合同/订单/验收/发票/流水/模块报表/GL，按事项选择；必要时检查期后数据。</x:v>
      </x:c>
      <x:c r="F23" s="13" t="str">
        <x:v>业务Owner、对应财务模块、总账；涉及系统找IT，涉及重大税务或法律找专业负责人。</x:v>
      </x:c>
      <x:c r="G23" s="13" t="str">
        <x:v>明确交易事实和合同权利义务，查适用准则及企业政策，比较可选方案并形成判断；给出分录及报表影响。</x:v>
      </x:c>
      <x:c r="H23" s="13" t="str">
        <x:v>按真实经济实质决定是否调账；账正确仅列报错误时只做报表重分类。</x:v>
      </x:c>
      <x:c r="I23" s="13" t="str">
        <x:v>核对子模块、GL、税表和报表；取得凭证、系统日志、复核签字或批准的未决事项。</x:v>
      </x:c>
      <x:c r="J23" s="13" t="str">
        <x:v>增加截止、必填字段、异常报表、责任人和复盘。</x:v>
      </x:c>
      <x:c r="K23" s="15" t="str">
        <x:v>未训练</x:v>
      </x:c>
      <x:c r="L23" s="15" t="str"/>
    </x:row>
    <x:row r="24">
      <x:c r="A24" s="13" t="str">
        <x:v>CASE-039</x:v>
      </x:c>
      <x:c r="B24" s="13" t="str">
        <x:v>会计判断</x:v>
      </x:c>
      <x:c r="C24" s="13" t="str">
        <x:v>软件开发支出</x:v>
      </x:c>
      <x:c r="D24" s="13" t="str">
        <x:v>先暂停机械入账或结账，锁定问题范围。</x:v>
      </x:c>
      <x:c r="E24" s="13" t="str">
        <x:v>合同/订单/验收/发票/流水/模块报表/GL，按事项选择；必要时检查期后数据。</x:v>
      </x:c>
      <x:c r="F24" s="13" t="str">
        <x:v>业务Owner、对应财务模块、总账；涉及系统找IT，涉及重大税务或法律找专业负责人。</x:v>
      </x:c>
      <x:c r="G24" s="13" t="str">
        <x:v>明确交易事实和合同权利义务，查适用准则及企业政策，比较可选方案并形成判断；给出分录及报表影响。</x:v>
      </x:c>
      <x:c r="H24" s="13" t="str">
        <x:v>按真实经济实质决定是否调账；账正确仅列报错误时只做报表重分类。</x:v>
      </x:c>
      <x:c r="I24" s="13" t="str">
        <x:v>核对子模块、GL、税表和报表；取得凭证、系统日志、复核签字或批准的未决事项。</x:v>
      </x:c>
      <x:c r="J24" s="13" t="str">
        <x:v>增加截止、必填字段、异常报表、责任人和复盘。</x:v>
      </x:c>
      <x:c r="K24" s="15" t="str">
        <x:v>未训练</x:v>
      </x:c>
      <x:c r="L24" s="15" t="str"/>
    </x:row>
    <x:row r="25">
      <x:c r="A25" s="13" t="str">
        <x:v>CASE-040</x:v>
      </x:c>
      <x:c r="B25" s="13" t="str">
        <x:v>会计判断</x:v>
      </x:c>
      <x:c r="C25" s="13" t="str">
        <x:v>租赁识别</x:v>
      </x:c>
      <x:c r="D25" s="13" t="str">
        <x:v>先暂停机械入账或结账，锁定问题范围。</x:v>
      </x:c>
      <x:c r="E25" s="13" t="str">
        <x:v>合同/订单/验收/发票/流水/模块报表/GL，按事项选择；必要时检查期后数据。</x:v>
      </x:c>
      <x:c r="F25" s="13" t="str">
        <x:v>业务Owner、对应财务模块、总账；涉及系统找IT，涉及重大税务或法律找专业负责人。</x:v>
      </x:c>
      <x:c r="G25" s="13" t="str">
        <x:v>明确交易事实和合同权利义务，查适用准则及企业政策，比较可选方案并形成判断；给出分录及报表影响。</x:v>
      </x:c>
      <x:c r="H25" s="13" t="str">
        <x:v>按真实经济实质决定是否调账；账正确仅列报错误时只做报表重分类。</x:v>
      </x:c>
      <x:c r="I25" s="13" t="str">
        <x:v>核对子模块、GL、税表和报表；取得凭证、系统日志、复核签字或批准的未决事项。</x:v>
      </x:c>
      <x:c r="J25" s="13" t="str">
        <x:v>增加截止、必填字段、异常报表、责任人和复盘。</x:v>
      </x:c>
      <x:c r="K25" s="15" t="str">
        <x:v>未训练</x:v>
      </x:c>
      <x:c r="L25" s="15" t="str"/>
    </x:row>
    <x:row r="26">
      <x:c r="A26" s="13" t="str">
        <x:v>CASE-041</x:v>
      </x:c>
      <x:c r="B26" s="13" t="str">
        <x:v>会计判断</x:v>
      </x:c>
      <x:c r="C26" s="13" t="str">
        <x:v>短期租赁选择</x:v>
      </x:c>
      <x:c r="D26" s="13" t="str">
        <x:v>先暂停机械入账或结账，锁定问题范围。</x:v>
      </x:c>
      <x:c r="E26" s="13" t="str">
        <x:v>合同/订单/验收/发票/流水/模块报表/GL，按事项选择；必要时检查期后数据。</x:v>
      </x:c>
      <x:c r="F26" s="13" t="str">
        <x:v>业务Owner、对应财务模块、总账；涉及系统找IT，涉及重大税务或法律找专业负责人。</x:v>
      </x:c>
      <x:c r="G26" s="13" t="str">
        <x:v>明确交易事实和合同权利义务，查适用准则及企业政策，比较可选方案并形成判断；给出分录及报表影响。</x:v>
      </x:c>
      <x:c r="H26" s="13" t="str">
        <x:v>按真实经济实质决定是否调账；账正确仅列报错误时只做报表重分类。</x:v>
      </x:c>
      <x:c r="I26" s="13" t="str">
        <x:v>核对子模块、GL、税表和报表；取得凭证、系统日志、复核签字或批准的未决事项。</x:v>
      </x:c>
      <x:c r="J26" s="13" t="str">
        <x:v>增加截止、必填字段、异常报表、责任人和复盘。</x:v>
      </x:c>
      <x:c r="K26" s="15" t="str">
        <x:v>未训练</x:v>
      </x:c>
      <x:c r="L26" s="15" t="str"/>
    </x:row>
    <x:row r="27">
      <x:c r="A27" s="13" t="str">
        <x:v>CASE-042</x:v>
      </x:c>
      <x:c r="B27" s="13" t="str">
        <x:v>会计判断</x:v>
      </x:c>
      <x:c r="C27" s="13" t="str">
        <x:v>售后回租</x:v>
      </x:c>
      <x:c r="D27" s="13" t="str">
        <x:v>先暂停机械入账或结账，锁定问题范围。</x:v>
      </x:c>
      <x:c r="E27" s="13" t="str">
        <x:v>合同/订单/验收/发票/流水/模块报表/GL，按事项选择；必要时检查期后数据。</x:v>
      </x:c>
      <x:c r="F27" s="13" t="str">
        <x:v>业务Owner、对应财务模块、总账；涉及系统找IT，涉及重大税务或法律找专业负责人。</x:v>
      </x:c>
      <x:c r="G27" s="13" t="str">
        <x:v>明确交易事实和合同权利义务，查适用准则及企业政策，比较可选方案并形成判断；给出分录及报表影响。</x:v>
      </x:c>
      <x:c r="H27" s="13" t="str">
        <x:v>按真实经济实质决定是否调账；账正确仅列报错误时只做报表重分类。</x:v>
      </x:c>
      <x:c r="I27" s="13" t="str">
        <x:v>核对子模块、GL、税表和报表；取得凭证、系统日志、复核签字或批准的未决事项。</x:v>
      </x:c>
      <x:c r="J27" s="13" t="str">
        <x:v>增加截止、必填字段、异常报表、责任人和复盘。</x:v>
      </x:c>
      <x:c r="K27" s="15" t="str">
        <x:v>未训练</x:v>
      </x:c>
      <x:c r="L27" s="15" t="str"/>
    </x:row>
    <x:row r="28">
      <x:c r="A28" s="13" t="str">
        <x:v>CASE-043</x:v>
      </x:c>
      <x:c r="B28" s="13" t="str">
        <x:v>会计判断</x:v>
      </x:c>
      <x:c r="C28" s="13" t="str">
        <x:v>资产弃置义务</x:v>
      </x:c>
      <x:c r="D28" s="13" t="str">
        <x:v>先暂停机械入账或结账，锁定问题范围。</x:v>
      </x:c>
      <x:c r="E28" s="13" t="str">
        <x:v>合同/订单/验收/发票/流水/模块报表/GL，按事项选择；必要时检查期后数据。</x:v>
      </x:c>
      <x:c r="F28" s="13" t="str">
        <x:v>业务Owner、对应财务模块、总账；涉及系统找IT，涉及重大税务或法律找专业负责人。</x:v>
      </x:c>
      <x:c r="G28" s="13" t="str">
        <x:v>明确交易事实和合同权利义务，查适用准则及企业政策，比较可选方案并形成判断；给出分录及报表影响。</x:v>
      </x:c>
      <x:c r="H28" s="13" t="str">
        <x:v>按真实经济实质决定是否调账；账正确仅列报错误时只做报表重分类。</x:v>
      </x:c>
      <x:c r="I28" s="13" t="str">
        <x:v>核对子模块、GL、税表和报表；取得凭证、系统日志、复核签字或批准的未决事项。</x:v>
      </x:c>
      <x:c r="J28" s="13" t="str">
        <x:v>增加截止、必填字段、异常报表、责任人和复盘。</x:v>
      </x:c>
      <x:c r="K28" s="15" t="str">
        <x:v>未训练</x:v>
      </x:c>
      <x:c r="L28" s="15" t="str"/>
    </x:row>
    <x:row r="29">
      <x:c r="A29" s="13" t="str">
        <x:v>CASE-044</x:v>
      </x:c>
      <x:c r="B29" s="13" t="str">
        <x:v>会计判断</x:v>
      </x:c>
      <x:c r="C29" s="13" t="str">
        <x:v>无形资产寿命</x:v>
      </x:c>
      <x:c r="D29" s="13" t="str">
        <x:v>先暂停机械入账或结账，锁定问题范围。</x:v>
      </x:c>
      <x:c r="E29" s="13" t="str">
        <x:v>合同/订单/验收/发票/流水/模块报表/GL，按事项选择；必要时检查期后数据。</x:v>
      </x:c>
      <x:c r="F29" s="13" t="str">
        <x:v>业务Owner、对应财务模块、总账；涉及系统找IT，涉及重大税务或法律找专业负责人。</x:v>
      </x:c>
      <x:c r="G29" s="13" t="str">
        <x:v>明确交易事实和合同权利义务，查适用准则及企业政策，比较可选方案并形成判断；给出分录及报表影响。</x:v>
      </x:c>
      <x:c r="H29" s="13" t="str">
        <x:v>按真实经济实质决定是否调账；账正确仅列报错误时只做报表重分类。</x:v>
      </x:c>
      <x:c r="I29" s="13" t="str">
        <x:v>核对子模块、GL、税表和报表；取得凭证、系统日志、复核签字或批准的未决事项。</x:v>
      </x:c>
      <x:c r="J29" s="13" t="str">
        <x:v>增加截止、必填字段、异常报表、责任人和复盘。</x:v>
      </x:c>
      <x:c r="K29" s="15" t="str">
        <x:v>未训练</x:v>
      </x:c>
      <x:c r="L29" s="15" t="str"/>
    </x:row>
    <x:row r="30">
      <x:c r="A30" s="13" t="str">
        <x:v>CASE-045</x:v>
      </x:c>
      <x:c r="B30" s="13" t="str">
        <x:v>会计判断</x:v>
      </x:c>
      <x:c r="C30" s="13" t="str">
        <x:v>商誉减值</x:v>
      </x:c>
      <x:c r="D30" s="13" t="str">
        <x:v>先暂停机械入账或结账，锁定问题范围。</x:v>
      </x:c>
      <x:c r="E30" s="13" t="str">
        <x:v>合同/订单/验收/发票/流水/模块报表/GL，按事项选择；必要时检查期后数据。</x:v>
      </x:c>
      <x:c r="F30" s="13" t="str">
        <x:v>业务Owner、对应财务模块、总账；涉及系统找IT，涉及重大税务或法律找专业负责人。</x:v>
      </x:c>
      <x:c r="G30" s="13" t="str">
        <x:v>明确交易事实和合同权利义务，查适用准则及企业政策，比较可选方案并形成判断；给出分录及报表影响。</x:v>
      </x:c>
      <x:c r="H30" s="13" t="str">
        <x:v>按真实经济实质决定是否调账；账正确仅列报错误时只做报表重分类。</x:v>
      </x:c>
      <x:c r="I30" s="13" t="str">
        <x:v>核对子模块、GL、税表和报表；取得凭证、系统日志、复核签字或批准的未决事项。</x:v>
      </x:c>
      <x:c r="J30" s="13" t="str">
        <x:v>增加截止、必填字段、异常报表、责任人和复盘。</x:v>
      </x:c>
      <x:c r="K30" s="15" t="str">
        <x:v>未训练</x:v>
      </x:c>
      <x:c r="L30" s="15" t="str"/>
    </x:row>
    <x:row r="31">
      <x:c r="A31" s="13" t="str">
        <x:v>CASE-046</x:v>
      </x:c>
      <x:c r="B31" s="13" t="str">
        <x:v>会计判断</x:v>
      </x:c>
      <x:c r="C31" s="13" t="str">
        <x:v>长期待摊费用</x:v>
      </x:c>
      <x:c r="D31" s="13" t="str">
        <x:v>先暂停机械入账或结账，锁定问题范围。</x:v>
      </x:c>
      <x:c r="E31" s="13" t="str">
        <x:v>合同/订单/验收/发票/流水/模块报表/GL，按事项选择；必要时检查期后数据。</x:v>
      </x:c>
      <x:c r="F31" s="13" t="str">
        <x:v>业务Owner、对应财务模块、总账；涉及系统找IT，涉及重大税务或法律找专业负责人。</x:v>
      </x:c>
      <x:c r="G31" s="13" t="str">
        <x:v>明确交易事实和合同权利义务，查适用准则及企业政策，比较可选方案并形成判断；给出分录及报表影响。</x:v>
      </x:c>
      <x:c r="H31" s="13" t="str">
        <x:v>按真实经济实质决定是否调账；账正确仅列报错误时只做报表重分类。</x:v>
      </x:c>
      <x:c r="I31" s="13" t="str">
        <x:v>核对子模块、GL、税表和报表；取得凭证、系统日志、复核签字或批准的未决事项。</x:v>
      </x:c>
      <x:c r="J31" s="13" t="str">
        <x:v>增加截止、必填字段、异常报表、责任人和复盘。</x:v>
      </x:c>
      <x:c r="K31" s="15" t="str">
        <x:v>未训练</x:v>
      </x:c>
      <x:c r="L31" s="15" t="str"/>
    </x:row>
    <x:row r="32">
      <x:c r="A32" s="13" t="str">
        <x:v>CASE-047</x:v>
      </x:c>
      <x:c r="B32" s="13" t="str">
        <x:v>会计判断</x:v>
      </x:c>
      <x:c r="C32" s="13" t="str">
        <x:v>借款费用资本化</x:v>
      </x:c>
      <x:c r="D32" s="13" t="str">
        <x:v>先暂停机械入账或结账，锁定问题范围。</x:v>
      </x:c>
      <x:c r="E32" s="13" t="str">
        <x:v>合同/订单/验收/发票/流水/模块报表/GL，按事项选择；必要时检查期后数据。</x:v>
      </x:c>
      <x:c r="F32" s="13" t="str">
        <x:v>业务Owner、对应财务模块、总账；涉及系统找IT，涉及重大税务或法律找专业负责人。</x:v>
      </x:c>
      <x:c r="G32" s="13" t="str">
        <x:v>明确交易事实和合同权利义务，查适用准则及企业政策，比较可选方案并形成判断；给出分录及报表影响。</x:v>
      </x:c>
      <x:c r="H32" s="13" t="str">
        <x:v>按真实经济实质决定是否调账；账正确仅列报错误时只做报表重分类。</x:v>
      </x:c>
      <x:c r="I32" s="13" t="str">
        <x:v>核对子模块、GL、税表和报表；取得凭证、系统日志、复核签字或批准的未决事项。</x:v>
      </x:c>
      <x:c r="J32" s="13" t="str">
        <x:v>增加截止、必填字段、异常报表、责任人和复盘。</x:v>
      </x:c>
      <x:c r="K32" s="15" t="str">
        <x:v>未训练</x:v>
      </x:c>
      <x:c r="L32" s="15" t="str"/>
    </x:row>
    <x:row r="33">
      <x:c r="A33" s="13" t="str">
        <x:v>CASE-048</x:v>
      </x:c>
      <x:c r="B33" s="13" t="str">
        <x:v>会计判断</x:v>
      </x:c>
      <x:c r="C33" s="13" t="str">
        <x:v>关联方资金占用</x:v>
      </x:c>
      <x:c r="D33" s="13" t="str">
        <x:v>先暂停机械入账或结账，锁定问题范围。</x:v>
      </x:c>
      <x:c r="E33" s="13" t="str">
        <x:v>合同/订单/验收/发票/流水/模块报表/GL，按事项选择；必要时检查期后数据。</x:v>
      </x:c>
      <x:c r="F33" s="13" t="str">
        <x:v>业务Owner、对应财务模块、总账；涉及系统找IT，涉及重大税务或法律找专业负责人。</x:v>
      </x:c>
      <x:c r="G33" s="13" t="str">
        <x:v>明确交易事实和合同权利义务，查适用准则及企业政策，比较可选方案并形成判断；给出分录及报表影响。</x:v>
      </x:c>
      <x:c r="H33" s="13" t="str">
        <x:v>按真实经济实质决定是否调账；账正确仅列报错误时只做报表重分类。</x:v>
      </x:c>
      <x:c r="I33" s="13" t="str">
        <x:v>核对子模块、GL、税表和报表；取得凭证、系统日志、复核签字或批准的未决事项。</x:v>
      </x:c>
      <x:c r="J33" s="13" t="str">
        <x:v>增加截止、必填字段、异常报表、责任人和复盘。</x:v>
      </x:c>
      <x:c r="K33" s="15" t="str">
        <x:v>未训练</x:v>
      </x:c>
      <x:c r="L33" s="15" t="str"/>
    </x:row>
    <x:row r="34">
      <x:c r="A34" s="13" t="str">
        <x:v>CASE-049</x:v>
      </x:c>
      <x:c r="B34" s="13" t="str">
        <x:v>会计判断</x:v>
      </x:c>
      <x:c r="C34" s="13" t="str">
        <x:v>股份支付</x:v>
      </x:c>
      <x:c r="D34" s="13" t="str">
        <x:v>先暂停机械入账或结账，锁定问题范围。</x:v>
      </x:c>
      <x:c r="E34" s="13" t="str">
        <x:v>合同/订单/验收/发票/流水/模块报表/GL，按事项选择；必要时检查期后数据。</x:v>
      </x:c>
      <x:c r="F34" s="13" t="str">
        <x:v>业务Owner、对应财务模块、总账；涉及系统找IT，涉及重大税务或法律找专业负责人。</x:v>
      </x:c>
      <x:c r="G34" s="13" t="str">
        <x:v>明确交易事实和合同权利义务，查适用准则及企业政策，比较可选方案并形成判断；给出分录及报表影响。</x:v>
      </x:c>
      <x:c r="H34" s="13" t="str">
        <x:v>按真实经济实质决定是否调账；账正确仅列报错误时只做报表重分类。</x:v>
      </x:c>
      <x:c r="I34" s="13" t="str">
        <x:v>核对子模块、GL、税表和报表；取得凭证、系统日志、复核签字或批准的未决事项。</x:v>
      </x:c>
      <x:c r="J34" s="13" t="str">
        <x:v>增加截止、必填字段、异常报表、责任人和复盘。</x:v>
      </x:c>
      <x:c r="K34" s="15" t="str">
        <x:v>未训练</x:v>
      </x:c>
      <x:c r="L34" s="15" t="str"/>
    </x:row>
    <x:row r="35">
      <x:c r="A35" s="13" t="str">
        <x:v>CASE-050</x:v>
      </x:c>
      <x:c r="B35" s="13" t="str">
        <x:v>会计判断</x:v>
      </x:c>
      <x:c r="C35" s="13" t="str">
        <x:v>前期差错</x:v>
      </x:c>
      <x:c r="D35" s="13" t="str">
        <x:v>先暂停机械入账或结账，锁定问题范围。</x:v>
      </x:c>
      <x:c r="E35" s="13" t="str">
        <x:v>合同/订单/验收/发票/流水/模块报表/GL，按事项选择；必要时检查期后数据。</x:v>
      </x:c>
      <x:c r="F35" s="13" t="str">
        <x:v>业务Owner、对应财务模块、总账；涉及系统找IT，涉及重大税务或法律找专业负责人。</x:v>
      </x:c>
      <x:c r="G35" s="13" t="str">
        <x:v>明确交易事实和合同权利义务，查适用准则及企业政策，比较可选方案并形成判断；给出分录及报表影响。</x:v>
      </x:c>
      <x:c r="H35" s="13" t="str">
        <x:v>按真实经济实质决定是否调账；账正确仅列报错误时只做报表重分类。</x:v>
      </x:c>
      <x:c r="I35" s="13" t="str">
        <x:v>核对子模块、GL、税表和报表；取得凭证、系统日志、复核签字或批准的未决事项。</x:v>
      </x:c>
      <x:c r="J35" s="13" t="str">
        <x:v>增加截止、必填字段、异常报表、责任人和复盘。</x:v>
      </x:c>
      <x:c r="K35" s="15" t="str">
        <x:v>未训练</x:v>
      </x:c>
      <x:c r="L35" s="15" t="str"/>
    </x:row>
  </x:sheetData>
  <x:mergeCells>
    <x:mergeCell ref="A1:L1"/>
    <x:mergeCell ref="A2:L2"/>
  </x:mergeCells>
  <x:conditionalFormatting sqref="K6:K35">
    <x:cfRule type="containsText" dxfId="12" priority="1" operator="containsText" text="已掌握"/>
    <x:cfRule type="containsText" dxfId="13" priority="2" operator="containsText" text="待复练"/>
    <x:cfRule type="containsText" dxfId="14" priority="3" operator="containsText" text="未训练"/>
  </x:conditionalFormatting>
  <x:dataValidations count="1">
    <x:dataValidation type="list" sqref="K6:K35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ebd5d786db436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32" hidden="0" customWidth="1"/>
    <x:col min="5" max="5" width="38" hidden="0" customWidth="1"/>
    <x:col min="6" max="6" width="28" hidden="0" customWidth="1"/>
    <x:col min="7" max="7" width="48" hidden="0" customWidth="1"/>
    <x:col min="8" max="8" width="38" hidden="0" customWidth="1"/>
    <x:col min="9" max="9" width="42" hidden="0" customWidth="1"/>
    <x:col min="10" max="10" width="34" hidden="0" customWidth="1"/>
    <x:col min="11" max="11" width="11" hidden="0" customWidth="1"/>
    <x:col min="12" max="12" width="50" hidden="0" customWidth="1"/>
  </x:cols>
  <x:sheetData>
    <x:row r="1" ht="30" customHeight="1">
      <x:c r="A1" s="1" t="str">
        <x:v>06-税务ERP成本Case</x:v>
      </x:c>
    </x:row>
    <x:row r="2" ht="25" customHeight="1">
      <x:c r="A2" s="3" t="str">
        <x:v>先口头回答，再填写“我的回答”。</x:v>
      </x:c>
    </x:row>
    <x:row r="5" ht="36" customHeight="1">
      <x:c r="A5" s="9" t="str">
        <x:v>编号</x:v>
      </x:c>
      <x:c r="B5" s="9" t="str">
        <x:v>类别</x:v>
      </x:c>
      <x:c r="C5" s="9" t="str">
        <x:v>案例</x:v>
      </x:c>
      <x:c r="D5" s="9" t="str">
        <x:v>先做什么</x:v>
      </x:c>
      <x:c r="E5" s="9" t="str">
        <x:v>查什么</x:v>
      </x:c>
      <x:c r="F5" s="9" t="str">
        <x:v>找谁</x:v>
      </x:c>
      <x:c r="G5" s="9" t="str">
        <x:v>判断</x:v>
      </x:c>
      <x:c r="H5" s="9" t="str">
        <x:v>调整</x:v>
      </x:c>
      <x:c r="I5" s="9" t="str">
        <x:v>复核关闭</x:v>
      </x:c>
      <x:c r="J5" s="9" t="str">
        <x:v>预防</x:v>
      </x:c>
      <x:c r="K5" s="9" t="str">
        <x:v>状态</x:v>
      </x:c>
      <x:c r="L5" s="9" t="str">
        <x:v>我的回答</x:v>
      </x:c>
    </x:row>
    <x:row r="6">
      <x:c r="A6" s="13" t="str">
        <x:v>CASE-051</x:v>
      </x:c>
      <x:c r="B6" s="13" t="str">
        <x:v>税务</x:v>
      </x:c>
      <x:c r="C6" s="13" t="str">
        <x:v>发票抬头错误</x:v>
      </x:c>
      <x:c r="D6" s="13" t="str">
        <x:v>先暂停机械入账或结账，锁定问题范围。</x:v>
      </x:c>
      <x:c r="E6" s="13" t="str">
        <x:v>合同/订单/验收/发票/流水/模块报表/GL，按事项选择；必要时检查期后数据。</x:v>
      </x:c>
      <x:c r="F6" s="13" t="str">
        <x:v>业务Owner、对应财务模块、总账；涉及系统找IT，涉及重大税务或法律找专业负责人。</x:v>
      </x:c>
      <x:c r="G6" s="13" t="str">
        <x:v>先确认事实和证据，查合同、单据、系统状态和明细；量化对科目、期间、税务及报表的影响。</x:v>
      </x:c>
      <x:c r="H6" s="13" t="str">
        <x:v>按真实经济实质决定是否调账；账正确仅列报错误时只做报表重分类。</x:v>
      </x:c>
      <x:c r="I6" s="13" t="str">
        <x:v>核对子模块、GL、税表和报表；取得凭证、系统日志、复核签字或批准的未决事项。</x:v>
      </x:c>
      <x:c r="J6" s="13" t="str">
        <x:v>增加截止、必填字段、异常报表、责任人和复盘。</x:v>
      </x:c>
      <x:c r="K6" s="15" t="str">
        <x:v>未训练</x:v>
      </x:c>
      <x:c r="L6" s="15" t="str"/>
    </x:row>
    <x:row r="7">
      <x:c r="A7" s="13" t="str">
        <x:v>CASE-052</x:v>
      </x:c>
      <x:c r="B7" s="13" t="str">
        <x:v>税务</x:v>
      </x:c>
      <x:c r="C7" s="13" t="str">
        <x:v>发票跨期</x:v>
      </x:c>
      <x:c r="D7" s="13" t="str">
        <x:v>先暂停机械入账或结账，锁定问题范围。</x:v>
      </x:c>
      <x:c r="E7" s="13" t="str">
        <x:v>合同/订单/验收/发票/流水/模块报表/GL，按事项选择；必要时检查期后数据。</x:v>
      </x:c>
      <x:c r="F7" s="13" t="str">
        <x:v>业务Owner、对应财务模块、总账；涉及系统找IT，涉及重大税务或法律找专业负责人。</x:v>
      </x:c>
      <x:c r="G7" s="13" t="str">
        <x:v>先确认事实和证据，查合同、单据、系统状态和明细；量化对科目、期间、税务及报表的影响。</x:v>
      </x:c>
      <x:c r="H7" s="13" t="str">
        <x:v>按真实经济实质决定是否调账；账正确仅列报错误时只做报表重分类。</x:v>
      </x:c>
      <x:c r="I7" s="13" t="str">
        <x:v>核对子模块、GL、税表和报表；取得凭证、系统日志、复核签字或批准的未决事项。</x:v>
      </x:c>
      <x:c r="J7" s="13" t="str">
        <x:v>增加截止、必填字段、异常报表、责任人和复盘。</x:v>
      </x:c>
      <x:c r="K7" s="15" t="str">
        <x:v>未训练</x:v>
      </x:c>
      <x:c r="L7" s="15" t="str"/>
    </x:row>
    <x:row r="8">
      <x:c r="A8" s="13" t="str">
        <x:v>CASE-053</x:v>
      </x:c>
      <x:c r="B8" s="13" t="str">
        <x:v>税务</x:v>
      </x:c>
      <x:c r="C8" s="13" t="str">
        <x:v>有业务没票</x:v>
      </x:c>
      <x:c r="D8" s="13" t="str">
        <x:v>先暂停机械入账或结账，锁定问题范围。</x:v>
      </x:c>
      <x:c r="E8" s="13" t="str">
        <x:v>合同/订单/验收/发票/流水/模块报表/GL，按事项选择；必要时检查期后数据。</x:v>
      </x:c>
      <x:c r="F8" s="13" t="str">
        <x:v>业务Owner、对应财务模块、总账；涉及系统找IT，涉及重大税务或法律找专业负责人。</x:v>
      </x:c>
      <x:c r="G8" s="13" t="str">
        <x:v>先确认事实和证据，查合同、单据、系统状态和明细；量化对科目、期间、税务及报表的影响。</x:v>
      </x:c>
      <x:c r="H8" s="13" t="str">
        <x:v>按真实经济实质决定是否调账；账正确仅列报错误时只做报表重分类。</x:v>
      </x:c>
      <x:c r="I8" s="13" t="str">
        <x:v>核对子模块、GL、税表和报表；取得凭证、系统日志、复核签字或批准的未决事项。</x:v>
      </x:c>
      <x:c r="J8" s="13" t="str">
        <x:v>增加截止、必填字段、异常报表、责任人和复盘。</x:v>
      </x:c>
      <x:c r="K8" s="15" t="str">
        <x:v>未训练</x:v>
      </x:c>
      <x:c r="L8" s="15" t="str"/>
    </x:row>
    <x:row r="9">
      <x:c r="A9" s="13" t="str">
        <x:v>CASE-054</x:v>
      </x:c>
      <x:c r="B9" s="13" t="str">
        <x:v>税务</x:v>
      </x:c>
      <x:c r="C9" s="13" t="str">
        <x:v>有票没业务</x:v>
      </x:c>
      <x:c r="D9" s="13" t="str">
        <x:v>先暂停机械入账或结账，锁定问题范围。</x:v>
      </x:c>
      <x:c r="E9" s="13" t="str">
        <x:v>合同/订单/验收/发票/流水/模块报表/GL，按事项选择；必要时检查期后数据。</x:v>
      </x:c>
      <x:c r="F9" s="13" t="str">
        <x:v>业务Owner、对应财务模块、总账；涉及系统找IT，涉及重大税务或法律找专业负责人。</x:v>
      </x:c>
      <x:c r="G9" s="13" t="str">
        <x:v>先确认事实和证据，查合同、单据、系统状态和明细；量化对科目、期间、税务及报表的影响。</x:v>
      </x:c>
      <x:c r="H9" s="13" t="str">
        <x:v>按真实经济实质决定是否调账；账正确仅列报错误时只做报表重分类。</x:v>
      </x:c>
      <x:c r="I9" s="13" t="str">
        <x:v>核对子模块、GL、税表和报表；取得凭证、系统日志、复核签字或批准的未决事项。</x:v>
      </x:c>
      <x:c r="J9" s="13" t="str">
        <x:v>增加截止、必填字段、异常报表、责任人和复盘。</x:v>
      </x:c>
      <x:c r="K9" s="15" t="str">
        <x:v>未训练</x:v>
      </x:c>
      <x:c r="L9" s="15" t="str"/>
    </x:row>
    <x:row r="10">
      <x:c r="A10" s="13" t="str">
        <x:v>CASE-055</x:v>
      </x:c>
      <x:c r="B10" s="13" t="str">
        <x:v>税务</x:v>
      </x:c>
      <x:c r="C10" s="13" t="str">
        <x:v>不可抵扣进项</x:v>
      </x:c>
      <x:c r="D10" s="13" t="str">
        <x:v>先暂停机械入账或结账，锁定问题范围。</x:v>
      </x:c>
      <x:c r="E10" s="13" t="str">
        <x:v>合同/订单/验收/发票/流水/模块报表/GL，按事项选择；必要时检查期后数据。</x:v>
      </x:c>
      <x:c r="F10" s="13" t="str">
        <x:v>业务Owner、对应财务模块、总账；涉及系统找IT，涉及重大税务或法律找专业负责人。</x:v>
      </x:c>
      <x:c r="G10" s="13" t="str">
        <x:v>先确认事实和证据，查合同、单据、系统状态和明细；量化对科目、期间、税务及报表的影响。</x:v>
      </x:c>
      <x:c r="H10" s="13" t="str">
        <x:v>按真实经济实质决定是否调账；账正确仅列报错误时只做报表重分类。</x:v>
      </x:c>
      <x:c r="I10" s="13" t="str">
        <x:v>核对子模块、GL、税表和报表；取得凭证、系统日志、复核签字或批准的未决事项。</x:v>
      </x:c>
      <x:c r="J10" s="13" t="str">
        <x:v>增加截止、必填字段、异常报表、责任人和复盘。</x:v>
      </x:c>
      <x:c r="K10" s="15" t="str">
        <x:v>未训练</x:v>
      </x:c>
      <x:c r="L10" s="15" t="str"/>
    </x:row>
    <x:row r="11">
      <x:c r="A11" s="13" t="str">
        <x:v>CASE-056</x:v>
      </x:c>
      <x:c r="B11" s="13" t="str">
        <x:v>税务</x:v>
      </x:c>
      <x:c r="C11" s="13" t="str">
        <x:v>进项转出</x:v>
      </x:c>
      <x:c r="D11" s="13" t="str">
        <x:v>先暂停机械入账或结账，锁定问题范围。</x:v>
      </x:c>
      <x:c r="E11" s="13" t="str">
        <x:v>合同/订单/验收/发票/流水/模块报表/GL，按事项选择；必要时检查期后数据。</x:v>
      </x:c>
      <x:c r="F11" s="13" t="str">
        <x:v>业务Owner、对应财务模块、总账；涉及系统找IT，涉及重大税务或法律找专业负责人。</x:v>
      </x:c>
      <x:c r="G11" s="13" t="str">
        <x:v>先确认事实和证据，查合同、单据、系统状态和明细；量化对科目、期间、税务及报表的影响。</x:v>
      </x:c>
      <x:c r="H11" s="13" t="str">
        <x:v>按真实经济实质决定是否调账；账正确仅列报错误时只做报表重分类。</x:v>
      </x:c>
      <x:c r="I11" s="13" t="str">
        <x:v>核对子模块、GL、税表和报表；取得凭证、系统日志、复核签字或批准的未决事项。</x:v>
      </x:c>
      <x:c r="J11" s="13" t="str">
        <x:v>增加截止、必填字段、异常报表、责任人和复盘。</x:v>
      </x:c>
      <x:c r="K11" s="15" t="str">
        <x:v>未训练</x:v>
      </x:c>
      <x:c r="L11" s="15" t="str"/>
    </x:row>
    <x:row r="12">
      <x:c r="A12" s="13" t="str">
        <x:v>CASE-057</x:v>
      </x:c>
      <x:c r="B12" s="13" t="str">
        <x:v>税务</x:v>
      </x:c>
      <x:c r="C12" s="13" t="str">
        <x:v>未开票收入</x:v>
      </x:c>
      <x:c r="D12" s="13" t="str">
        <x:v>先暂停机械入账或结账，锁定问题范围。</x:v>
      </x:c>
      <x:c r="E12" s="13" t="str">
        <x:v>合同/订单/验收/发票/流水/模块报表/GL，按事项选择；必要时检查期后数据。</x:v>
      </x:c>
      <x:c r="F12" s="13" t="str">
        <x:v>业务Owner、对应财务模块、总账；涉及系统找IT，涉及重大税务或法律找专业负责人。</x:v>
      </x:c>
      <x:c r="G12" s="13" t="str">
        <x:v>先确认事实和证据，查合同、单据、系统状态和明细；量化对科目、期间、税务及报表的影响。</x:v>
      </x:c>
      <x:c r="H12" s="13" t="str">
        <x:v>按真实经济实质决定是否调账；账正确仅列报错误时只做报表重分类。</x:v>
      </x:c>
      <x:c r="I12" s="13" t="str">
        <x:v>核对子模块、GL、税表和报表；取得凭证、系统日志、复核签字或批准的未决事项。</x:v>
      </x:c>
      <x:c r="J12" s="13" t="str">
        <x:v>增加截止、必填字段、异常报表、责任人和复盘。</x:v>
      </x:c>
      <x:c r="K12" s="15" t="str">
        <x:v>未训练</x:v>
      </x:c>
      <x:c r="L12" s="15" t="str"/>
    </x:row>
    <x:row r="13">
      <x:c r="A13" s="13" t="str">
        <x:v>CASE-058</x:v>
      </x:c>
      <x:c r="B13" s="13" t="str">
        <x:v>税务</x:v>
      </x:c>
      <x:c r="C13" s="13" t="str">
        <x:v>红字发票</x:v>
      </x:c>
      <x:c r="D13" s="13" t="str">
        <x:v>先暂停机械入账或结账，锁定问题范围。</x:v>
      </x:c>
      <x:c r="E13" s="13" t="str">
        <x:v>合同/订单/验收/发票/流水/模块报表/GL，按事项选择；必要时检查期后数据。</x:v>
      </x:c>
      <x:c r="F13" s="13" t="str">
        <x:v>业务Owner、对应财务模块、总账；涉及系统找IT，涉及重大税务或法律找专业负责人。</x:v>
      </x:c>
      <x:c r="G13" s="13" t="str">
        <x:v>先确认事实和证据，查合同、单据、系统状态和明细；量化对科目、期间、税务及报表的影响。</x:v>
      </x:c>
      <x:c r="H13" s="13" t="str">
        <x:v>按真实经济实质决定是否调账；账正确仅列报错误时只做报表重分类。</x:v>
      </x:c>
      <x:c r="I13" s="13" t="str">
        <x:v>核对子模块、GL、税表和报表；取得凭证、系统日志、复核签字或批准的未决事项。</x:v>
      </x:c>
      <x:c r="J13" s="13" t="str">
        <x:v>增加截止、必填字段、异常报表、责任人和复盘。</x:v>
      </x:c>
      <x:c r="K13" s="15" t="str">
        <x:v>未训练</x:v>
      </x:c>
      <x:c r="L13" s="15" t="str"/>
    </x:row>
    <x:row r="14">
      <x:c r="A14" s="13" t="str">
        <x:v>CASE-059</x:v>
      </x:c>
      <x:c r="B14" s="13" t="str">
        <x:v>税务</x:v>
      </x:c>
      <x:c r="C14" s="13" t="str">
        <x:v>员工福利</x:v>
      </x:c>
      <x:c r="D14" s="13" t="str">
        <x:v>先暂停机械入账或结账，锁定问题范围。</x:v>
      </x:c>
      <x:c r="E14" s="13" t="str">
        <x:v>合同/订单/验收/发票/流水/模块报表/GL，按事项选择；必要时检查期后数据。</x:v>
      </x:c>
      <x:c r="F14" s="13" t="str">
        <x:v>业务Owner、对应财务模块、总账；涉及系统找IT，涉及重大税务或法律找专业负责人。</x:v>
      </x:c>
      <x:c r="G14" s="13" t="str">
        <x:v>先确认事实和证据，查合同、单据、系统状态和明细；量化对科目、期间、税务及报表的影响。</x:v>
      </x:c>
      <x:c r="H14" s="13" t="str">
        <x:v>按真实经济实质决定是否调账；账正确仅列报错误时只做报表重分类。</x:v>
      </x:c>
      <x:c r="I14" s="13" t="str">
        <x:v>核对子模块、GL、税表和报表；取得凭证、系统日志、复核签字或批准的未决事项。</x:v>
      </x:c>
      <x:c r="J14" s="13" t="str">
        <x:v>增加截止、必填字段、异常报表、责任人和复盘。</x:v>
      </x:c>
      <x:c r="K14" s="15" t="str">
        <x:v>未训练</x:v>
      </x:c>
      <x:c r="L14" s="15" t="str"/>
    </x:row>
    <x:row r="15">
      <x:c r="A15" s="13" t="str">
        <x:v>CASE-060</x:v>
      </x:c>
      <x:c r="B15" s="13" t="str">
        <x:v>税务</x:v>
      </x:c>
      <x:c r="C15" s="13" t="str">
        <x:v>老板私人费用</x:v>
      </x:c>
      <x:c r="D15" s="13" t="str">
        <x:v>先暂停机械入账或结账，锁定问题范围。</x:v>
      </x:c>
      <x:c r="E15" s="13" t="str">
        <x:v>合同/订单/验收/发票/流水/模块报表/GL，按事项选择；必要时检查期后数据。</x:v>
      </x:c>
      <x:c r="F15" s="13" t="str">
        <x:v>业务Owner、对应财务模块、总账；涉及系统找IT，涉及重大税务或法律找专业负责人。</x:v>
      </x:c>
      <x:c r="G15" s="13" t="str">
        <x:v>先确认事实和证据，查合同、单据、系统状态和明细；量化对科目、期间、税务及报表的影响。</x:v>
      </x:c>
      <x:c r="H15" s="13" t="str">
        <x:v>按真实经济实质决定是否调账；账正确仅列报错误时只做报表重分类。</x:v>
      </x:c>
      <x:c r="I15" s="13" t="str">
        <x:v>核对子模块、GL、税表和报表；取得凭证、系统日志、复核签字或批准的未决事项。</x:v>
      </x:c>
      <x:c r="J15" s="13" t="str">
        <x:v>增加截止、必填字段、异常报表、责任人和复盘。</x:v>
      </x:c>
      <x:c r="K15" s="15" t="str">
        <x:v>未训练</x:v>
      </x:c>
      <x:c r="L15" s="15" t="str"/>
    </x:row>
    <x:row r="16">
      <x:c r="A16" s="13" t="str">
        <x:v>CASE-061</x:v>
      </x:c>
      <x:c r="B16" s="13" t="str">
        <x:v>税务</x:v>
      </x:c>
      <x:c r="C16" s="13" t="str">
        <x:v>招待费</x:v>
      </x:c>
      <x:c r="D16" s="13" t="str">
        <x:v>先暂停机械入账或结账，锁定问题范围。</x:v>
      </x:c>
      <x:c r="E16" s="13" t="str">
        <x:v>合同/订单/验收/发票/流水/模块报表/GL，按事项选择；必要时检查期后数据。</x:v>
      </x:c>
      <x:c r="F16" s="13" t="str">
        <x:v>业务Owner、对应财务模块、总账；涉及系统找IT，涉及重大税务或法律找专业负责人。</x:v>
      </x:c>
      <x:c r="G16" s="13" t="str">
        <x:v>先确认事实和证据，查合同、单据、系统状态和明细；量化对科目、期间、税务及报表的影响。</x:v>
      </x:c>
      <x:c r="H16" s="13" t="str">
        <x:v>按真实经济实质决定是否调账；账正确仅列报错误时只做报表重分类。</x:v>
      </x:c>
      <x:c r="I16" s="13" t="str">
        <x:v>核对子模块、GL、税表和报表；取得凭证、系统日志、复核签字或批准的未决事项。</x:v>
      </x:c>
      <x:c r="J16" s="13" t="str">
        <x:v>增加截止、必填字段、异常报表、责任人和复盘。</x:v>
      </x:c>
      <x:c r="K16" s="15" t="str">
        <x:v>未训练</x:v>
      </x:c>
      <x:c r="L16" s="15" t="str"/>
    </x:row>
    <x:row r="17">
      <x:c r="A17" s="13" t="str">
        <x:v>CASE-062</x:v>
      </x:c>
      <x:c r="B17" s="13" t="str">
        <x:v>税务</x:v>
      </x:c>
      <x:c r="C17" s="13" t="str">
        <x:v>研发费用加计扣除</x:v>
      </x:c>
      <x:c r="D17" s="13" t="str">
        <x:v>先暂停机械入账或结账，锁定问题范围。</x:v>
      </x:c>
      <x:c r="E17" s="13" t="str">
        <x:v>合同/订单/验收/发票/流水/模块报表/GL，按事项选择；必要时检查期后数据。</x:v>
      </x:c>
      <x:c r="F17" s="13" t="str">
        <x:v>业务Owner、对应财务模块、总账；涉及系统找IT，涉及重大税务或法律找专业负责人。</x:v>
      </x:c>
      <x:c r="G17" s="13" t="str">
        <x:v>先确认事实和证据，查合同、单据、系统状态和明细；量化对科目、期间、税务及报表的影响。</x:v>
      </x:c>
      <x:c r="H17" s="13" t="str">
        <x:v>按真实经济实质决定是否调账；账正确仅列报错误时只做报表重分类。</x:v>
      </x:c>
      <x:c r="I17" s="13" t="str">
        <x:v>核对子模块、GL、税表和报表；取得凭证、系统日志、复核签字或批准的未决事项。</x:v>
      </x:c>
      <x:c r="J17" s="13" t="str">
        <x:v>增加截止、必填字段、异常报表、责任人和复盘。</x:v>
      </x:c>
      <x:c r="K17" s="15" t="str">
        <x:v>未训练</x:v>
      </x:c>
      <x:c r="L17" s="15" t="str"/>
    </x:row>
    <x:row r="18">
      <x:c r="A18" s="13" t="str">
        <x:v>CASE-063</x:v>
      </x:c>
      <x:c r="B18" s="13" t="str">
        <x:v>税务</x:v>
      </x:c>
      <x:c r="C18" s="13" t="str">
        <x:v>印花税合同台账</x:v>
      </x:c>
      <x:c r="D18" s="13" t="str">
        <x:v>先暂停机械入账或结账，锁定问题范围。</x:v>
      </x:c>
      <x:c r="E18" s="13" t="str">
        <x:v>合同/订单/验收/发票/流水/模块报表/GL，按事项选择；必要时检查期后数据。</x:v>
      </x:c>
      <x:c r="F18" s="13" t="str">
        <x:v>业务Owner、对应财务模块、总账；涉及系统找IT，涉及重大税务或法律找专业负责人。</x:v>
      </x:c>
      <x:c r="G18" s="13" t="str">
        <x:v>先确认事实和证据，查合同、单据、系统状态和明细；量化对科目、期间、税务及报表的影响。</x:v>
      </x:c>
      <x:c r="H18" s="13" t="str">
        <x:v>按真实经济实质决定是否调账；账正确仅列报错误时只做报表重分类。</x:v>
      </x:c>
      <x:c r="I18" s="13" t="str">
        <x:v>核对子模块、GL、税表和报表；取得凭证、系统日志、复核签字或批准的未决事项。</x:v>
      </x:c>
      <x:c r="J18" s="13" t="str">
        <x:v>增加截止、必填字段、异常报表、责任人和复盘。</x:v>
      </x:c>
      <x:c r="K18" s="15" t="str">
        <x:v>未训练</x:v>
      </x:c>
      <x:c r="L18" s="15" t="str"/>
    </x:row>
    <x:row r="19">
      <x:c r="A19" s="13" t="str">
        <x:v>CASE-064</x:v>
      </x:c>
      <x:c r="B19" s="13" t="str">
        <x:v>税务</x:v>
      </x:c>
      <x:c r="C19" s="13" t="str">
        <x:v>所得税季度预缴</x:v>
      </x:c>
      <x:c r="D19" s="13" t="str">
        <x:v>先暂停机械入账或结账，锁定问题范围。</x:v>
      </x:c>
      <x:c r="E19" s="13" t="str">
        <x:v>合同/订单/验收/发票/流水/模块报表/GL，按事项选择；必要时检查期后数据。</x:v>
      </x:c>
      <x:c r="F19" s="13" t="str">
        <x:v>业务Owner、对应财务模块、总账；涉及系统找IT，涉及重大税务或法律找专业负责人。</x:v>
      </x:c>
      <x:c r="G19" s="13" t="str">
        <x:v>先确认事实和证据，查合同、单据、系统状态和明细；量化对科目、期间、税务及报表的影响。</x:v>
      </x:c>
      <x:c r="H19" s="13" t="str">
        <x:v>按真实经济实质决定是否调账；账正确仅列报错误时只做报表重分类。</x:v>
      </x:c>
      <x:c r="I19" s="13" t="str">
        <x:v>核对子模块、GL、税表和报表；取得凭证、系统日志、复核签字或批准的未决事项。</x:v>
      </x:c>
      <x:c r="J19" s="13" t="str">
        <x:v>增加截止、必填字段、异常报表、责任人和复盘。</x:v>
      </x:c>
      <x:c r="K19" s="15" t="str">
        <x:v>未训练</x:v>
      </x:c>
      <x:c r="L19" s="15" t="str"/>
    </x:row>
    <x:row r="20">
      <x:c r="A20" s="13" t="str">
        <x:v>CASE-065</x:v>
      </x:c>
      <x:c r="B20" s="13" t="str">
        <x:v>税务</x:v>
      </x:c>
      <x:c r="C20" s="13" t="str">
        <x:v>以前申报错误</x:v>
      </x:c>
      <x:c r="D20" s="13" t="str">
        <x:v>先暂停机械入账或结账，锁定问题范围。</x:v>
      </x:c>
      <x:c r="E20" s="13" t="str">
        <x:v>合同/订单/验收/发票/流水/模块报表/GL，按事项选择；必要时检查期后数据。</x:v>
      </x:c>
      <x:c r="F20" s="13" t="str">
        <x:v>业务Owner、对应财务模块、总账；涉及系统找IT，涉及重大税务或法律找专业负责人。</x:v>
      </x:c>
      <x:c r="G20" s="13" t="str">
        <x:v>先确认事实和证据，查合同、单据、系统状态和明细；量化对科目、期间、税务及报表的影响。</x:v>
      </x:c>
      <x:c r="H20" s="13" t="str">
        <x:v>按真实经济实质决定是否调账；账正确仅列报错误时只做报表重分类。</x:v>
      </x:c>
      <x:c r="I20" s="13" t="str">
        <x:v>核对子模块、GL、税表和报表；取得凭证、系统日志、复核签字或批准的未决事项。</x:v>
      </x:c>
      <x:c r="J20" s="13" t="str">
        <x:v>增加截止、必填字段、异常报表、责任人和复盘。</x:v>
      </x:c>
      <x:c r="K20" s="15" t="str">
        <x:v>未训练</x:v>
      </x:c>
      <x:c r="L20" s="15" t="str"/>
    </x:row>
    <x:row r="21">
      <x:c r="A21" s="13" t="str">
        <x:v>CASE-066</x:v>
      </x:c>
      <x:c r="B21" s="13" t="str">
        <x:v>ERP</x:v>
      </x:c>
      <x:c r="C21" s="13" t="str">
        <x:v>AP与GL不一致</x:v>
      </x:c>
      <x:c r="D21" s="13" t="str">
        <x:v>先暂停机械入账或结账，锁定问题范围。</x:v>
      </x:c>
      <x:c r="E21" s="13" t="str">
        <x:v>合同/订单/验收/发票/流水/模块报表/GL，按事项选择；必要时检查期后数据。</x:v>
      </x:c>
      <x:c r="F21" s="13" t="str">
        <x:v>业务Owner、对应财务模块、总账；涉及系统找IT，涉及重大税务或法律找专业负责人。</x:v>
      </x:c>
      <x:c r="G21" s="13" t="str">
        <x:v>先确认事实和证据，查合同、单据、系统状态和明细；量化对科目、期间、税务及报表的影响。</x:v>
      </x:c>
      <x:c r="H21" s="13" t="str">
        <x:v>按真实经济实质决定是否调账；账正确仅列报错误时只做报表重分类。</x:v>
      </x:c>
      <x:c r="I21" s="13" t="str">
        <x:v>核对子模块、GL、税表和报表；取得凭证、系统日志、复核签字或批准的未决事项。</x:v>
      </x:c>
      <x:c r="J21" s="13" t="str">
        <x:v>增加截止、必填字段、异常报表、责任人和复盘。</x:v>
      </x:c>
      <x:c r="K21" s="15" t="str">
        <x:v>未训练</x:v>
      </x:c>
      <x:c r="L21" s="15" t="str"/>
    </x:row>
    <x:row r="22">
      <x:c r="A22" s="13" t="str">
        <x:v>CASE-067</x:v>
      </x:c>
      <x:c r="B22" s="13" t="str">
        <x:v>ERP</x:v>
      </x:c>
      <x:c r="C22" s="13" t="str">
        <x:v>AR与GL不一致</x:v>
      </x:c>
      <x:c r="D22" s="13" t="str">
        <x:v>先暂停机械入账或结账，锁定问题范围。</x:v>
      </x:c>
      <x:c r="E22" s="13" t="str">
        <x:v>合同/订单/验收/发票/流水/模块报表/GL，按事项选择；必要时检查期后数据。</x:v>
      </x:c>
      <x:c r="F22" s="13" t="str">
        <x:v>业务Owner、对应财务模块、总账；涉及系统找IT，涉及重大税务或法律找专业负责人。</x:v>
      </x:c>
      <x:c r="G22" s="13" t="str">
        <x:v>先确认事实和证据，查合同、单据、系统状态和明细；量化对科目、期间、税务及报表的影响。</x:v>
      </x:c>
      <x:c r="H22" s="13" t="str">
        <x:v>按真实经济实质决定是否调账；账正确仅列报错误时只做报表重分类。</x:v>
      </x:c>
      <x:c r="I22" s="13" t="str">
        <x:v>核对子模块、GL、税表和报表；取得凭证、系统日志、复核签字或批准的未决事项。</x:v>
      </x:c>
      <x:c r="J22" s="13" t="str">
        <x:v>增加截止、必填字段、异常报表、责任人和复盘。</x:v>
      </x:c>
      <x:c r="K22" s="15" t="str">
        <x:v>未训练</x:v>
      </x:c>
      <x:c r="L22" s="15" t="str"/>
    </x:row>
    <x:row r="23">
      <x:c r="A23" s="13" t="str">
        <x:v>CASE-068</x:v>
      </x:c>
      <x:c r="B23" s="13" t="str">
        <x:v>ERP</x:v>
      </x:c>
      <x:c r="C23" s="13" t="str">
        <x:v>自动凭证科目错误</x:v>
      </x:c>
      <x:c r="D23" s="13" t="str">
        <x:v>先暂停机械入账或结账，锁定问题范围。</x:v>
      </x:c>
      <x:c r="E23" s="13" t="str">
        <x:v>合同/订单/验收/发票/流水/模块报表/GL，按事项选择；必要时检查期后数据。</x:v>
      </x:c>
      <x:c r="F23" s="13" t="str">
        <x:v>业务Owner、对应财务模块、总账；涉及系统找IT，涉及重大税务或法律找专业负责人。</x:v>
      </x:c>
      <x:c r="G23" s="13" t="str">
        <x:v>先确认事实和证据，查合同、单据、系统状态和明细；量化对科目、期间、税务及报表的影响。</x:v>
      </x:c>
      <x:c r="H23" s="13" t="str">
        <x:v>按真实经济实质决定是否调账；账正确仅列报错误时只做报表重分类。</x:v>
      </x:c>
      <x:c r="I23" s="13" t="str">
        <x:v>核对子模块、GL、税表和报表；取得凭证、系统日志、复核签字或批准的未决事项。</x:v>
      </x:c>
      <x:c r="J23" s="13" t="str">
        <x:v>增加截止、必填字段、异常报表、责任人和复盘。</x:v>
      </x:c>
      <x:c r="K23" s="15" t="str">
        <x:v>未训练</x:v>
      </x:c>
      <x:c r="L23" s="15" t="str"/>
    </x:row>
    <x:row r="24">
      <x:c r="A24" s="13" t="str">
        <x:v>CASE-069</x:v>
      </x:c>
      <x:c r="B24" s="13" t="str">
        <x:v>ERP</x:v>
      </x:c>
      <x:c r="C24" s="13" t="str">
        <x:v>单据完成未生成凭证</x:v>
      </x:c>
      <x:c r="D24" s="13" t="str">
        <x:v>先暂停机械入账或结账，锁定问题范围。</x:v>
      </x:c>
      <x:c r="E24" s="13" t="str">
        <x:v>合同/订单/验收/发票/流水/模块报表/GL，按事项选择；必要时检查期后数据。</x:v>
      </x:c>
      <x:c r="F24" s="13" t="str">
        <x:v>业务Owner、对应财务模块、总账；涉及系统找IT，涉及重大税务或法律找专业负责人。</x:v>
      </x:c>
      <x:c r="G24" s="13" t="str">
        <x:v>先确认事实和证据，查合同、单据、系统状态和明细；量化对科目、期间、税务及报表的影响。</x:v>
      </x:c>
      <x:c r="H24" s="13" t="str">
        <x:v>按真实经济实质决定是否调账；账正确仅列报错误时只做报表重分类。</x:v>
      </x:c>
      <x:c r="I24" s="13" t="str">
        <x:v>核对子模块、GL、税表和报表；取得凭证、系统日志、复核签字或批准的未决事项。</x:v>
      </x:c>
      <x:c r="J24" s="13" t="str">
        <x:v>增加截止、必填字段、异常报表、责任人和复盘。</x:v>
      </x:c>
      <x:c r="K24" s="15" t="str">
        <x:v>未训练</x:v>
      </x:c>
      <x:c r="L24" s="15" t="str"/>
    </x:row>
    <x:row r="25">
      <x:c r="A25" s="13" t="str">
        <x:v>CASE-070</x:v>
      </x:c>
      <x:c r="B25" s="13" t="str">
        <x:v>ERP</x:v>
      </x:c>
      <x:c r="C25" s="13" t="str">
        <x:v>接口漏传</x:v>
      </x:c>
      <x:c r="D25" s="13" t="str">
        <x:v>先暂停机械入账或结账，锁定问题范围。</x:v>
      </x:c>
      <x:c r="E25" s="13" t="str">
        <x:v>合同/订单/验收/发票/流水/模块报表/GL，按事项选择；必要时检查期后数据。</x:v>
      </x:c>
      <x:c r="F25" s="13" t="str">
        <x:v>业务Owner、对应财务模块、总账；涉及系统找IT，涉及重大税务或法律找专业负责人。</x:v>
      </x:c>
      <x:c r="G25" s="13" t="str">
        <x:v>先确认事实和证据，查合同、单据、系统状态和明细；量化对科目、期间、税务及报表的影响。</x:v>
      </x:c>
      <x:c r="H25" s="13" t="str">
        <x:v>按真实经济实质决定是否调账；账正确仅列报错误时只做报表重分类。</x:v>
      </x:c>
      <x:c r="I25" s="13" t="str">
        <x:v>核对子模块、GL、税表和报表；取得凭证、系统日志、复核签字或批准的未决事项。</x:v>
      </x:c>
      <x:c r="J25" s="13" t="str">
        <x:v>增加截止、必填字段、异常报表、责任人和复盘。</x:v>
      </x:c>
      <x:c r="K25" s="15" t="str">
        <x:v>未训练</x:v>
      </x:c>
      <x:c r="L25" s="15" t="str"/>
    </x:row>
    <x:row r="26">
      <x:c r="A26" s="13" t="str">
        <x:v>CASE-071</x:v>
      </x:c>
      <x:c r="B26" s="13" t="str">
        <x:v>ERP</x:v>
      </x:c>
      <x:c r="C26" s="13" t="str">
        <x:v>接口重复</x:v>
      </x:c>
      <x:c r="D26" s="13" t="str">
        <x:v>先暂停机械入账或结账，锁定问题范围。</x:v>
      </x:c>
      <x:c r="E26" s="13" t="str">
        <x:v>合同/订单/验收/发票/流水/模块报表/GL，按事项选择；必要时检查期后数据。</x:v>
      </x:c>
      <x:c r="F26" s="13" t="str">
        <x:v>业务Owner、对应财务模块、总账；涉及系统找IT，涉及重大税务或法律找专业负责人。</x:v>
      </x:c>
      <x:c r="G26" s="13" t="str">
        <x:v>先确认事实和证据，查合同、单据、系统状态和明细；量化对科目、期间、税务及报表的影响。</x:v>
      </x:c>
      <x:c r="H26" s="13" t="str">
        <x:v>按真实经济实质决定是否调账；账正确仅列报错误时只做报表重分类。</x:v>
      </x:c>
      <x:c r="I26" s="13" t="str">
        <x:v>核对子模块、GL、税表和报表；取得凭证、系统日志、复核签字或批准的未决事项。</x:v>
      </x:c>
      <x:c r="J26" s="13" t="str">
        <x:v>增加截止、必填字段、异常报表、责任人和复盘。</x:v>
      </x:c>
      <x:c r="K26" s="15" t="str">
        <x:v>未训练</x:v>
      </x:c>
      <x:c r="L26" s="15" t="str"/>
    </x:row>
    <x:row r="27">
      <x:c r="A27" s="13" t="str">
        <x:v>CASE-072</x:v>
      </x:c>
      <x:c r="B27" s="13" t="str">
        <x:v>ERP</x:v>
      </x:c>
      <x:c r="C27" s="13" t="str">
        <x:v>新增科目报表不取数</x:v>
      </x:c>
      <x:c r="D27" s="13" t="str">
        <x:v>先暂停机械入账或结账，锁定问题范围。</x:v>
      </x:c>
      <x:c r="E27" s="13" t="str">
        <x:v>合同/订单/验收/发票/流水/模块报表/GL，按事项选择；必要时检查期后数据。</x:v>
      </x:c>
      <x:c r="F27" s="13" t="str">
        <x:v>业务Owner、对应财务模块、总账；涉及系统找IT，涉及重大税务或法律找专业负责人。</x:v>
      </x:c>
      <x:c r="G27" s="13" t="str">
        <x:v>先确认事实和证据，查合同、单据、系统状态和明细；量化对科目、期间、税务及报表的影响。</x:v>
      </x:c>
      <x:c r="H27" s="13" t="str">
        <x:v>按真实经济实质决定是否调账；账正确仅列报错误时只做报表重分类。</x:v>
      </x:c>
      <x:c r="I27" s="13" t="str">
        <x:v>核对子模块、GL、税表和报表；取得凭证、系统日志、复核签字或批准的未决事项。</x:v>
      </x:c>
      <x:c r="J27" s="13" t="str">
        <x:v>增加截止、必填字段、异常报表、责任人和复盘。</x:v>
      </x:c>
      <x:c r="K27" s="15" t="str">
        <x:v>未训练</x:v>
      </x:c>
      <x:c r="L27" s="15" t="str"/>
    </x:row>
    <x:row r="28">
      <x:c r="A28" s="13" t="str">
        <x:v>CASE-073</x:v>
      </x:c>
      <x:c r="B28" s="13" t="str">
        <x:v>ERP</x:v>
      </x:c>
      <x:c r="C28" s="13" t="str">
        <x:v>成本结账失败</x:v>
      </x:c>
      <x:c r="D28" s="13" t="str">
        <x:v>先暂停机械入账或结账，锁定问题范围。</x:v>
      </x:c>
      <x:c r="E28" s="13" t="str">
        <x:v>合同/订单/验收/发票/流水/模块报表/GL，按事项选择；必要时检查期后数据。</x:v>
      </x:c>
      <x:c r="F28" s="13" t="str">
        <x:v>业务Owner、对应财务模块、总账；涉及系统找IT，涉及重大税务或法律找专业负责人。</x:v>
      </x:c>
      <x:c r="G28" s="13" t="str">
        <x:v>先确认事实和证据，查合同、单据、系统状态和明细；量化对科目、期间、税务及报表的影响。</x:v>
      </x:c>
      <x:c r="H28" s="13" t="str">
        <x:v>按真实经济实质决定是否调账；账正确仅列报错误时只做报表重分类。</x:v>
      </x:c>
      <x:c r="I28" s="13" t="str">
        <x:v>核对子模块、GL、税表和报表；取得凭证、系统日志、复核签字或批准的未决事项。</x:v>
      </x:c>
      <x:c r="J28" s="13" t="str">
        <x:v>增加截止、必填字段、异常报表、责任人和复盘。</x:v>
      </x:c>
      <x:c r="K28" s="15" t="str">
        <x:v>未训练</x:v>
      </x:c>
      <x:c r="L28" s="15" t="str"/>
    </x:row>
    <x:row r="29">
      <x:c r="A29" s="13" t="str">
        <x:v>CASE-074</x:v>
      </x:c>
      <x:c r="B29" s="13" t="str">
        <x:v>ERP</x:v>
      </x:c>
      <x:c r="C29" s="13" t="str">
        <x:v>反结账申请</x:v>
      </x:c>
      <x:c r="D29" s="13" t="str">
        <x:v>先暂停机械入账或结账，锁定问题范围。</x:v>
      </x:c>
      <x:c r="E29" s="13" t="str">
        <x:v>合同/订单/验收/发票/流水/模块报表/GL，按事项选择；必要时检查期后数据。</x:v>
      </x:c>
      <x:c r="F29" s="13" t="str">
        <x:v>业务Owner、对应财务模块、总账；涉及系统找IT，涉及重大税务或法律找专业负责人。</x:v>
      </x:c>
      <x:c r="G29" s="13" t="str">
        <x:v>先确认事实和证据，查合同、单据、系统状态和明细；量化对科目、期间、税务及报表的影响。</x:v>
      </x:c>
      <x:c r="H29" s="13" t="str">
        <x:v>按真实经济实质决定是否调账；账正确仅列报错误时只做报表重分类。</x:v>
      </x:c>
      <x:c r="I29" s="13" t="str">
        <x:v>核对子模块、GL、税表和报表；取得凭证、系统日志、复核签字或批准的未决事项。</x:v>
      </x:c>
      <x:c r="J29" s="13" t="str">
        <x:v>增加截止、必填字段、异常报表、责任人和复盘。</x:v>
      </x:c>
      <x:c r="K29" s="15" t="str">
        <x:v>未训练</x:v>
      </x:c>
      <x:c r="L29" s="15" t="str"/>
    </x:row>
    <x:row r="30">
      <x:c r="A30" s="13" t="str">
        <x:v>CASE-075</x:v>
      </x:c>
      <x:c r="B30" s="13" t="str">
        <x:v>ERP</x:v>
      </x:c>
      <x:c r="C30" s="13" t="str">
        <x:v>主数据错误</x:v>
      </x:c>
      <x:c r="D30" s="13" t="str">
        <x:v>先暂停机械入账或结账，锁定问题范围。</x:v>
      </x:c>
      <x:c r="E30" s="13" t="str">
        <x:v>合同/订单/验收/发票/流水/模块报表/GL，按事项选择；必要时检查期后数据。</x:v>
      </x:c>
      <x:c r="F30" s="13" t="str">
        <x:v>业务Owner、对应财务模块、总账；涉及系统找IT，涉及重大税务或法律找专业负责人。</x:v>
      </x:c>
      <x:c r="G30" s="13" t="str">
        <x:v>先确认事实和证据，查合同、单据、系统状态和明细；量化对科目、期间、税务及报表的影响。</x:v>
      </x:c>
      <x:c r="H30" s="13" t="str">
        <x:v>按真实经济实质决定是否调账；账正确仅列报错误时只做报表重分类。</x:v>
      </x:c>
      <x:c r="I30" s="13" t="str">
        <x:v>核对子模块、GL、税表和报表；取得凭证、系统日志、复核签字或批准的未决事项。</x:v>
      </x:c>
      <x:c r="J30" s="13" t="str">
        <x:v>增加截止、必填字段、异常报表、责任人和复盘。</x:v>
      </x:c>
      <x:c r="K30" s="15" t="str">
        <x:v>未训练</x:v>
      </x:c>
      <x:c r="L30" s="15" t="str"/>
    </x:row>
    <x:row r="31">
      <x:c r="A31" s="13" t="str">
        <x:v>CASE-076</x:v>
      </x:c>
      <x:c r="B31" s="13" t="str">
        <x:v>ERP</x:v>
      </x:c>
      <x:c r="C31" s="13" t="str">
        <x:v>权限冲突</x:v>
      </x:c>
      <x:c r="D31" s="13" t="str">
        <x:v>先暂停机械入账或结账，锁定问题范围。</x:v>
      </x:c>
      <x:c r="E31" s="13" t="str">
        <x:v>合同/订单/验收/发票/流水/模块报表/GL，按事项选择；必要时检查期后数据。</x:v>
      </x:c>
      <x:c r="F31" s="13" t="str">
        <x:v>业务Owner、对应财务模块、总账；涉及系统找IT，涉及重大税务或法律找专业负责人。</x:v>
      </x:c>
      <x:c r="G31" s="13" t="str">
        <x:v>先确认事实和证据，查合同、单据、系统状态和明细；量化对科目、期间、税务及报表的影响。</x:v>
      </x:c>
      <x:c r="H31" s="13" t="str">
        <x:v>按真实经济实质决定是否调账；账正确仅列报错误时只做报表重分类。</x:v>
      </x:c>
      <x:c r="I31" s="13" t="str">
        <x:v>核对子模块、GL、税表和报表；取得凭证、系统日志、复核签字或批准的未决事项。</x:v>
      </x:c>
      <x:c r="J31" s="13" t="str">
        <x:v>增加截止、必填字段、异常报表、责任人和复盘。</x:v>
      </x:c>
      <x:c r="K31" s="15" t="str">
        <x:v>未训练</x:v>
      </x:c>
      <x:c r="L31" s="15" t="str"/>
    </x:row>
    <x:row r="32">
      <x:c r="A32" s="13" t="str">
        <x:v>CASE-077</x:v>
      </x:c>
      <x:c r="B32" s="13" t="str">
        <x:v>ERP</x:v>
      </x:c>
      <x:c r="C32" s="13" t="str">
        <x:v>历史期间被修改</x:v>
      </x:c>
      <x:c r="D32" s="13" t="str">
        <x:v>先暂停机械入账或结账，锁定问题范围。</x:v>
      </x:c>
      <x:c r="E32" s="13" t="str">
        <x:v>合同/订单/验收/发票/流水/模块报表/GL，按事项选择；必要时检查期后数据。</x:v>
      </x:c>
      <x:c r="F32" s="13" t="str">
        <x:v>业务Owner、对应财务模块、总账；涉及系统找IT，涉及重大税务或法律找专业负责人。</x:v>
      </x:c>
      <x:c r="G32" s="13" t="str">
        <x:v>先确认事实和证据，查合同、单据、系统状态和明细；量化对科目、期间、税务及报表的影响。</x:v>
      </x:c>
      <x:c r="H32" s="13" t="str">
        <x:v>按真实经济实质决定是否调账；账正确仅列报错误时只做报表重分类。</x:v>
      </x:c>
      <x:c r="I32" s="13" t="str">
        <x:v>核对子模块、GL、税表和报表；取得凭证、系统日志、复核签字或批准的未决事项。</x:v>
      </x:c>
      <x:c r="J32" s="13" t="str">
        <x:v>增加截止、必填字段、异常报表、责任人和复盘。</x:v>
      </x:c>
      <x:c r="K32" s="15" t="str">
        <x:v>未训练</x:v>
      </x:c>
      <x:c r="L32" s="15" t="str"/>
    </x:row>
    <x:row r="33">
      <x:c r="A33" s="13" t="str">
        <x:v>CASE-090</x:v>
      </x:c>
      <x:c r="B33" s="13" t="str">
        <x:v>成本</x:v>
      </x:c>
      <x:c r="C33" s="13" t="str">
        <x:v>材料价格上涨</x:v>
      </x:c>
      <x:c r="D33" s="13" t="str">
        <x:v>先暂停机械入账或结账，锁定问题范围。</x:v>
      </x:c>
      <x:c r="E33" s="13" t="str">
        <x:v>合同/订单/验收/发票/流水/模块报表/GL，按事项选择；必要时检查期后数据。</x:v>
      </x:c>
      <x:c r="F33" s="13" t="str">
        <x:v>业务Owner、对应财务模块、总账；涉及系统找IT，涉及重大税务或法律找专业负责人。</x:v>
      </x:c>
      <x:c r="G33" s="13" t="str">
        <x:v>先确认事实和证据，查合同、单据、系统状态和明细；量化对科目、期间、税务及报表的影响。</x:v>
      </x:c>
      <x:c r="H33" s="13" t="str">
        <x:v>按真实经济实质决定是否调账；账正确仅列报错误时只做报表重分类。</x:v>
      </x:c>
      <x:c r="I33" s="13" t="str">
        <x:v>核对子模块、GL、税表和报表；取得凭证、系统日志、复核签字或批准的未决事项。</x:v>
      </x:c>
      <x:c r="J33" s="13" t="str">
        <x:v>增加截止、必填字段、异常报表、责任人和复盘。</x:v>
      </x:c>
      <x:c r="K33" s="15" t="str">
        <x:v>未训练</x:v>
      </x:c>
      <x:c r="L33" s="15" t="str"/>
    </x:row>
    <x:row r="34">
      <x:c r="A34" s="13" t="str">
        <x:v>CASE-091</x:v>
      </x:c>
      <x:c r="B34" s="13" t="str">
        <x:v>成本</x:v>
      </x:c>
      <x:c r="C34" s="13" t="str">
        <x:v>单位耗用增加</x:v>
      </x:c>
      <x:c r="D34" s="13" t="str">
        <x:v>先暂停机械入账或结账，锁定问题范围。</x:v>
      </x:c>
      <x:c r="E34" s="13" t="str">
        <x:v>合同/订单/验收/发票/流水/模块报表/GL，按事项选择；必要时检查期后数据。</x:v>
      </x:c>
      <x:c r="F34" s="13" t="str">
        <x:v>业务Owner、对应财务模块、总账；涉及系统找IT，涉及重大税务或法律找专业负责人。</x:v>
      </x:c>
      <x:c r="G34" s="13" t="str">
        <x:v>先确认事实和证据，查合同、单据、系统状态和明细；量化对科目、期间、税务及报表的影响。</x:v>
      </x:c>
      <x:c r="H34" s="13" t="str">
        <x:v>按真实经济实质决定是否调账；账正确仅列报错误时只做报表重分类。</x:v>
      </x:c>
      <x:c r="I34" s="13" t="str">
        <x:v>核对子模块、GL、税表和报表；取得凭证、系统日志、复核签字或批准的未决事项。</x:v>
      </x:c>
      <x:c r="J34" s="13" t="str">
        <x:v>增加截止、必填字段、异常报表、责任人和复盘。</x:v>
      </x:c>
      <x:c r="K34" s="15" t="str">
        <x:v>未训练</x:v>
      </x:c>
      <x:c r="L34" s="15" t="str"/>
    </x:row>
    <x:row r="35">
      <x:c r="A35" s="13" t="str">
        <x:v>CASE-092</x:v>
      </x:c>
      <x:c r="B35" s="13" t="str">
        <x:v>成本</x:v>
      </x:c>
      <x:c r="C35" s="13" t="str">
        <x:v>BOM错误</x:v>
      </x:c>
      <x:c r="D35" s="13" t="str">
        <x:v>先暂停机械入账或结账，锁定问题范围。</x:v>
      </x:c>
      <x:c r="E35" s="13" t="str">
        <x:v>合同/订单/验收/发票/流水/模块报表/GL，按事项选择；必要时检查期后数据。</x:v>
      </x:c>
      <x:c r="F35" s="13" t="str">
        <x:v>业务Owner、对应财务模块、总账；涉及系统找IT，涉及重大税务或法律找专业负责人。</x:v>
      </x:c>
      <x:c r="G35" s="13" t="str">
        <x:v>先确认事实和证据，查合同、单据、系统状态和明细；量化对科目、期间、税务及报表的影响。</x:v>
      </x:c>
      <x:c r="H35" s="13" t="str">
        <x:v>按真实经济实质决定是否调账；账正确仅列报错误时只做报表重分类。</x:v>
      </x:c>
      <x:c r="I35" s="13" t="str">
        <x:v>核对子模块、GL、税表和报表；取得凭证、系统日志、复核签字或批准的未决事项。</x:v>
      </x:c>
      <x:c r="J35" s="13" t="str">
        <x:v>增加截止、必填字段、异常报表、责任人和复盘。</x:v>
      </x:c>
      <x:c r="K35" s="15" t="str">
        <x:v>未训练</x:v>
      </x:c>
      <x:c r="L35" s="15" t="str"/>
    </x:row>
    <x:row r="36">
      <x:c r="A36" s="13" t="str">
        <x:v>CASE-093</x:v>
      </x:c>
      <x:c r="B36" s="13" t="str">
        <x:v>成本</x:v>
      </x:c>
      <x:c r="C36" s="13" t="str">
        <x:v>负库存</x:v>
      </x:c>
      <x:c r="D36" s="13" t="str">
        <x:v>先暂停机械入账或结账，锁定问题范围。</x:v>
      </x:c>
      <x:c r="E36" s="13" t="str">
        <x:v>合同/订单/验收/发票/流水/模块报表/GL，按事项选择；必要时检查期后数据。</x:v>
      </x:c>
      <x:c r="F36" s="13" t="str">
        <x:v>业务Owner、对应财务模块、总账；涉及系统找IT，涉及重大税务或法律找专业负责人。</x:v>
      </x:c>
      <x:c r="G36" s="13" t="str">
        <x:v>先确认事实和证据，查合同、单据、系统状态和明细；量化对科目、期间、税务及报表的影响。</x:v>
      </x:c>
      <x:c r="H36" s="13" t="str">
        <x:v>按真实经济实质决定是否调账；账正确仅列报错误时只做报表重分类。</x:v>
      </x:c>
      <x:c r="I36" s="13" t="str">
        <x:v>核对子模块、GL、税表和报表；取得凭证、系统日志、复核签字或批准的未决事项。</x:v>
      </x:c>
      <x:c r="J36" s="13" t="str">
        <x:v>增加截止、必填字段、异常报表、责任人和复盘。</x:v>
      </x:c>
      <x:c r="K36" s="15" t="str">
        <x:v>未训练</x:v>
      </x:c>
      <x:c r="L36" s="15" t="str"/>
    </x:row>
    <x:row r="37">
      <x:c r="A37" s="13" t="str">
        <x:v>CASE-094</x:v>
      </x:c>
      <x:c r="B37" s="13" t="str">
        <x:v>成本</x:v>
      </x:c>
      <x:c r="C37" s="13" t="str">
        <x:v>工单未关闭</x:v>
      </x:c>
      <x:c r="D37" s="13" t="str">
        <x:v>先暂停机械入账或结账，锁定问题范围。</x:v>
      </x:c>
      <x:c r="E37" s="13" t="str">
        <x:v>合同/订单/验收/发票/流水/模块报表/GL，按事项选择；必要时检查期后数据。</x:v>
      </x:c>
      <x:c r="F37" s="13" t="str">
        <x:v>业务Owner、对应财务模块、总账；涉及系统找IT，涉及重大税务或法律找专业负责人。</x:v>
      </x:c>
      <x:c r="G37" s="13" t="str">
        <x:v>先确认事实和证据，查合同、单据、系统状态和明细；量化对科目、期间、税务及报表的影响。</x:v>
      </x:c>
      <x:c r="H37" s="13" t="str">
        <x:v>按真实经济实质决定是否调账；账正确仅列报错误时只做报表重分类。</x:v>
      </x:c>
      <x:c r="I37" s="13" t="str">
        <x:v>核对子模块、GL、税表和报表；取得凭证、系统日志、复核签字或批准的未决事项。</x:v>
      </x:c>
      <x:c r="J37" s="13" t="str">
        <x:v>增加截止、必填字段、异常报表、责任人和复盘。</x:v>
      </x:c>
      <x:c r="K37" s="15" t="str">
        <x:v>未训练</x:v>
      </x:c>
      <x:c r="L37" s="15" t="str"/>
    </x:row>
    <x:row r="38">
      <x:c r="A38" s="13" t="str">
        <x:v>CASE-095</x:v>
      </x:c>
      <x:c r="B38" s="13" t="str">
        <x:v>成本</x:v>
      </x:c>
      <x:c r="C38" s="13" t="str">
        <x:v>报工缺失</x:v>
      </x:c>
      <x:c r="D38" s="13" t="str">
        <x:v>先暂停机械入账或结账，锁定问题范围。</x:v>
      </x:c>
      <x:c r="E38" s="13" t="str">
        <x:v>合同/订单/验收/发票/流水/模块报表/GL，按事项选择；必要时检查期后数据。</x:v>
      </x:c>
      <x:c r="F38" s="13" t="str">
        <x:v>业务Owner、对应财务模块、总账；涉及系统找IT，涉及重大税务或法律找专业负责人。</x:v>
      </x:c>
      <x:c r="G38" s="13" t="str">
        <x:v>先确认事实和证据，查合同、单据、系统状态和明细；量化对科目、期间、税务及报表的影响。</x:v>
      </x:c>
      <x:c r="H38" s="13" t="str">
        <x:v>按真实经济实质决定是否调账；账正确仅列报错误时只做报表重分类。</x:v>
      </x:c>
      <x:c r="I38" s="13" t="str">
        <x:v>核对子模块、GL、税表和报表；取得凭证、系统日志、复核签字或批准的未决事项。</x:v>
      </x:c>
      <x:c r="J38" s="13" t="str">
        <x:v>增加截止、必填字段、异常报表、责任人和复盘。</x:v>
      </x:c>
      <x:c r="K38" s="15" t="str">
        <x:v>未训练</x:v>
      </x:c>
      <x:c r="L38" s="15" t="str"/>
    </x:row>
    <x:row r="39">
      <x:c r="A39" s="13" t="str">
        <x:v>CASE-096</x:v>
      </x:c>
      <x:c r="B39" s="13" t="str">
        <x:v>成本</x:v>
      </x:c>
      <x:c r="C39" s="13" t="str">
        <x:v>在制异常</x:v>
      </x:c>
      <x:c r="D39" s="13" t="str">
        <x:v>先暂停机械入账或结账，锁定问题范围。</x:v>
      </x:c>
      <x:c r="E39" s="13" t="str">
        <x:v>合同/订单/验收/发票/流水/模块报表/GL，按事项选择；必要时检查期后数据。</x:v>
      </x:c>
      <x:c r="F39" s="13" t="str">
        <x:v>业务Owner、对应财务模块、总账；涉及系统找IT，涉及重大税务或法律找专业负责人。</x:v>
      </x:c>
      <x:c r="G39" s="13" t="str">
        <x:v>先确认事实和证据，查合同、单据、系统状态和明细；量化对科目、期间、税务及报表的影响。</x:v>
      </x:c>
      <x:c r="H39" s="13" t="str">
        <x:v>按真实经济实质决定是否调账；账正确仅列报错误时只做报表重分类。</x:v>
      </x:c>
      <x:c r="I39" s="13" t="str">
        <x:v>核对子模块、GL、税表和报表；取得凭证、系统日志、复核签字或批准的未决事项。</x:v>
      </x:c>
      <x:c r="J39" s="13" t="str">
        <x:v>增加截止、必填字段、异常报表、责任人和复盘。</x:v>
      </x:c>
      <x:c r="K39" s="15" t="str">
        <x:v>未训练</x:v>
      </x:c>
      <x:c r="L39" s="15" t="str"/>
    </x:row>
    <x:row r="40">
      <x:c r="A40" s="13" t="str">
        <x:v>CASE-097</x:v>
      </x:c>
      <x:c r="B40" s="13" t="str">
        <x:v>成本</x:v>
      </x:c>
      <x:c r="C40" s="13" t="str">
        <x:v>制造费用分配率变化</x:v>
      </x:c>
      <x:c r="D40" s="13" t="str">
        <x:v>先暂停机械入账或结账，锁定问题范围。</x:v>
      </x:c>
      <x:c r="E40" s="13" t="str">
        <x:v>合同/订单/验收/发票/流水/模块报表/GL，按事项选择；必要时检查期后数据。</x:v>
      </x:c>
      <x:c r="F40" s="13" t="str">
        <x:v>业务Owner、对应财务模块、总账；涉及系统找IT，涉及重大税务或法律找专业负责人。</x:v>
      </x:c>
      <x:c r="G40" s="13" t="str">
        <x:v>先确认事实和证据，查合同、单据、系统状态和明细；量化对科目、期间、税务及报表的影响。</x:v>
      </x:c>
      <x:c r="H40" s="13" t="str">
        <x:v>按真实经济实质决定是否调账；账正确仅列报错误时只做报表重分类。</x:v>
      </x:c>
      <x:c r="I40" s="13" t="str">
        <x:v>核对子模块、GL、税表和报表；取得凭证、系统日志、复核签字或批准的未决事项。</x:v>
      </x:c>
      <x:c r="J40" s="13" t="str">
        <x:v>增加截止、必填字段、异常报表、责任人和复盘。</x:v>
      </x:c>
      <x:c r="K40" s="15" t="str">
        <x:v>未训练</x:v>
      </x:c>
      <x:c r="L40" s="15" t="str"/>
    </x:row>
    <x:row r="41">
      <x:c r="A41" s="13" t="str">
        <x:v>CASE-098</x:v>
      </x:c>
      <x:c r="B41" s="13" t="str">
        <x:v>成本</x:v>
      </x:c>
      <x:c r="C41" s="13" t="str">
        <x:v>产量下降单位成本上升</x:v>
      </x:c>
      <x:c r="D41" s="13" t="str">
        <x:v>先暂停机械入账或结账，锁定问题范围。</x:v>
      </x:c>
      <x:c r="E41" s="13" t="str">
        <x:v>合同/订单/验收/发票/流水/模块报表/GL，按事项选择；必要时检查期后数据。</x:v>
      </x:c>
      <x:c r="F41" s="13" t="str">
        <x:v>业务Owner、对应财务模块、总账；涉及系统找IT，涉及重大税务或法律找专业负责人。</x:v>
      </x:c>
      <x:c r="G41" s="13" t="str">
        <x:v>先确认事实和证据，查合同、单据、系统状态和明细；量化对科目、期间、税务及报表的影响。</x:v>
      </x:c>
      <x:c r="H41" s="13" t="str">
        <x:v>按真实经济实质决定是否调账；账正确仅列报错误时只做报表重分类。</x:v>
      </x:c>
      <x:c r="I41" s="13" t="str">
        <x:v>核对子模块、GL、税表和报表；取得凭证、系统日志、复核签字或批准的未决事项。</x:v>
      </x:c>
      <x:c r="J41" s="13" t="str">
        <x:v>增加截止、必填字段、异常报表、责任人和复盘。</x:v>
      </x:c>
      <x:c r="K41" s="15" t="str">
        <x:v>未训练</x:v>
      </x:c>
      <x:c r="L41" s="15" t="str"/>
    </x:row>
    <x:row r="42">
      <x:c r="A42" s="13" t="str">
        <x:v>CASE-099</x:v>
      </x:c>
      <x:c r="B42" s="13" t="str">
        <x:v>成本</x:v>
      </x:c>
      <x:c r="C42" s="13" t="str">
        <x:v>废品损失</x:v>
      </x:c>
      <x:c r="D42" s="13" t="str">
        <x:v>先暂停机械入账或结账，锁定问题范围。</x:v>
      </x:c>
      <x:c r="E42" s="13" t="str">
        <x:v>合同/订单/验收/发票/流水/模块报表/GL，按事项选择；必要时检查期后数据。</x:v>
      </x:c>
      <x:c r="F42" s="13" t="str">
        <x:v>业务Owner、对应财务模块、总账；涉及系统找IT，涉及重大税务或法律找专业负责人。</x:v>
      </x:c>
      <x:c r="G42" s="13" t="str">
        <x:v>先确认事实和证据，查合同、单据、系统状态和明细；量化对科目、期间、税务及报表的影响。</x:v>
      </x:c>
      <x:c r="H42" s="13" t="str">
        <x:v>按真实经济实质决定是否调账；账正确仅列报错误时只做报表重分类。</x:v>
      </x:c>
      <x:c r="I42" s="13" t="str">
        <x:v>核对子模块、GL、税表和报表；取得凭证、系统日志、复核签字或批准的未决事项。</x:v>
      </x:c>
      <x:c r="J42" s="13" t="str">
        <x:v>增加截止、必填字段、异常报表、责任人和复盘。</x:v>
      </x:c>
      <x:c r="K42" s="15" t="str">
        <x:v>未训练</x:v>
      </x:c>
      <x:c r="L42" s="15" t="str"/>
    </x:row>
    <x:row r="43">
      <x:c r="A43" s="13" t="str">
        <x:v>CASE-100</x:v>
      </x:c>
      <x:c r="B43" s="13" t="str">
        <x:v>成本</x:v>
      </x:c>
      <x:c r="C43" s="13" t="str">
        <x:v>盘点差异</x:v>
      </x:c>
      <x:c r="D43" s="13" t="str">
        <x:v>先暂停机械入账或结账，锁定问题范围。</x:v>
      </x:c>
      <x:c r="E43" s="13" t="str">
        <x:v>合同/订单/验收/发票/流水/模块报表/GL，按事项选择；必要时检查期后数据。</x:v>
      </x:c>
      <x:c r="F43" s="13" t="str">
        <x:v>业务Owner、对应财务模块、总账；涉及系统找IT，涉及重大税务或法律找专业负责人。</x:v>
      </x:c>
      <x:c r="G43" s="13" t="str">
        <x:v>先确认事实和证据，查合同、单据、系统状态和明细；量化对科目、期间、税务及报表的影响。</x:v>
      </x:c>
      <x:c r="H43" s="13" t="str">
        <x:v>按真实经济实质决定是否调账；账正确仅列报错误时只做报表重分类。</x:v>
      </x:c>
      <x:c r="I43" s="13" t="str">
        <x:v>核对子模块、GL、税表和报表；取得凭证、系统日志、复核签字或批准的未决事项。</x:v>
      </x:c>
      <x:c r="J43" s="13" t="str">
        <x:v>增加截止、必填字段、异常报表、责任人和复盘。</x:v>
      </x:c>
      <x:c r="K43" s="15" t="str">
        <x:v>未训练</x:v>
      </x:c>
      <x:c r="L43" s="15" t="str"/>
    </x:row>
    <x:row r="44">
      <x:c r="A44" s="13" t="str">
        <x:v>CASE-101</x:v>
      </x:c>
      <x:c r="B44" s="13" t="str">
        <x:v>成本</x:v>
      </x:c>
      <x:c r="C44" s="13" t="str">
        <x:v>外协加工</x:v>
      </x:c>
      <x:c r="D44" s="13" t="str">
        <x:v>先暂停机械入账或结账，锁定问题范围。</x:v>
      </x:c>
      <x:c r="E44" s="13" t="str">
        <x:v>合同/订单/验收/发票/流水/模块报表/GL，按事项选择；必要时检查期后数据。</x:v>
      </x:c>
      <x:c r="F44" s="13" t="str">
        <x:v>业务Owner、对应财务模块、总账；涉及系统找IT，涉及重大税务或法律找专业负责人。</x:v>
      </x:c>
      <x:c r="G44" s="13" t="str">
        <x:v>先确认事实和证据，查合同、单据、系统状态和明细；量化对科目、期间、税务及报表的影响。</x:v>
      </x:c>
      <x:c r="H44" s="13" t="str">
        <x:v>按真实经济实质决定是否调账；账正确仅列报错误时只做报表重分类。</x:v>
      </x:c>
      <x:c r="I44" s="13" t="str">
        <x:v>核对子模块、GL、税表和报表；取得凭证、系统日志、复核签字或批准的未决事项。</x:v>
      </x:c>
      <x:c r="J44" s="13" t="str">
        <x:v>增加截止、必填字段、异常报表、责任人和复盘。</x:v>
      </x:c>
      <x:c r="K44" s="15" t="str">
        <x:v>未训练</x:v>
      </x:c>
      <x:c r="L44" s="15" t="str"/>
    </x:row>
    <x:row r="45">
      <x:c r="A45" s="13" t="str">
        <x:v>CASE-102</x:v>
      </x:c>
      <x:c r="B45" s="13" t="str">
        <x:v>成本</x:v>
      </x:c>
      <x:c r="C45" s="13" t="str">
        <x:v>暂估影响成本</x:v>
      </x:c>
      <x:c r="D45" s="13" t="str">
        <x:v>先暂停机械入账或结账，锁定问题范围。</x:v>
      </x:c>
      <x:c r="E45" s="13" t="str">
        <x:v>合同/订单/验收/发票/流水/模块报表/GL，按事项选择；必要时检查期后数据。</x:v>
      </x:c>
      <x:c r="F45" s="13" t="str">
        <x:v>业务Owner、对应财务模块、总账；涉及系统找IT，涉及重大税务或法律找专业负责人。</x:v>
      </x:c>
      <x:c r="G45" s="13" t="str">
        <x:v>先确认事实和证据，查合同、单据、系统状态和明细；量化对科目、期间、税务及报表的影响。</x:v>
      </x:c>
      <x:c r="H45" s="13" t="str">
        <x:v>按真实经济实质决定是否调账；账正确仅列报错误时只做报表重分类。</x:v>
      </x:c>
      <x:c r="I45" s="13" t="str">
        <x:v>核对子模块、GL、税表和报表；取得凭证、系统日志、复核签字或批准的未决事项。</x:v>
      </x:c>
      <x:c r="J45" s="13" t="str">
        <x:v>增加截止、必填字段、异常报表、责任人和复盘。</x:v>
      </x:c>
      <x:c r="K45" s="15" t="str">
        <x:v>未训练</x:v>
      </x:c>
      <x:c r="L45" s="15" t="str"/>
    </x:row>
    <x:row r="46">
      <x:c r="A46" s="13" t="str">
        <x:v>CASE-103</x:v>
      </x:c>
      <x:c r="B46" s="13" t="str">
        <x:v>成本</x:v>
      </x:c>
      <x:c r="C46" s="13" t="str">
        <x:v>成本与GL不符</x:v>
      </x:c>
      <x:c r="D46" s="13" t="str">
        <x:v>先暂停机械入账或结账，锁定问题范围。</x:v>
      </x:c>
      <x:c r="E46" s="13" t="str">
        <x:v>合同/订单/验收/发票/流水/模块报表/GL，按事项选择；必要时检查期后数据。</x:v>
      </x:c>
      <x:c r="F46" s="13" t="str">
        <x:v>业务Owner、对应财务模块、总账；涉及系统找IT，涉及重大税务或法律找专业负责人。</x:v>
      </x:c>
      <x:c r="G46" s="13" t="str">
        <x:v>先确认事实和证据，查合同、单据、系统状态和明细；量化对科目、期间、税务及报表的影响。</x:v>
      </x:c>
      <x:c r="H46" s="13" t="str">
        <x:v>按真实经济实质决定是否调账；账正确仅列报错误时只做报表重分类。</x:v>
      </x:c>
      <x:c r="I46" s="13" t="str">
        <x:v>核对子模块、GL、税表和报表；取得凭证、系统日志、复核签字或批准的未决事项。</x:v>
      </x:c>
      <x:c r="J46" s="13" t="str">
        <x:v>增加截止、必填字段、异常报表、责任人和复盘。</x:v>
      </x:c>
      <x:c r="K46" s="15" t="str">
        <x:v>未训练</x:v>
      </x:c>
      <x:c r="L46" s="15" t="str"/>
    </x:row>
    <x:row r="47">
      <x:c r="A47" s="13" t="str">
        <x:v>CASE-104</x:v>
      </x:c>
      <x:c r="B47" s="13" t="str">
        <x:v>成本</x:v>
      </x:c>
      <x:c r="C47" s="13" t="str">
        <x:v>毛利率下降</x:v>
      </x:c>
      <x:c r="D47" s="13" t="str">
        <x:v>先暂停机械入账或结账，锁定问题范围。</x:v>
      </x:c>
      <x:c r="E47" s="13" t="str">
        <x:v>合同/订单/验收/发票/流水/模块报表/GL，按事项选择；必要时检查期后数据。</x:v>
      </x:c>
      <x:c r="F47" s="13" t="str">
        <x:v>业务Owner、对应财务模块、总账；涉及系统找IT，涉及重大税务或法律找专业负责人。</x:v>
      </x:c>
      <x:c r="G47" s="13" t="str">
        <x:v>先确认事实和证据，查合同、单据、系统状态和明细；量化对科目、期间、税务及报表的影响。</x:v>
      </x:c>
      <x:c r="H47" s="13" t="str">
        <x:v>按真实经济实质决定是否调账；账正确仅列报错误时只做报表重分类。</x:v>
      </x:c>
      <x:c r="I47" s="13" t="str">
        <x:v>核对子模块、GL、税表和报表；取得凭证、系统日志、复核签字或批准的未决事项。</x:v>
      </x:c>
      <x:c r="J47" s="13" t="str">
        <x:v>增加截止、必填字段、异常报表、责任人和复盘。</x:v>
      </x:c>
      <x:c r="K47" s="15" t="str">
        <x:v>未训练</x:v>
      </x:c>
      <x:c r="L47" s="15" t="str"/>
    </x:row>
  </x:sheetData>
  <x:mergeCells>
    <x:mergeCell ref="A1:L1"/>
    <x:mergeCell ref="A2:L2"/>
  </x:mergeCells>
  <x:conditionalFormatting sqref="K6:K47">
    <x:cfRule type="containsText" dxfId="15" priority="1" operator="containsText" text="已掌握"/>
    <x:cfRule type="containsText" dxfId="16" priority="2" operator="containsText" text="待复练"/>
    <x:cfRule type="containsText" dxfId="17" priority="3" operator="containsText" text="未训练"/>
  </x:conditionalFormatting>
  <x:dataValidations count="1">
    <x:dataValidation type="list" sqref="K6:K47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15c288f9944d2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32" hidden="0" customWidth="1"/>
    <x:col min="5" max="5" width="38" hidden="0" customWidth="1"/>
    <x:col min="6" max="6" width="28" hidden="0" customWidth="1"/>
    <x:col min="7" max="7" width="48" hidden="0" customWidth="1"/>
    <x:col min="8" max="8" width="38" hidden="0" customWidth="1"/>
    <x:col min="9" max="9" width="42" hidden="0" customWidth="1"/>
    <x:col min="10" max="10" width="34" hidden="0" customWidth="1"/>
    <x:col min="11" max="11" width="11" hidden="0" customWidth="1"/>
    <x:col min="12" max="12" width="50" hidden="0" customWidth="1"/>
  </x:cols>
  <x:sheetData>
    <x:row r="1" ht="30" customHeight="1">
      <x:c r="A1" s="1" t="str">
        <x:v>07-跨部门与管理Case</x:v>
      </x:c>
    </x:row>
    <x:row r="2" ht="25" customHeight="1">
      <x:c r="A2" s="3" t="str">
        <x:v>先口头回答，再填写“我的回答”。</x:v>
      </x:c>
    </x:row>
    <x:row r="5" ht="36" customHeight="1">
      <x:c r="A5" s="9" t="str">
        <x:v>编号</x:v>
      </x:c>
      <x:c r="B5" s="9" t="str">
        <x:v>类别</x:v>
      </x:c>
      <x:c r="C5" s="9" t="str">
        <x:v>案例</x:v>
      </x:c>
      <x:c r="D5" s="9" t="str">
        <x:v>先做什么</x:v>
      </x:c>
      <x:c r="E5" s="9" t="str">
        <x:v>查什么</x:v>
      </x:c>
      <x:c r="F5" s="9" t="str">
        <x:v>找谁</x:v>
      </x:c>
      <x:c r="G5" s="9" t="str">
        <x:v>判断</x:v>
      </x:c>
      <x:c r="H5" s="9" t="str">
        <x:v>调整</x:v>
      </x:c>
      <x:c r="I5" s="9" t="str">
        <x:v>复核关闭</x:v>
      </x:c>
      <x:c r="J5" s="9" t="str">
        <x:v>预防</x:v>
      </x:c>
      <x:c r="K5" s="9" t="str">
        <x:v>状态</x:v>
      </x:c>
      <x:c r="L5" s="9" t="str">
        <x:v>我的回答</x:v>
      </x:c>
    </x:row>
    <x:row r="6">
      <x:c r="A6" s="13" t="str">
        <x:v>CASE-113</x:v>
      </x:c>
      <x:c r="B6" s="13" t="str">
        <x:v>跨部门</x:v>
      </x:c>
      <x:c r="C6" s="13" t="str">
        <x:v>销售要求提前收入</x:v>
      </x:c>
      <x:c r="D6" s="13" t="str">
        <x:v>先暂停机械入账或结账，锁定问题范围。</x:v>
      </x:c>
      <x:c r="E6" s="13" t="str">
        <x:v>合同/订单/验收/发票/流水/模块报表/GL，按事项选择；必要时检查期后数据。</x:v>
      </x:c>
      <x:c r="F6" s="13" t="str">
        <x:v>业务Owner、对应财务模块、总账；涉及系统找IT，涉及重大税务或法律找专业负责人。</x:v>
      </x:c>
      <x:c r="G6" s="13" t="str">
        <x:v>说明风险和业务原因，指定责任人和准确时限；无法完成时登记Issue并按关键路径升级。</x:v>
      </x:c>
      <x:c r="H6" s="13" t="str">
        <x:v>按真实经济实质决定是否调账；账正确仅列报错误时只做报表重分类。</x:v>
      </x:c>
      <x:c r="I6" s="13" t="str">
        <x:v>核对子模块、GL、税表和报表；取得凭证、系统日志、复核签字或批准的未决事项。</x:v>
      </x:c>
      <x:c r="J6" s="13" t="str">
        <x:v>增加截止、必填字段、异常报表、责任人和复盘。</x:v>
      </x:c>
      <x:c r="K6" s="15" t="str">
        <x:v>未训练</x:v>
      </x:c>
      <x:c r="L6" s="15" t="str"/>
    </x:row>
    <x:row r="7">
      <x:c r="A7" s="13" t="str">
        <x:v>CASE-114</x:v>
      </x:c>
      <x:c r="B7" s="13" t="str">
        <x:v>跨部门</x:v>
      </x:c>
      <x:c r="C7" s="13" t="str">
        <x:v>采购要求先付款后合同</x:v>
      </x:c>
      <x:c r="D7" s="13" t="str">
        <x:v>先暂停机械入账或结账，锁定问题范围。</x:v>
      </x:c>
      <x:c r="E7" s="13" t="str">
        <x:v>合同/订单/验收/发票/流水/模块报表/GL，按事项选择；必要时检查期后数据。</x:v>
      </x:c>
      <x:c r="F7" s="13" t="str">
        <x:v>业务Owner、对应财务模块、总账；涉及系统找IT，涉及重大税务或法律找专业负责人。</x:v>
      </x:c>
      <x:c r="G7" s="13" t="str">
        <x:v>说明风险和业务原因，指定责任人和准确时限；无法完成时登记Issue并按关键路径升级。</x:v>
      </x:c>
      <x:c r="H7" s="13" t="str">
        <x:v>按真实经济实质决定是否调账；账正确仅列报错误时只做报表重分类。</x:v>
      </x:c>
      <x:c r="I7" s="13" t="str">
        <x:v>核对子模块、GL、税表和报表；取得凭证、系统日志、复核签字或批准的未决事项。</x:v>
      </x:c>
      <x:c r="J7" s="13" t="str">
        <x:v>增加截止、必填字段、异常报表、责任人和复盘。</x:v>
      </x:c>
      <x:c r="K7" s="15" t="str">
        <x:v>未训练</x:v>
      </x:c>
      <x:c r="L7" s="15" t="str"/>
    </x:row>
    <x:row r="8">
      <x:c r="A8" s="13" t="str">
        <x:v>CASE-115</x:v>
      </x:c>
      <x:c r="B8" s="13" t="str">
        <x:v>跨部门</x:v>
      </x:c>
      <x:c r="C8" s="13" t="str">
        <x:v>仓库不关账</x:v>
      </x:c>
      <x:c r="D8" s="13" t="str">
        <x:v>先暂停机械入账或结账，锁定问题范围。</x:v>
      </x:c>
      <x:c r="E8" s="13" t="str">
        <x:v>合同/订单/验收/发票/流水/模块报表/GL，按事项选择；必要时检查期后数据。</x:v>
      </x:c>
      <x:c r="F8" s="13" t="str">
        <x:v>业务Owner、对应财务模块、总账；涉及系统找IT，涉及重大税务或法律找专业负责人。</x:v>
      </x:c>
      <x:c r="G8" s="13" t="str">
        <x:v>说明风险和业务原因，指定责任人和准确时限；无法完成时登记Issue并按关键路径升级。</x:v>
      </x:c>
      <x:c r="H8" s="13" t="str">
        <x:v>按真实经济实质决定是否调账；账正确仅列报错误时只做报表重分类。</x:v>
      </x:c>
      <x:c r="I8" s="13" t="str">
        <x:v>核对子模块、GL、税表和报表；取得凭证、系统日志、复核签字或批准的未决事项。</x:v>
      </x:c>
      <x:c r="J8" s="13" t="str">
        <x:v>增加截止、必填字段、异常报表、责任人和复盘。</x:v>
      </x:c>
      <x:c r="K8" s="15" t="str">
        <x:v>未训练</x:v>
      </x:c>
      <x:c r="L8" s="15" t="str"/>
    </x:row>
    <x:row r="9">
      <x:c r="A9" s="13" t="str">
        <x:v>CASE-116</x:v>
      </x:c>
      <x:c r="B9" s="13" t="str">
        <x:v>跨部门</x:v>
      </x:c>
      <x:c r="C9" s="13" t="str">
        <x:v>生产不确认盘点差异</x:v>
      </x:c>
      <x:c r="D9" s="13" t="str">
        <x:v>先暂停机械入账或结账，锁定问题范围。</x:v>
      </x:c>
      <x:c r="E9" s="13" t="str">
        <x:v>合同/订单/验收/发票/流水/模块报表/GL，按事项选择；必要时检查期后数据。</x:v>
      </x:c>
      <x:c r="F9" s="13" t="str">
        <x:v>业务Owner、对应财务模块、总账；涉及系统找IT，涉及重大税务或法律找专业负责人。</x:v>
      </x:c>
      <x:c r="G9" s="13" t="str">
        <x:v>说明风险和业务原因，指定责任人和准确时限；无法完成时登记Issue并按关键路径升级。</x:v>
      </x:c>
      <x:c r="H9" s="13" t="str">
        <x:v>按真实经济实质决定是否调账；账正确仅列报错误时只做报表重分类。</x:v>
      </x:c>
      <x:c r="I9" s="13" t="str">
        <x:v>核对子模块、GL、税表和报表；取得凭证、系统日志、复核签字或批准的未决事项。</x:v>
      </x:c>
      <x:c r="J9" s="13" t="str">
        <x:v>增加截止、必填字段、异常报表、责任人和复盘。</x:v>
      </x:c>
      <x:c r="K9" s="15" t="str">
        <x:v>未训练</x:v>
      </x:c>
      <x:c r="L9" s="15" t="str"/>
    </x:row>
    <x:row r="10">
      <x:c r="A10" s="13" t="str">
        <x:v>CASE-117</x:v>
      </x:c>
      <x:c r="B10" s="13" t="str">
        <x:v>跨部门</x:v>
      </x:c>
      <x:c r="C10" s="13" t="str">
        <x:v>HR临时改工资</x:v>
      </x:c>
      <x:c r="D10" s="13" t="str">
        <x:v>先暂停机械入账或结账，锁定问题范围。</x:v>
      </x:c>
      <x:c r="E10" s="13" t="str">
        <x:v>合同/订单/验收/发票/流水/模块报表/GL，按事项选择；必要时检查期后数据。</x:v>
      </x:c>
      <x:c r="F10" s="13" t="str">
        <x:v>业务Owner、对应财务模块、总账；涉及系统找IT，涉及重大税务或法律找专业负责人。</x:v>
      </x:c>
      <x:c r="G10" s="13" t="str">
        <x:v>说明风险和业务原因，指定责任人和准确时限；无法完成时登记Issue并按关键路径升级。</x:v>
      </x:c>
      <x:c r="H10" s="13" t="str">
        <x:v>按真实经济实质决定是否调账；账正确仅列报错误时只做报表重分类。</x:v>
      </x:c>
      <x:c r="I10" s="13" t="str">
        <x:v>核对子模块、GL、税表和报表；取得凭证、系统日志、复核签字或批准的未决事项。</x:v>
      </x:c>
      <x:c r="J10" s="13" t="str">
        <x:v>增加截止、必填字段、异常报表、责任人和复盘。</x:v>
      </x:c>
      <x:c r="K10" s="15" t="str">
        <x:v>未训练</x:v>
      </x:c>
      <x:c r="L10" s="15" t="str"/>
    </x:row>
    <x:row r="11">
      <x:c r="A11" s="13" t="str">
        <x:v>CASE-118</x:v>
      </x:c>
      <x:c r="B11" s="13" t="str">
        <x:v>跨部门</x:v>
      </x:c>
      <x:c r="C11" s="13" t="str">
        <x:v>研发不提供项目资料</x:v>
      </x:c>
      <x:c r="D11" s="13" t="str">
        <x:v>先暂停机械入账或结账，锁定问题范围。</x:v>
      </x:c>
      <x:c r="E11" s="13" t="str">
        <x:v>合同/订单/验收/发票/流水/模块报表/GL，按事项选择；必要时检查期后数据。</x:v>
      </x:c>
      <x:c r="F11" s="13" t="str">
        <x:v>业务Owner、对应财务模块、总账；涉及系统找IT，涉及重大税务或法律找专业负责人。</x:v>
      </x:c>
      <x:c r="G11" s="13" t="str">
        <x:v>说明风险和业务原因，指定责任人和准确时限；无法完成时登记Issue并按关键路径升级。</x:v>
      </x:c>
      <x:c r="H11" s="13" t="str">
        <x:v>按真实经济实质决定是否调账；账正确仅列报错误时只做报表重分类。</x:v>
      </x:c>
      <x:c r="I11" s="13" t="str">
        <x:v>核对子模块、GL、税表和报表；取得凭证、系统日志、复核签字或批准的未决事项。</x:v>
      </x:c>
      <x:c r="J11" s="13" t="str">
        <x:v>增加截止、必填字段、异常报表、责任人和复盘。</x:v>
      </x:c>
      <x:c r="K11" s="15" t="str">
        <x:v>未训练</x:v>
      </x:c>
      <x:c r="L11" s="15" t="str"/>
    </x:row>
    <x:row r="12">
      <x:c r="A12" s="13" t="str">
        <x:v>CASE-119</x:v>
      </x:c>
      <x:c r="B12" s="13" t="str">
        <x:v>跨部门</x:v>
      </x:c>
      <x:c r="C12" s="13" t="str">
        <x:v>老板私人消费入账</x:v>
      </x:c>
      <x:c r="D12" s="13" t="str">
        <x:v>先暂停机械入账或结账，锁定问题范围。</x:v>
      </x:c>
      <x:c r="E12" s="13" t="str">
        <x:v>合同/订单/验收/发票/流水/模块报表/GL，按事项选择；必要时检查期后数据。</x:v>
      </x:c>
      <x:c r="F12" s="13" t="str">
        <x:v>业务Owner、对应财务模块、总账；涉及系统找IT，涉及重大税务或法律找专业负责人。</x:v>
      </x:c>
      <x:c r="G12" s="13" t="str">
        <x:v>说明风险和业务原因，指定责任人和准确时限；无法完成时登记Issue并按关键路径升级。</x:v>
      </x:c>
      <x:c r="H12" s="13" t="str">
        <x:v>按真实经济实质决定是否调账；账正确仅列报错误时只做报表重分类。</x:v>
      </x:c>
      <x:c r="I12" s="13" t="str">
        <x:v>核对子模块、GL、税表和报表；取得凭证、系统日志、复核签字或批准的未决事项。</x:v>
      </x:c>
      <x:c r="J12" s="13" t="str">
        <x:v>增加截止、必填字段、异常报表、责任人和复盘。</x:v>
      </x:c>
      <x:c r="K12" s="15" t="str">
        <x:v>未训练</x:v>
      </x:c>
      <x:c r="L12" s="15" t="str"/>
    </x:row>
    <x:row r="13">
      <x:c r="A13" s="13" t="str">
        <x:v>CASE-120</x:v>
      </x:c>
      <x:c r="B13" s="13" t="str">
        <x:v>跨部门</x:v>
      </x:c>
      <x:c r="C13" s="13" t="str">
        <x:v>业务说财务太死板</x:v>
      </x:c>
      <x:c r="D13" s="13" t="str">
        <x:v>先暂停机械入账或结账，锁定问题范围。</x:v>
      </x:c>
      <x:c r="E13" s="13" t="str">
        <x:v>合同/订单/验收/发票/流水/模块报表/GL，按事项选择；必要时检查期后数据。</x:v>
      </x:c>
      <x:c r="F13" s="13" t="str">
        <x:v>业务Owner、对应财务模块、总账；涉及系统找IT，涉及重大税务或法律找专业负责人。</x:v>
      </x:c>
      <x:c r="G13" s="13" t="str">
        <x:v>说明风险和业务原因，指定责任人和准确时限；无法完成时登记Issue并按关键路径升级。</x:v>
      </x:c>
      <x:c r="H13" s="13" t="str">
        <x:v>按真实经济实质决定是否调账；账正确仅列报错误时只做报表重分类。</x:v>
      </x:c>
      <x:c r="I13" s="13" t="str">
        <x:v>核对子模块、GL、税表和报表；取得凭证、系统日志、复核签字或批准的未决事项。</x:v>
      </x:c>
      <x:c r="J13" s="13" t="str">
        <x:v>增加截止、必填字段、异常报表、责任人和复盘。</x:v>
      </x:c>
      <x:c r="K13" s="15" t="str">
        <x:v>未训练</x:v>
      </x:c>
      <x:c r="L13" s="15" t="str"/>
    </x:row>
    <x:row r="14">
      <x:c r="A14" s="13" t="str">
        <x:v>CASE-121</x:v>
      </x:c>
      <x:c r="B14" s="13" t="str">
        <x:v>跨部门</x:v>
      </x:c>
      <x:c r="C14" s="13" t="str">
        <x:v>部门拒绝资料</x:v>
      </x:c>
      <x:c r="D14" s="13" t="str">
        <x:v>先暂停机械入账或结账，锁定问题范围。</x:v>
      </x:c>
      <x:c r="E14" s="13" t="str">
        <x:v>合同/订单/验收/发票/流水/模块报表/GL，按事项选择；必要时检查期后数据。</x:v>
      </x:c>
      <x:c r="F14" s="13" t="str">
        <x:v>业务Owner、对应财务模块、总账；涉及系统找IT，涉及重大税务或法律找专业负责人。</x:v>
      </x:c>
      <x:c r="G14" s="13" t="str">
        <x:v>说明风险和业务原因，指定责任人和准确时限；无法完成时登记Issue并按关键路径升级。</x:v>
      </x:c>
      <x:c r="H14" s="13" t="str">
        <x:v>按真实经济实质决定是否调账；账正确仅列报错误时只做报表重分类。</x:v>
      </x:c>
      <x:c r="I14" s="13" t="str">
        <x:v>核对子模块、GL、税表和报表；取得凭证、系统日志、复核签字或批准的未决事项。</x:v>
      </x:c>
      <x:c r="J14" s="13" t="str">
        <x:v>增加截止、必填字段、异常报表、责任人和复盘。</x:v>
      </x:c>
      <x:c r="K14" s="15" t="str">
        <x:v>未训练</x:v>
      </x:c>
      <x:c r="L14" s="15" t="str"/>
    </x:row>
    <x:row r="15">
      <x:c r="A15" s="13" t="str">
        <x:v>CASE-122</x:v>
      </x:c>
      <x:c r="B15" s="13" t="str">
        <x:v>跨部门</x:v>
      </x:c>
      <x:c r="C15" s="13" t="str">
        <x:v>客户验收迟延</x:v>
      </x:c>
      <x:c r="D15" s="13" t="str">
        <x:v>先暂停机械入账或结账，锁定问题范围。</x:v>
      </x:c>
      <x:c r="E15" s="13" t="str">
        <x:v>合同/订单/验收/发票/流水/模块报表/GL，按事项选择；必要时检查期后数据。</x:v>
      </x:c>
      <x:c r="F15" s="13" t="str">
        <x:v>业务Owner、对应财务模块、总账；涉及系统找IT，涉及重大税务或法律找专业负责人。</x:v>
      </x:c>
      <x:c r="G15" s="13" t="str">
        <x:v>说明风险和业务原因，指定责任人和准确时限；无法完成时登记Issue并按关键路径升级。</x:v>
      </x:c>
      <x:c r="H15" s="13" t="str">
        <x:v>按真实经济实质决定是否调账；账正确仅列报错误时只做报表重分类。</x:v>
      </x:c>
      <x:c r="I15" s="13" t="str">
        <x:v>核对子模块、GL、税表和报表；取得凭证、系统日志、复核签字或批准的未决事项。</x:v>
      </x:c>
      <x:c r="J15" s="13" t="str">
        <x:v>增加截止、必填字段、异常报表、责任人和复盘。</x:v>
      </x:c>
      <x:c r="K15" s="15" t="str">
        <x:v>未训练</x:v>
      </x:c>
      <x:c r="L15" s="15" t="str"/>
    </x:row>
    <x:row r="16">
      <x:c r="A16" s="13" t="str">
        <x:v>CASE-123</x:v>
      </x:c>
      <x:c r="B16" s="13" t="str">
        <x:v>跨部门</x:v>
      </x:c>
      <x:c r="C16" s="13" t="str">
        <x:v>未认领回款</x:v>
      </x:c>
      <x:c r="D16" s="13" t="str">
        <x:v>先暂停机械入账或结账，锁定问题范围。</x:v>
      </x:c>
      <x:c r="E16" s="13" t="str">
        <x:v>合同/订单/验收/发票/流水/模块报表/GL，按事项选择；必要时检查期后数据。</x:v>
      </x:c>
      <x:c r="F16" s="13" t="str">
        <x:v>业务Owner、对应财务模块、总账；涉及系统找IT，涉及重大税务或法律找专业负责人。</x:v>
      </x:c>
      <x:c r="G16" s="13" t="str">
        <x:v>说明风险和业务原因，指定责任人和准确时限；无法完成时登记Issue并按关键路径升级。</x:v>
      </x:c>
      <x:c r="H16" s="13" t="str">
        <x:v>按真实经济实质决定是否调账；账正确仅列报错误时只做报表重分类。</x:v>
      </x:c>
      <x:c r="I16" s="13" t="str">
        <x:v>核对子模块、GL、税表和报表；取得凭证、系统日志、复核签字或批准的未决事项。</x:v>
      </x:c>
      <x:c r="J16" s="13" t="str">
        <x:v>增加截止、必填字段、异常报表、责任人和复盘。</x:v>
      </x:c>
      <x:c r="K16" s="15" t="str">
        <x:v>未训练</x:v>
      </x:c>
      <x:c r="L16" s="15" t="str"/>
    </x:row>
    <x:row r="17">
      <x:c r="A17" s="13" t="str">
        <x:v>CASE-124</x:v>
      </x:c>
      <x:c r="B17" s="13" t="str">
        <x:v>跨部门</x:v>
      </x:c>
      <x:c r="C17" s="13" t="str">
        <x:v>供应商账户变更</x:v>
      </x:c>
      <x:c r="D17" s="13" t="str">
        <x:v>先暂停机械入账或结账，锁定问题范围。</x:v>
      </x:c>
      <x:c r="E17" s="13" t="str">
        <x:v>合同/订单/验收/发票/流水/模块报表/GL，按事项选择；必要时检查期后数据。</x:v>
      </x:c>
      <x:c r="F17" s="13" t="str">
        <x:v>业务Owner、对应财务模块、总账；涉及系统找IT，涉及重大税务或法律找专业负责人。</x:v>
      </x:c>
      <x:c r="G17" s="13" t="str">
        <x:v>说明风险和业务原因，指定责任人和准确时限；无法完成时登记Issue并按关键路径升级。</x:v>
      </x:c>
      <x:c r="H17" s="13" t="str">
        <x:v>按真实经济实质决定是否调账；账正确仅列报错误时只做报表重分类。</x:v>
      </x:c>
      <x:c r="I17" s="13" t="str">
        <x:v>核对子模块、GL、税表和报表；取得凭证、系统日志、复核签字或批准的未决事项。</x:v>
      </x:c>
      <x:c r="J17" s="13" t="str">
        <x:v>增加截止、必填字段、异常报表、责任人和复盘。</x:v>
      </x:c>
      <x:c r="K17" s="15" t="str">
        <x:v>未训练</x:v>
      </x:c>
      <x:c r="L17" s="15" t="str"/>
    </x:row>
    <x:row r="18">
      <x:c r="A18" s="13" t="str">
        <x:v>CASE-125</x:v>
      </x:c>
      <x:c r="B18" s="13" t="str">
        <x:v>跨部门</x:v>
      </x:c>
      <x:c r="C18" s="13" t="str">
        <x:v>紧急付款</x:v>
      </x:c>
      <x:c r="D18" s="13" t="str">
        <x:v>先暂停机械入账或结账，锁定问题范围。</x:v>
      </x:c>
      <x:c r="E18" s="13" t="str">
        <x:v>合同/订单/验收/发票/流水/模块报表/GL，按事项选择；必要时检查期后数据。</x:v>
      </x:c>
      <x:c r="F18" s="13" t="str">
        <x:v>业务Owner、对应财务模块、总账；涉及系统找IT，涉及重大税务或法律找专业负责人。</x:v>
      </x:c>
      <x:c r="G18" s="13" t="str">
        <x:v>说明风险和业务原因，指定责任人和准确时限；无法完成时登记Issue并按关键路径升级。</x:v>
      </x:c>
      <x:c r="H18" s="13" t="str">
        <x:v>按真实经济实质决定是否调账；账正确仅列报错误时只做报表重分类。</x:v>
      </x:c>
      <x:c r="I18" s="13" t="str">
        <x:v>核对子模块、GL、税表和报表；取得凭证、系统日志、复核签字或批准的未决事项。</x:v>
      </x:c>
      <x:c r="J18" s="13" t="str">
        <x:v>增加截止、必填字段、异常报表、责任人和复盘。</x:v>
      </x:c>
      <x:c r="K18" s="15" t="str">
        <x:v>未训练</x:v>
      </x:c>
      <x:c r="L18" s="15" t="str"/>
    </x:row>
    <x:row r="19">
      <x:c r="A19" s="13" t="str">
        <x:v>CASE-126</x:v>
      </x:c>
      <x:c r="B19" s="13" t="str">
        <x:v>跨部门</x:v>
      </x:c>
      <x:c r="C19" s="13" t="str">
        <x:v>大额预付款无交付</x:v>
      </x:c>
      <x:c r="D19" s="13" t="str">
        <x:v>先暂停机械入账或结账，锁定问题范围。</x:v>
      </x:c>
      <x:c r="E19" s="13" t="str">
        <x:v>合同/订单/验收/发票/流水/模块报表/GL，按事项选择；必要时检查期后数据。</x:v>
      </x:c>
      <x:c r="F19" s="13" t="str">
        <x:v>业务Owner、对应财务模块、总账；涉及系统找IT，涉及重大税务或法律找专业负责人。</x:v>
      </x:c>
      <x:c r="G19" s="13" t="str">
        <x:v>说明风险和业务原因，指定责任人和准确时限；无法完成时登记Issue并按关键路径升级。</x:v>
      </x:c>
      <x:c r="H19" s="13" t="str">
        <x:v>按真实经济实质决定是否调账；账正确仅列报错误时只做报表重分类。</x:v>
      </x:c>
      <x:c r="I19" s="13" t="str">
        <x:v>核对子模块、GL、税表和报表；取得凭证、系统日志、复核签字或批准的未决事项。</x:v>
      </x:c>
      <x:c r="J19" s="13" t="str">
        <x:v>增加截止、必填字段、异常报表、责任人和复盘。</x:v>
      </x:c>
      <x:c r="K19" s="15" t="str">
        <x:v>未训练</x:v>
      </x:c>
      <x:c r="L19" s="15" t="str"/>
    </x:row>
    <x:row r="20">
      <x:c r="A20" s="13" t="str">
        <x:v>CASE-127</x:v>
      </x:c>
      <x:c r="B20" s="13" t="str">
        <x:v>跨部门</x:v>
      </x:c>
      <x:c r="C20" s="13" t="str">
        <x:v>销售特殊折扣</x:v>
      </x:c>
      <x:c r="D20" s="13" t="str">
        <x:v>先暂停机械入账或结账，锁定问题范围。</x:v>
      </x:c>
      <x:c r="E20" s="13" t="str">
        <x:v>合同/订单/验收/发票/流水/模块报表/GL，按事项选择；必要时检查期后数据。</x:v>
      </x:c>
      <x:c r="F20" s="13" t="str">
        <x:v>业务Owner、对应财务模块、总账；涉及系统找IT，涉及重大税务或法律找专业负责人。</x:v>
      </x:c>
      <x:c r="G20" s="13" t="str">
        <x:v>说明风险和业务原因，指定责任人和准确时限；无法完成时登记Issue并按关键路径升级。</x:v>
      </x:c>
      <x:c r="H20" s="13" t="str">
        <x:v>按真实经济实质决定是否调账；账正确仅列报错误时只做报表重分类。</x:v>
      </x:c>
      <x:c r="I20" s="13" t="str">
        <x:v>核对子模块、GL、税表和报表；取得凭证、系统日志、复核签字或批准的未决事项。</x:v>
      </x:c>
      <x:c r="J20" s="13" t="str">
        <x:v>增加截止、必填字段、异常报表、责任人和复盘。</x:v>
      </x:c>
      <x:c r="K20" s="15" t="str">
        <x:v>未训练</x:v>
      </x:c>
      <x:c r="L20" s="15" t="str"/>
    </x:row>
    <x:row r="21">
      <x:c r="A21" s="13" t="str">
        <x:v>CASE-128</x:v>
      </x:c>
      <x:c r="B21" s="13" t="str">
        <x:v>跨部门</x:v>
      </x:c>
      <x:c r="C21" s="13" t="str">
        <x:v>退款无审批</x:v>
      </x:c>
      <x:c r="D21" s="13" t="str">
        <x:v>先暂停机械入账或结账，锁定问题范围。</x:v>
      </x:c>
      <x:c r="E21" s="13" t="str">
        <x:v>合同/订单/验收/发票/流水/模块报表/GL，按事项选择；必要时检查期后数据。</x:v>
      </x:c>
      <x:c r="F21" s="13" t="str">
        <x:v>业务Owner、对应财务模块、总账；涉及系统找IT，涉及重大税务或法律找专业负责人。</x:v>
      </x:c>
      <x:c r="G21" s="13" t="str">
        <x:v>说明风险和业务原因，指定责任人和准确时限；无法完成时登记Issue并按关键路径升级。</x:v>
      </x:c>
      <x:c r="H21" s="13" t="str">
        <x:v>按真实经济实质决定是否调账；账正确仅列报错误时只做报表重分类。</x:v>
      </x:c>
      <x:c r="I21" s="13" t="str">
        <x:v>核对子模块、GL、税表和报表；取得凭证、系统日志、复核签字或批准的未决事项。</x:v>
      </x:c>
      <x:c r="J21" s="13" t="str">
        <x:v>增加截止、必填字段、异常报表、责任人和复盘。</x:v>
      </x:c>
      <x:c r="K21" s="15" t="str">
        <x:v>未训练</x:v>
      </x:c>
      <x:c r="L21" s="15" t="str"/>
    </x:row>
    <x:row r="22">
      <x:c r="A22" s="13" t="str">
        <x:v>CASE-129</x:v>
      </x:c>
      <x:c r="B22" s="13" t="str">
        <x:v>跨部门</x:v>
      </x:c>
      <x:c r="C22" s="13" t="str">
        <x:v>采购不报暂估</x:v>
      </x:c>
      <x:c r="D22" s="13" t="str">
        <x:v>先暂停机械入账或结账，锁定问题范围。</x:v>
      </x:c>
      <x:c r="E22" s="13" t="str">
        <x:v>合同/订单/验收/发票/流水/模块报表/GL，按事项选择；必要时检查期后数据。</x:v>
      </x:c>
      <x:c r="F22" s="13" t="str">
        <x:v>业务Owner、对应财务模块、总账；涉及系统找IT，涉及重大税务或法律找专业负责人。</x:v>
      </x:c>
      <x:c r="G22" s="13" t="str">
        <x:v>说明风险和业务原因，指定责任人和准确时限；无法完成时登记Issue并按关键路径升级。</x:v>
      </x:c>
      <x:c r="H22" s="13" t="str">
        <x:v>按真实经济实质决定是否调账；账正确仅列报错误时只做报表重分类。</x:v>
      </x:c>
      <x:c r="I22" s="13" t="str">
        <x:v>核对子模块、GL、税表和报表；取得凭证、系统日志、复核签字或批准的未决事项。</x:v>
      </x:c>
      <x:c r="J22" s="13" t="str">
        <x:v>增加截止、必填字段、异常报表、责任人和复盘。</x:v>
      </x:c>
      <x:c r="K22" s="15" t="str">
        <x:v>未训练</x:v>
      </x:c>
      <x:c r="L22" s="15" t="str"/>
    </x:row>
    <x:row r="23">
      <x:c r="A23" s="13" t="str">
        <x:v>CASE-130</x:v>
      </x:c>
      <x:c r="B23" s="13" t="str">
        <x:v>跨部门</x:v>
      </x:c>
      <x:c r="C23" s="13" t="str">
        <x:v>工单状态不更新</x:v>
      </x:c>
      <x:c r="D23" s="13" t="str">
        <x:v>先暂停机械入账或结账，锁定问题范围。</x:v>
      </x:c>
      <x:c r="E23" s="13" t="str">
        <x:v>合同/订单/验收/发票/流水/模块报表/GL，按事项选择；必要时检查期后数据。</x:v>
      </x:c>
      <x:c r="F23" s="13" t="str">
        <x:v>业务Owner、对应财务模块、总账；涉及系统找IT，涉及重大税务或法律找专业负责人。</x:v>
      </x:c>
      <x:c r="G23" s="13" t="str">
        <x:v>说明风险和业务原因，指定责任人和准确时限；无法完成时登记Issue并按关键路径升级。</x:v>
      </x:c>
      <x:c r="H23" s="13" t="str">
        <x:v>按真实经济实质决定是否调账；账正确仅列报错误时只做报表重分类。</x:v>
      </x:c>
      <x:c r="I23" s="13" t="str">
        <x:v>核对子模块、GL、税表和报表；取得凭证、系统日志、复核签字或批准的未决事项。</x:v>
      </x:c>
      <x:c r="J23" s="13" t="str">
        <x:v>增加截止、必填字段、异常报表、责任人和复盘。</x:v>
      </x:c>
      <x:c r="K23" s="15" t="str">
        <x:v>未训练</x:v>
      </x:c>
      <x:c r="L23" s="15" t="str"/>
    </x:row>
    <x:row r="24">
      <x:c r="A24" s="13" t="str">
        <x:v>CASE-131</x:v>
      </x:c>
      <x:c r="B24" s="13" t="str">
        <x:v>跨部门</x:v>
      </x:c>
      <x:c r="C24" s="13" t="str">
        <x:v>BOM变更未同步</x:v>
      </x:c>
      <x:c r="D24" s="13" t="str">
        <x:v>先暂停机械入账或结账，锁定问题范围。</x:v>
      </x:c>
      <x:c r="E24" s="13" t="str">
        <x:v>合同/订单/验收/发票/流水/模块报表/GL，按事项选择；必要时检查期后数据。</x:v>
      </x:c>
      <x:c r="F24" s="13" t="str">
        <x:v>业务Owner、对应财务模块、总账；涉及系统找IT，涉及重大税务或法律找专业负责人。</x:v>
      </x:c>
      <x:c r="G24" s="13" t="str">
        <x:v>说明风险和业务原因，指定责任人和准确时限；无法完成时登记Issue并按关键路径升级。</x:v>
      </x:c>
      <x:c r="H24" s="13" t="str">
        <x:v>按真实经济实质决定是否调账；账正确仅列报错误时只做报表重分类。</x:v>
      </x:c>
      <x:c r="I24" s="13" t="str">
        <x:v>核对子模块、GL、税表和报表；取得凭证、系统日志、复核签字或批准的未决事项。</x:v>
      </x:c>
      <x:c r="J24" s="13" t="str">
        <x:v>增加截止、必填字段、异常报表、责任人和复盘。</x:v>
      </x:c>
      <x:c r="K24" s="15" t="str">
        <x:v>未训练</x:v>
      </x:c>
      <x:c r="L24" s="15" t="str"/>
    </x:row>
    <x:row r="25">
      <x:c r="A25" s="13" t="str">
        <x:v>CASE-132</x:v>
      </x:c>
      <x:c r="B25" s="13" t="str">
        <x:v>跨部门</x:v>
      </x:c>
      <x:c r="C25" s="13" t="str">
        <x:v>行政资产未登记</x:v>
      </x:c>
      <x:c r="D25" s="13" t="str">
        <x:v>先暂停机械入账或结账，锁定问题范围。</x:v>
      </x:c>
      <x:c r="E25" s="13" t="str">
        <x:v>合同/订单/验收/发票/流水/模块报表/GL，按事项选择；必要时检查期后数据。</x:v>
      </x:c>
      <x:c r="F25" s="13" t="str">
        <x:v>业务Owner、对应财务模块、总账；涉及系统找IT，涉及重大税务或法律找专业负责人。</x:v>
      </x:c>
      <x:c r="G25" s="13" t="str">
        <x:v>说明风险和业务原因，指定责任人和准确时限；无法完成时登记Issue并按关键路径升级。</x:v>
      </x:c>
      <x:c r="H25" s="13" t="str">
        <x:v>按真实经济实质决定是否调账；账正确仅列报错误时只做报表重分类。</x:v>
      </x:c>
      <x:c r="I25" s="13" t="str">
        <x:v>核对子模块、GL、税表和报表；取得凭证、系统日志、复核签字或批准的未决事项。</x:v>
      </x:c>
      <x:c r="J25" s="13" t="str">
        <x:v>增加截止、必填字段、异常报表、责任人和复盘。</x:v>
      </x:c>
      <x:c r="K25" s="15" t="str">
        <x:v>未训练</x:v>
      </x:c>
      <x:c r="L25" s="15" t="str"/>
    </x:row>
    <x:row r="26">
      <x:c r="A26" s="13" t="str">
        <x:v>CASE-133</x:v>
      </x:c>
      <x:c r="B26" s="13" t="str">
        <x:v>跨部门</x:v>
      </x:c>
      <x:c r="C26" s="13" t="str">
        <x:v>法务合同台账不一致</x:v>
      </x:c>
      <x:c r="D26" s="13" t="str">
        <x:v>先暂停机械入账或结账，锁定问题范围。</x:v>
      </x:c>
      <x:c r="E26" s="13" t="str">
        <x:v>合同/订单/验收/发票/流水/模块报表/GL，按事项选择；必要时检查期后数据。</x:v>
      </x:c>
      <x:c r="F26" s="13" t="str">
        <x:v>业务Owner、对应财务模块、总账；涉及系统找IT，涉及重大税务或法律找专业负责人。</x:v>
      </x:c>
      <x:c r="G26" s="13" t="str">
        <x:v>说明风险和业务原因，指定责任人和准确时限；无法完成时登记Issue并按关键路径升级。</x:v>
      </x:c>
      <x:c r="H26" s="13" t="str">
        <x:v>按真实经济实质决定是否调账；账正确仅列报错误时只做报表重分类。</x:v>
      </x:c>
      <x:c r="I26" s="13" t="str">
        <x:v>核对子模块、GL、税表和报表；取得凭证、系统日志、复核签字或批准的未决事项。</x:v>
      </x:c>
      <x:c r="J26" s="13" t="str">
        <x:v>增加截止、必填字段、异常报表、责任人和复盘。</x:v>
      </x:c>
      <x:c r="K26" s="15" t="str">
        <x:v>未训练</x:v>
      </x:c>
      <x:c r="L26" s="15" t="str"/>
    </x:row>
    <x:row r="27">
      <x:c r="A27" s="13" t="str">
        <x:v>CASE-134</x:v>
      </x:c>
      <x:c r="B27" s="13" t="str">
        <x:v>跨部门</x:v>
      </x:c>
      <x:c r="C27" s="13" t="str">
        <x:v>诉讼未通知财务</x:v>
      </x:c>
      <x:c r="D27" s="13" t="str">
        <x:v>先暂停机械入账或结账，锁定问题范围。</x:v>
      </x:c>
      <x:c r="E27" s="13" t="str">
        <x:v>合同/订单/验收/发票/流水/模块报表/GL，按事项选择；必要时检查期后数据。</x:v>
      </x:c>
      <x:c r="F27" s="13" t="str">
        <x:v>业务Owner、对应财务模块、总账；涉及系统找IT，涉及重大税务或法律找专业负责人。</x:v>
      </x:c>
      <x:c r="G27" s="13" t="str">
        <x:v>说明风险和业务原因，指定责任人和准确时限；无法完成时登记Issue并按关键路径升级。</x:v>
      </x:c>
      <x:c r="H27" s="13" t="str">
        <x:v>按真实经济实质决定是否调账；账正确仅列报错误时只做报表重分类。</x:v>
      </x:c>
      <x:c r="I27" s="13" t="str">
        <x:v>核对子模块、GL、税表和报表；取得凭证、系统日志、复核签字或批准的未决事项。</x:v>
      </x:c>
      <x:c r="J27" s="13" t="str">
        <x:v>增加截止、必填字段、异常报表、责任人和复盘。</x:v>
      </x:c>
      <x:c r="K27" s="15" t="str">
        <x:v>未训练</x:v>
      </x:c>
      <x:c r="L27" s="15" t="str"/>
    </x:row>
    <x:row r="28">
      <x:c r="A28" s="13" t="str">
        <x:v>CASE-135</x:v>
      </x:c>
      <x:c r="B28" s="13" t="str">
        <x:v>跨部门</x:v>
      </x:c>
      <x:c r="C28" s="13" t="str">
        <x:v>IT月结期间上线</x:v>
      </x:c>
      <x:c r="D28" s="13" t="str">
        <x:v>先暂停机械入账或结账，锁定问题范围。</x:v>
      </x:c>
      <x:c r="E28" s="13" t="str">
        <x:v>合同/订单/验收/发票/流水/模块报表/GL，按事项选择；必要时检查期后数据。</x:v>
      </x:c>
      <x:c r="F28" s="13" t="str">
        <x:v>业务Owner、对应财务模块、总账；涉及系统找IT，涉及重大税务或法律找专业负责人。</x:v>
      </x:c>
      <x:c r="G28" s="13" t="str">
        <x:v>说明风险和业务原因，指定责任人和准确时限；无法完成时登记Issue并按关键路径升级。</x:v>
      </x:c>
      <x:c r="H28" s="13" t="str">
        <x:v>按真实经济实质决定是否调账；账正确仅列报错误时只做报表重分类。</x:v>
      </x:c>
      <x:c r="I28" s="13" t="str">
        <x:v>核对子模块、GL、税表和报表；取得凭证、系统日志、复核签字或批准的未决事项。</x:v>
      </x:c>
      <x:c r="J28" s="13" t="str">
        <x:v>增加截止、必填字段、异常报表、责任人和复盘。</x:v>
      </x:c>
      <x:c r="K28" s="15" t="str">
        <x:v>未训练</x:v>
      </x:c>
      <x:c r="L28" s="15" t="str"/>
    </x:row>
    <x:row r="29">
      <x:c r="A29" s="13" t="str">
        <x:v>CASE-136</x:v>
      </x:c>
      <x:c r="B29" s="13" t="str">
        <x:v>跨部门</x:v>
      </x:c>
      <x:c r="C29" s="13" t="str">
        <x:v>接口故障</x:v>
      </x:c>
      <x:c r="D29" s="13" t="str">
        <x:v>先暂停机械入账或结账，锁定问题范围。</x:v>
      </x:c>
      <x:c r="E29" s="13" t="str">
        <x:v>合同/订单/验收/发票/流水/模块报表/GL，按事项选择；必要时检查期后数据。</x:v>
      </x:c>
      <x:c r="F29" s="13" t="str">
        <x:v>业务Owner、对应财务模块、总账；涉及系统找IT，涉及重大税务或法律找专业负责人。</x:v>
      </x:c>
      <x:c r="G29" s="13" t="str">
        <x:v>说明风险和业务原因，指定责任人和准确时限；无法完成时登记Issue并按关键路径升级。</x:v>
      </x:c>
      <x:c r="H29" s="13" t="str">
        <x:v>按真实经济实质决定是否调账；账正确仅列报错误时只做报表重分类。</x:v>
      </x:c>
      <x:c r="I29" s="13" t="str">
        <x:v>核对子模块、GL、税表和报表；取得凭证、系统日志、复核签字或批准的未决事项。</x:v>
      </x:c>
      <x:c r="J29" s="13" t="str">
        <x:v>增加截止、必填字段、异常报表、责任人和复盘。</x:v>
      </x:c>
      <x:c r="K29" s="15" t="str">
        <x:v>未训练</x:v>
      </x:c>
      <x:c r="L29" s="15" t="str"/>
    </x:row>
    <x:row r="30">
      <x:c r="A30" s="13" t="str">
        <x:v>CASE-137</x:v>
      </x:c>
      <x:c r="B30" s="13" t="str">
        <x:v>跨部门</x:v>
      </x:c>
      <x:c r="C30" s="13" t="str">
        <x:v>税务数据晚交</x:v>
      </x:c>
      <x:c r="D30" s="13" t="str">
        <x:v>先暂停机械入账或结账，锁定问题范围。</x:v>
      </x:c>
      <x:c r="E30" s="13" t="str">
        <x:v>合同/订单/验收/发票/流水/模块报表/GL，按事项选择；必要时检查期后数据。</x:v>
      </x:c>
      <x:c r="F30" s="13" t="str">
        <x:v>业务Owner、对应财务模块、总账；涉及系统找IT，涉及重大税务或法律找专业负责人。</x:v>
      </x:c>
      <x:c r="G30" s="13" t="str">
        <x:v>说明风险和业务原因，指定责任人和准确时限；无法完成时登记Issue并按关键路径升级。</x:v>
      </x:c>
      <x:c r="H30" s="13" t="str">
        <x:v>按真实经济实质决定是否调账；账正确仅列报错误时只做报表重分类。</x:v>
      </x:c>
      <x:c r="I30" s="13" t="str">
        <x:v>核对子模块、GL、税表和报表；取得凭证、系统日志、复核签字或批准的未决事项。</x:v>
      </x:c>
      <x:c r="J30" s="13" t="str">
        <x:v>增加截止、必填字段、异常报表、责任人和复盘。</x:v>
      </x:c>
      <x:c r="K30" s="15" t="str">
        <x:v>未训练</x:v>
      </x:c>
      <x:c r="L30" s="15" t="str"/>
    </x:row>
    <x:row r="31">
      <x:c r="A31" s="13" t="str">
        <x:v>CASE-138</x:v>
      </x:c>
      <x:c r="B31" s="13" t="str">
        <x:v>跨部门</x:v>
      </x:c>
      <x:c r="C31" s="13" t="str">
        <x:v>费用跨月报销</x:v>
      </x:c>
      <x:c r="D31" s="13" t="str">
        <x:v>先暂停机械入账或结账，锁定问题范围。</x:v>
      </x:c>
      <x:c r="E31" s="13" t="str">
        <x:v>合同/订单/验收/发票/流水/模块报表/GL，按事项选择；必要时检查期后数据。</x:v>
      </x:c>
      <x:c r="F31" s="13" t="str">
        <x:v>业务Owner、对应财务模块、总账；涉及系统找IT，涉及重大税务或法律找专业负责人。</x:v>
      </x:c>
      <x:c r="G31" s="13" t="str">
        <x:v>说明风险和业务原因，指定责任人和准确时限；无法完成时登记Issue并按关键路径升级。</x:v>
      </x:c>
      <x:c r="H31" s="13" t="str">
        <x:v>按真实经济实质决定是否调账；账正确仅列报错误时只做报表重分类。</x:v>
      </x:c>
      <x:c r="I31" s="13" t="str">
        <x:v>核对子模块、GL、税表和报表；取得凭证、系统日志、复核签字或批准的未决事项。</x:v>
      </x:c>
      <x:c r="J31" s="13" t="str">
        <x:v>增加截止、必填字段、异常报表、责任人和复盘。</x:v>
      </x:c>
      <x:c r="K31" s="15" t="str">
        <x:v>未训练</x:v>
      </x:c>
      <x:c r="L31" s="15" t="str"/>
    </x:row>
    <x:row r="32">
      <x:c r="A32" s="13" t="str">
        <x:v>CASE-139</x:v>
      </x:c>
      <x:c r="B32" s="13" t="str">
        <x:v>跨部门</x:v>
      </x:c>
      <x:c r="C32" s="13" t="str">
        <x:v>审计直接找员工要资料</x:v>
      </x:c>
      <x:c r="D32" s="13" t="str">
        <x:v>先暂停机械入账或结账，锁定问题范围。</x:v>
      </x:c>
      <x:c r="E32" s="13" t="str">
        <x:v>合同/订单/验收/发票/流水/模块报表/GL，按事项选择；必要时检查期后数据。</x:v>
      </x:c>
      <x:c r="F32" s="13" t="str">
        <x:v>业务Owner、对应财务模块、总账；涉及系统找IT，涉及重大税务或法律找专业负责人。</x:v>
      </x:c>
      <x:c r="G32" s="13" t="str">
        <x:v>说明风险和业务原因，指定责任人和准确时限；无法完成时登记Issue并按关键路径升级。</x:v>
      </x:c>
      <x:c r="H32" s="13" t="str">
        <x:v>按真实经济实质决定是否调账；账正确仅列报错误时只做报表重分类。</x:v>
      </x:c>
      <x:c r="I32" s="13" t="str">
        <x:v>核对子模块、GL、税表和报表；取得凭证、系统日志、复核签字或批准的未决事项。</x:v>
      </x:c>
      <x:c r="J32" s="13" t="str">
        <x:v>增加截止、必填字段、异常报表、责任人和复盘。</x:v>
      </x:c>
      <x:c r="K32" s="15" t="str">
        <x:v>未训练</x:v>
      </x:c>
      <x:c r="L32" s="15" t="str"/>
    </x:row>
    <x:row r="33">
      <x:c r="A33" s="13" t="str">
        <x:v>CASE-140</x:v>
      </x:c>
      <x:c r="B33" s="13" t="str">
        <x:v>跨部门</x:v>
      </x:c>
      <x:c r="C33" s="13" t="str">
        <x:v>历史挂账无人认领</x:v>
      </x:c>
      <x:c r="D33" s="13" t="str">
        <x:v>先暂停机械入账或结账，锁定问题范围。</x:v>
      </x:c>
      <x:c r="E33" s="13" t="str">
        <x:v>合同/订单/验收/发票/流水/模块报表/GL，按事项选择；必要时检查期后数据。</x:v>
      </x:c>
      <x:c r="F33" s="13" t="str">
        <x:v>业务Owner、对应财务模块、总账；涉及系统找IT，涉及重大税务或法律找专业负责人。</x:v>
      </x:c>
      <x:c r="G33" s="13" t="str">
        <x:v>说明风险和业务原因，指定责任人和准确时限；无法完成时登记Issue并按关键路径升级。</x:v>
      </x:c>
      <x:c r="H33" s="13" t="str">
        <x:v>按真实经济实质决定是否调账；账正确仅列报错误时只做报表重分类。</x:v>
      </x:c>
      <x:c r="I33" s="13" t="str">
        <x:v>核对子模块、GL、税表和报表；取得凭证、系统日志、复核签字或批准的未决事项。</x:v>
      </x:c>
      <x:c r="J33" s="13" t="str">
        <x:v>增加截止、必填字段、异常报表、责任人和复盘。</x:v>
      </x:c>
      <x:c r="K33" s="15" t="str">
        <x:v>未训练</x:v>
      </x:c>
      <x:c r="L33" s="15" t="str"/>
    </x:row>
    <x:row r="34">
      <x:c r="A34" s="13" t="str">
        <x:v>CASE-141</x:v>
      </x:c>
      <x:c r="B34" s="13" t="str">
        <x:v>跨部门</x:v>
      </x:c>
      <x:c r="C34" s="13" t="str">
        <x:v>关联方差异</x:v>
      </x:c>
      <x:c r="D34" s="13" t="str">
        <x:v>先暂停机械入账或结账，锁定问题范围。</x:v>
      </x:c>
      <x:c r="E34" s="13" t="str">
        <x:v>合同/订单/验收/发票/流水/模块报表/GL，按事项选择；必要时检查期后数据。</x:v>
      </x:c>
      <x:c r="F34" s="13" t="str">
        <x:v>业务Owner、对应财务模块、总账；涉及系统找IT，涉及重大税务或法律找专业负责人。</x:v>
      </x:c>
      <x:c r="G34" s="13" t="str">
        <x:v>说明风险和业务原因，指定责任人和准确时限；无法完成时登记Issue并按关键路径升级。</x:v>
      </x:c>
      <x:c r="H34" s="13" t="str">
        <x:v>按真实经济实质决定是否调账；账正确仅列报错误时只做报表重分类。</x:v>
      </x:c>
      <x:c r="I34" s="13" t="str">
        <x:v>核对子模块、GL、税表和报表；取得凭证、系统日志、复核签字或批准的未决事项。</x:v>
      </x:c>
      <x:c r="J34" s="13" t="str">
        <x:v>增加截止、必填字段、异常报表、责任人和复盘。</x:v>
      </x:c>
      <x:c r="K34" s="15" t="str">
        <x:v>未训练</x:v>
      </x:c>
      <x:c r="L34" s="15" t="str"/>
    </x:row>
    <x:row r="35">
      <x:c r="A35" s="13" t="str">
        <x:v>CASE-142</x:v>
      </x:c>
      <x:c r="B35" s="13" t="str">
        <x:v>跨部门</x:v>
      </x:c>
      <x:c r="C35" s="13" t="str">
        <x:v>管理层要求调利润</x:v>
      </x:c>
      <x:c r="D35" s="13" t="str">
        <x:v>先暂停机械入账或结账，锁定问题范围。</x:v>
      </x:c>
      <x:c r="E35" s="13" t="str">
        <x:v>合同/订单/验收/发票/流水/模块报表/GL，按事项选择；必要时检查期后数据。</x:v>
      </x:c>
      <x:c r="F35" s="13" t="str">
        <x:v>业务Owner、对应财务模块、总账；涉及系统找IT，涉及重大税务或法律找专业负责人。</x:v>
      </x:c>
      <x:c r="G35" s="13" t="str">
        <x:v>说明风险和业务原因，指定责任人和准确时限；无法完成时登记Issue并按关键路径升级。</x:v>
      </x:c>
      <x:c r="H35" s="13" t="str">
        <x:v>按真实经济实质决定是否调账；账正确仅列报错误时只做报表重分类。</x:v>
      </x:c>
      <x:c r="I35" s="13" t="str">
        <x:v>核对子模块、GL、税表和报表；取得凭证、系统日志、复核签字或批准的未决事项。</x:v>
      </x:c>
      <x:c r="J35" s="13" t="str">
        <x:v>增加截止、必填字段、异常报表、责任人和复盘。</x:v>
      </x:c>
      <x:c r="K35" s="15" t="str">
        <x:v>未训练</x:v>
      </x:c>
      <x:c r="L35" s="15" t="str"/>
    </x:row>
    <x:row r="36">
      <x:c r="A36" s="13" t="str">
        <x:v>CASE-143</x:v>
      </x:c>
      <x:c r="B36" s="13" t="str">
        <x:v>团队管理</x:v>
      </x:c>
      <x:c r="C36" s="13" t="str">
        <x:v>AP连续出错</x:v>
      </x:c>
      <x:c r="D36" s="13" t="str">
        <x:v>先暂停机械入账或结账，锁定问题范围。</x:v>
      </x:c>
      <x:c r="E36" s="13" t="str">
        <x:v>合同/订单/验收/发票/流水/模块报表/GL，按事项选择；必要时检查期后数据。</x:v>
      </x:c>
      <x:c r="F36" s="13" t="str">
        <x:v>业务Owner、对应财务模块、总账；涉及系统找IT，涉及重大税务或法律找专业负责人。</x:v>
      </x:c>
      <x:c r="G36" s="13" t="str">
        <x:v>先确认事实和证据，查合同、单据、系统状态和明细；量化对科目、期间、税务及报表的影响。</x:v>
      </x:c>
      <x:c r="H36" s="13" t="str">
        <x:v>按真实经济实质决定是否调账；账正确仅列报错误时只做报表重分类。</x:v>
      </x:c>
      <x:c r="I36" s="13" t="str">
        <x:v>核对子模块、GL、税表和报表；取得凭证、系统日志、复核签字或批准的未决事项。</x:v>
      </x:c>
      <x:c r="J36" s="13" t="str">
        <x:v>增加截止、必填字段、异常报表、责任人和复盘。</x:v>
      </x:c>
      <x:c r="K36" s="15" t="str">
        <x:v>未训练</x:v>
      </x:c>
      <x:c r="L36" s="15" t="str"/>
    </x:row>
    <x:row r="37">
      <x:c r="A37" s="13" t="str">
        <x:v>CASE-144</x:v>
      </x:c>
      <x:c r="B37" s="13" t="str">
        <x:v>团队管理</x:v>
      </x:c>
      <x:c r="C37" s="13" t="str">
        <x:v>成本月结总是迟</x:v>
      </x:c>
      <x:c r="D37" s="13" t="str">
        <x:v>先暂停机械入账或结账，锁定问题范围。</x:v>
      </x:c>
      <x:c r="E37" s="13" t="str">
        <x:v>合同/订单/验收/发票/流水/模块报表/GL，按事项选择；必要时检查期后数据。</x:v>
      </x:c>
      <x:c r="F37" s="13" t="str">
        <x:v>业务Owner、对应财务模块、总账；涉及系统找IT，涉及重大税务或法律找专业负责人。</x:v>
      </x:c>
      <x:c r="G37" s="13" t="str">
        <x:v>先确认事实和证据，查合同、单据、系统状态和明细；量化对科目、期间、税务及报表的影响。</x:v>
      </x:c>
      <x:c r="H37" s="13" t="str">
        <x:v>按真实经济实质决定是否调账；账正确仅列报错误时只做报表重分类。</x:v>
      </x:c>
      <x:c r="I37" s="13" t="str">
        <x:v>核对子模块、GL、税表和报表；取得凭证、系统日志、复核签字或批准的未决事项。</x:v>
      </x:c>
      <x:c r="J37" s="13" t="str">
        <x:v>增加截止、必填字段、异常报表、责任人和复盘。</x:v>
      </x:c>
      <x:c r="K37" s="15" t="str">
        <x:v>未训练</x:v>
      </x:c>
      <x:c r="L37" s="15" t="str"/>
    </x:row>
    <x:row r="38">
      <x:c r="A38" s="13" t="str">
        <x:v>CASE-145</x:v>
      </x:c>
      <x:c r="B38" s="13" t="str">
        <x:v>团队管理</x:v>
      </x:c>
      <x:c r="C38" s="13" t="str">
        <x:v>老员工不配合新主管</x:v>
      </x:c>
      <x:c r="D38" s="13" t="str">
        <x:v>先暂停机械入账或结账，锁定问题范围。</x:v>
      </x:c>
      <x:c r="E38" s="13" t="str">
        <x:v>合同/订单/验收/发票/流水/模块报表/GL，按事项选择；必要时检查期后数据。</x:v>
      </x:c>
      <x:c r="F38" s="13" t="str">
        <x:v>业务Owner、对应财务模块、总账；涉及系统找IT，涉及重大税务或法律找专业负责人。</x:v>
      </x:c>
      <x:c r="G38" s="13" t="str">
        <x:v>先确认事实和证据，查合同、单据、系统状态和明细；量化对科目、期间、税务及报表的影响。</x:v>
      </x:c>
      <x:c r="H38" s="13" t="str">
        <x:v>按真实经济实质决定是否调账；账正确仅列报错误时只做报表重分类。</x:v>
      </x:c>
      <x:c r="I38" s="13" t="str">
        <x:v>核对子模块、GL、税表和报表；取得凭证、系统日志、复核签字或批准的未决事项。</x:v>
      </x:c>
      <x:c r="J38" s="13" t="str">
        <x:v>增加截止、必填字段、异常报表、责任人和复盘。</x:v>
      </x:c>
      <x:c r="K38" s="15" t="str">
        <x:v>未训练</x:v>
      </x:c>
      <x:c r="L38" s="15" t="str"/>
    </x:row>
    <x:row r="39">
      <x:c r="A39" s="13" t="str">
        <x:v>CASE-146</x:v>
      </x:c>
      <x:c r="B39" s="13" t="str">
        <x:v>团队管理</x:v>
      </x:c>
      <x:c r="C39" s="13" t="str">
        <x:v>新人速度慢</x:v>
      </x:c>
      <x:c r="D39" s="13" t="str">
        <x:v>先暂停机械入账或结账，锁定问题范围。</x:v>
      </x:c>
      <x:c r="E39" s="13" t="str">
        <x:v>合同/订单/验收/发票/流水/模块报表/GL，按事项选择；必要时检查期后数据。</x:v>
      </x:c>
      <x:c r="F39" s="13" t="str">
        <x:v>业务Owner、对应财务模块、总账；涉及系统找IT，涉及重大税务或法律找专业负责人。</x:v>
      </x:c>
      <x:c r="G39" s="13" t="str">
        <x:v>先确认事实和证据，查合同、单据、系统状态和明细；量化对科目、期间、税务及报表的影响。</x:v>
      </x:c>
      <x:c r="H39" s="13" t="str">
        <x:v>按真实经济实质决定是否调账；账正确仅列报错误时只做报表重分类。</x:v>
      </x:c>
      <x:c r="I39" s="13" t="str">
        <x:v>核对子模块、GL、税表和报表；取得凭证、系统日志、复核签字或批准的未决事项。</x:v>
      </x:c>
      <x:c r="J39" s="13" t="str">
        <x:v>增加截止、必填字段、异常报表、责任人和复盘。</x:v>
      </x:c>
      <x:c r="K39" s="15" t="str">
        <x:v>未训练</x:v>
      </x:c>
      <x:c r="L39" s="15" t="str"/>
    </x:row>
    <x:row r="40">
      <x:c r="A40" s="13" t="str">
        <x:v>CASE-147</x:v>
      </x:c>
      <x:c r="B40" s="13" t="str">
        <x:v>团队管理</x:v>
      </x:c>
      <x:c r="C40" s="13" t="str">
        <x:v>员工请假无人结账</x:v>
      </x:c>
      <x:c r="D40" s="13" t="str">
        <x:v>先暂停机械入账或结账，锁定问题范围。</x:v>
      </x:c>
      <x:c r="E40" s="13" t="str">
        <x:v>合同/订单/验收/发票/流水/模块报表/GL，按事项选择；必要时检查期后数据。</x:v>
      </x:c>
      <x:c r="F40" s="13" t="str">
        <x:v>业务Owner、对应财务模块、总账；涉及系统找IT，涉及重大税务或法律找专业负责人。</x:v>
      </x:c>
      <x:c r="G40" s="13" t="str">
        <x:v>先确认事实和证据，查合同、单据、系统状态和明细；量化对科目、期间、税务及报表的影响。</x:v>
      </x:c>
      <x:c r="H40" s="13" t="str">
        <x:v>按真实经济实质决定是否调账；账正确仅列报错误时只做报表重分类。</x:v>
      </x:c>
      <x:c r="I40" s="13" t="str">
        <x:v>核对子模块、GL、税表和报表；取得凭证、系统日志、复核签字或批准的未决事项。</x:v>
      </x:c>
      <x:c r="J40" s="13" t="str">
        <x:v>增加截止、必填字段、异常报表、责任人和复盘。</x:v>
      </x:c>
      <x:c r="K40" s="15" t="str">
        <x:v>未训练</x:v>
      </x:c>
      <x:c r="L40" s="15" t="str"/>
    </x:row>
    <x:row r="41">
      <x:c r="A41" s="13" t="str">
        <x:v>CASE-148</x:v>
      </x:c>
      <x:c r="B41" s="13" t="str">
        <x:v>团队管理</x:v>
      </x:c>
      <x:c r="C41" s="13" t="str">
        <x:v>两人互相推责</x:v>
      </x:c>
      <x:c r="D41" s="13" t="str">
        <x:v>先暂停机械入账或结账，锁定问题范围。</x:v>
      </x:c>
      <x:c r="E41" s="13" t="str">
        <x:v>合同/订单/验收/发票/流水/模块报表/GL，按事项选择；必要时检查期后数据。</x:v>
      </x:c>
      <x:c r="F41" s="13" t="str">
        <x:v>业务Owner、对应财务模块、总账；涉及系统找IT，涉及重大税务或法律找专业负责人。</x:v>
      </x:c>
      <x:c r="G41" s="13" t="str">
        <x:v>先确认事实和证据，查合同、单据、系统状态和明细；量化对科目、期间、税务及报表的影响。</x:v>
      </x:c>
      <x:c r="H41" s="13" t="str">
        <x:v>按真实经济实质决定是否调账；账正确仅列报错误时只做报表重分类。</x:v>
      </x:c>
      <x:c r="I41" s="13" t="str">
        <x:v>核对子模块、GL、税表和报表；取得凭证、系统日志、复核签字或批准的未决事项。</x:v>
      </x:c>
      <x:c r="J41" s="13" t="str">
        <x:v>增加截止、必填字段、异常报表、责任人和复盘。</x:v>
      </x:c>
      <x:c r="K41" s="15" t="str">
        <x:v>未训练</x:v>
      </x:c>
      <x:c r="L41" s="15" t="str"/>
    </x:row>
    <x:row r="42">
      <x:c r="A42" s="13" t="str">
        <x:v>CASE-149</x:v>
      </x:c>
      <x:c r="B42" s="13" t="str">
        <x:v>团队管理</x:v>
      </x:c>
      <x:c r="C42" s="13" t="str">
        <x:v>团队只会做账不会分析</x:v>
      </x:c>
      <x:c r="D42" s="13" t="str">
        <x:v>先暂停机械入账或结账，锁定问题范围。</x:v>
      </x:c>
      <x:c r="E42" s="13" t="str">
        <x:v>合同/订单/验收/发票/流水/模块报表/GL，按事项选择；必要时检查期后数据。</x:v>
      </x:c>
      <x:c r="F42" s="13" t="str">
        <x:v>业务Owner、对应财务模块、总账；涉及系统找IT，涉及重大税务或法律找专业负责人。</x:v>
      </x:c>
      <x:c r="G42" s="13" t="str">
        <x:v>先确认事实和证据，查合同、单据、系统状态和明细；量化对科目、期间、税务及报表的影响。</x:v>
      </x:c>
      <x:c r="H42" s="13" t="str">
        <x:v>按真实经济实质决定是否调账；账正确仅列报错误时只做报表重分类。</x:v>
      </x:c>
      <x:c r="I42" s="13" t="str">
        <x:v>核对子模块、GL、税表和报表；取得凭证、系统日志、复核签字或批准的未决事项。</x:v>
      </x:c>
      <x:c r="J42" s="13" t="str">
        <x:v>增加截止、必填字段、异常报表、责任人和复盘。</x:v>
      </x:c>
      <x:c r="K42" s="15" t="str">
        <x:v>未训练</x:v>
      </x:c>
      <x:c r="L42" s="15" t="str"/>
    </x:row>
    <x:row r="43">
      <x:c r="A43" s="13" t="str">
        <x:v>CASE-150</x:v>
      </x:c>
      <x:c r="B43" s="13" t="str">
        <x:v>团队管理</x:v>
      </x:c>
      <x:c r="C43" s="13" t="str">
        <x:v>关键员工离职</x:v>
      </x:c>
      <x:c r="D43" s="13" t="str">
        <x:v>先暂停机械入账或结账，锁定问题范围。</x:v>
      </x:c>
      <x:c r="E43" s="13" t="str">
        <x:v>合同/订单/验收/发票/流水/模块报表/GL，按事项选择；必要时检查期后数据。</x:v>
      </x:c>
      <x:c r="F43" s="13" t="str">
        <x:v>业务Owner、对应财务模块、总账；涉及系统找IT，涉及重大税务或法律找专业负责人。</x:v>
      </x:c>
      <x:c r="G43" s="13" t="str">
        <x:v>先确认事实和证据，查合同、单据、系统状态和明细；量化对科目、期间、税务及报表的影响。</x:v>
      </x:c>
      <x:c r="H43" s="13" t="str">
        <x:v>按真实经济实质决定是否调账；账正确仅列报错误时只做报表重分类。</x:v>
      </x:c>
      <x:c r="I43" s="13" t="str">
        <x:v>核对子模块、GL、税表和报表；取得凭证、系统日志、复核签字或批准的未决事项。</x:v>
      </x:c>
      <x:c r="J43" s="13" t="str">
        <x:v>增加截止、必填字段、异常报表、责任人和复盘。</x:v>
      </x:c>
      <x:c r="K43" s="15" t="str">
        <x:v>未训练</x:v>
      </x:c>
      <x:c r="L43" s="15" t="str"/>
    </x:row>
    <x:row r="44">
      <x:c r="A44" s="13" t="str">
        <x:v>CASE-151</x:v>
      </x:c>
      <x:c r="B44" s="13" t="str">
        <x:v>团队管理</x:v>
      </x:c>
      <x:c r="C44" s="13" t="str">
        <x:v>员工隐瞒错误</x:v>
      </x:c>
      <x:c r="D44" s="13" t="str">
        <x:v>先暂停机械入账或结账，锁定问题范围。</x:v>
      </x:c>
      <x:c r="E44" s="13" t="str">
        <x:v>合同/订单/验收/发票/流水/模块报表/GL，按事项选择；必要时检查期后数据。</x:v>
      </x:c>
      <x:c r="F44" s="13" t="str">
        <x:v>业务Owner、对应财务模块、总账；涉及系统找IT，涉及重大税务或法律找专业负责人。</x:v>
      </x:c>
      <x:c r="G44" s="13" t="str">
        <x:v>先确认事实和证据，查合同、单据、系统状态和明细；量化对科目、期间、税务及报表的影响。</x:v>
      </x:c>
      <x:c r="H44" s="13" t="str">
        <x:v>按真实经济实质决定是否调账；账正确仅列报错误时只做报表重分类。</x:v>
      </x:c>
      <x:c r="I44" s="13" t="str">
        <x:v>核对子模块、GL、税表和报表；取得凭证、系统日志、复核签字或批准的未决事项。</x:v>
      </x:c>
      <x:c r="J44" s="13" t="str">
        <x:v>增加截止、必填字段、异常报表、责任人和复盘。</x:v>
      </x:c>
      <x:c r="K44" s="15" t="str">
        <x:v>未训练</x:v>
      </x:c>
      <x:c r="L44" s="15" t="str"/>
    </x:row>
    <x:row r="45">
      <x:c r="A45" s="13" t="str">
        <x:v>CASE-152</x:v>
      </x:c>
      <x:c r="B45" s="13" t="str">
        <x:v>团队管理</x:v>
      </x:c>
      <x:c r="C45" s="13" t="str">
        <x:v>下属拒绝新流程</x:v>
      </x:c>
      <x:c r="D45" s="13" t="str">
        <x:v>先暂停机械入账或结账，锁定问题范围。</x:v>
      </x:c>
      <x:c r="E45" s="13" t="str">
        <x:v>合同/订单/验收/发票/流水/模块报表/GL，按事项选择；必要时检查期后数据。</x:v>
      </x:c>
      <x:c r="F45" s="13" t="str">
        <x:v>业务Owner、对应财务模块、总账；涉及系统找IT，涉及重大税务或法律找专业负责人。</x:v>
      </x:c>
      <x:c r="G45" s="13" t="str">
        <x:v>先确认事实和证据，查合同、单据、系统状态和明细；量化对科目、期间、税务及报表的影响。</x:v>
      </x:c>
      <x:c r="H45" s="13" t="str">
        <x:v>按真实经济实质决定是否调账；账正确仅列报错误时只做报表重分类。</x:v>
      </x:c>
      <x:c r="I45" s="13" t="str">
        <x:v>核对子模块、GL、税表和报表；取得凭证、系统日志、复核签字或批准的未决事项。</x:v>
      </x:c>
      <x:c r="J45" s="13" t="str">
        <x:v>增加截止、必填字段、异常报表、责任人和复盘。</x:v>
      </x:c>
      <x:c r="K45" s="15" t="str">
        <x:v>未训练</x:v>
      </x:c>
      <x:c r="L45" s="15" t="str"/>
    </x:row>
    <x:row r="46">
      <x:c r="A46" s="13" t="str">
        <x:v>CASE-153</x:v>
      </x:c>
      <x:c r="B46" s="13" t="str">
        <x:v>历史烂账</x:v>
      </x:c>
      <x:c r="C46" s="13" t="str">
        <x:v>多年暂估</x:v>
      </x:c>
      <x:c r="D46" s="13" t="str">
        <x:v>先暂停机械入账或结账，锁定问题范围。</x:v>
      </x:c>
      <x:c r="E46" s="13" t="str">
        <x:v>合同/订单/验收/发票/流水/模块报表/GL，按事项选择；必要时检查期后数据。</x:v>
      </x:c>
      <x:c r="F46" s="13" t="str">
        <x:v>业务Owner、对应财务模块、总账；涉及系统找IT，涉及重大税务或法律找专业负责人。</x:v>
      </x:c>
      <x:c r="G46" s="13" t="str">
        <x:v>先确认事实和证据，查合同、单据、系统状态和明细；量化对科目、期间、税务及报表的影响。</x:v>
      </x:c>
      <x:c r="H46" s="13" t="str">
        <x:v>按真实经济实质决定是否调账；账正确仅列报错误时只做报表重分类。</x:v>
      </x:c>
      <x:c r="I46" s="13" t="str">
        <x:v>核对子模块、GL、税表和报表；取得凭证、系统日志、复核签字或批准的未决事项。</x:v>
      </x:c>
      <x:c r="J46" s="13" t="str">
        <x:v>增加截止、必填字段、异常报表、责任人和复盘。</x:v>
      </x:c>
      <x:c r="K46" s="15" t="str">
        <x:v>未训练</x:v>
      </x:c>
      <x:c r="L46" s="15" t="str"/>
    </x:row>
    <x:row r="47">
      <x:c r="A47" s="13" t="str">
        <x:v>CASE-154</x:v>
      </x:c>
      <x:c r="B47" s="13" t="str">
        <x:v>历史烂账</x:v>
      </x:c>
      <x:c r="C47" s="13" t="str">
        <x:v>银行账户多人使用</x:v>
      </x:c>
      <x:c r="D47" s="13" t="str">
        <x:v>先暂停机械入账或结账，锁定问题范围。</x:v>
      </x:c>
      <x:c r="E47" s="13" t="str">
        <x:v>合同/订单/验收/发票/流水/模块报表/GL，按事项选择；必要时检查期后数据。</x:v>
      </x:c>
      <x:c r="F47" s="13" t="str">
        <x:v>业务Owner、对应财务模块、总账；涉及系统找IT，涉及重大税务或法律找专业负责人。</x:v>
      </x:c>
      <x:c r="G47" s="13" t="str">
        <x:v>先确认事实和证据，查合同、单据、系统状态和明细；量化对科目、期间、税务及报表的影响。</x:v>
      </x:c>
      <x:c r="H47" s="13" t="str">
        <x:v>按真实经济实质决定是否调账；账正确仅列报错误时只做报表重分类。</x:v>
      </x:c>
      <x:c r="I47" s="13" t="str">
        <x:v>核对子模块、GL、税表和报表；取得凭证、系统日志、复核签字或批准的未决事项。</x:v>
      </x:c>
      <x:c r="J47" s="13" t="str">
        <x:v>增加截止、必填字段、异常报表、责任人和复盘。</x:v>
      </x:c>
      <x:c r="K47" s="15" t="str">
        <x:v>未训练</x:v>
      </x:c>
      <x:c r="L47" s="15" t="str"/>
    </x:row>
    <x:row r="48">
      <x:c r="A48" s="13" t="str">
        <x:v>CASE-155</x:v>
      </x:c>
      <x:c r="B48" s="13" t="str">
        <x:v>历史烂账</x:v>
      </x:c>
      <x:c r="C48" s="13" t="str">
        <x:v>审计调整未入账</x:v>
      </x:c>
      <x:c r="D48" s="13" t="str">
        <x:v>先暂停机械入账或结账，锁定问题范围。</x:v>
      </x:c>
      <x:c r="E48" s="13" t="str">
        <x:v>合同/订单/验收/发票/流水/模块报表/GL，按事项选择；必要时检查期后数据。</x:v>
      </x:c>
      <x:c r="F48" s="13" t="str">
        <x:v>业务Owner、对应财务模块、总账；涉及系统找IT，涉及重大税务或法律找专业负责人。</x:v>
      </x:c>
      <x:c r="G48" s="13" t="str">
        <x:v>先确认事实和证据，查合同、单据、系统状态和明细；量化对科目、期间、税务及报表的影响。</x:v>
      </x:c>
      <x:c r="H48" s="13" t="str">
        <x:v>按真实经济实质决定是否调账；账正确仅列报错误时只做报表重分类。</x:v>
      </x:c>
      <x:c r="I48" s="13" t="str">
        <x:v>核对子模块、GL、税表和报表；取得凭证、系统日志、复核签字或批准的未决事项。</x:v>
      </x:c>
      <x:c r="J48" s="13" t="str">
        <x:v>增加截止、必填字段、异常报表、责任人和复盘。</x:v>
      </x:c>
      <x:c r="K48" s="15" t="str">
        <x:v>未训练</x:v>
      </x:c>
      <x:c r="L48" s="15" t="str"/>
    </x:row>
    <x:row r="49">
      <x:c r="A49" s="13" t="str">
        <x:v>CASE-156</x:v>
      </x:c>
      <x:c r="B49" s="13" t="str">
        <x:v>历史烂账</x:v>
      </x:c>
      <x:c r="C49" s="13" t="str">
        <x:v>固定资产账实不符</x:v>
      </x:c>
      <x:c r="D49" s="13" t="str">
        <x:v>先暂停机械入账或结账，锁定问题范围。</x:v>
      </x:c>
      <x:c r="E49" s="13" t="str">
        <x:v>合同/订单/验收/发票/流水/模块报表/GL，按事项选择；必要时检查期后数据。</x:v>
      </x:c>
      <x:c r="F49" s="13" t="str">
        <x:v>业务Owner、对应财务模块、总账；涉及系统找IT，涉及重大税务或法律找专业负责人。</x:v>
      </x:c>
      <x:c r="G49" s="13" t="str">
        <x:v>先确认事实和证据，查合同、单据、系统状态和明细；量化对科目、期间、税务及报表的影响。</x:v>
      </x:c>
      <x:c r="H49" s="13" t="str">
        <x:v>按真实经济实质决定是否调账；账正确仅列报错误时只做报表重分类。</x:v>
      </x:c>
      <x:c r="I49" s="13" t="str">
        <x:v>核对子模块、GL、税表和报表；取得凭证、系统日志、复核签字或批准的未决事项。</x:v>
      </x:c>
      <x:c r="J49" s="13" t="str">
        <x:v>增加截止、必填字段、异常报表、责任人和复盘。</x:v>
      </x:c>
      <x:c r="K49" s="15" t="str">
        <x:v>未训练</x:v>
      </x:c>
      <x:c r="L49" s="15" t="str"/>
    </x:row>
    <x:row r="50">
      <x:c r="A50" s="13" t="str">
        <x:v>CASE-157</x:v>
      </x:c>
      <x:c r="B50" s="13" t="str">
        <x:v>历史烂账</x:v>
      </x:c>
      <x:c r="C50" s="13" t="str">
        <x:v>库存数量不准</x:v>
      </x:c>
      <x:c r="D50" s="13" t="str">
        <x:v>先暂停机械入账或结账，锁定问题范围。</x:v>
      </x:c>
      <x:c r="E50" s="13" t="str">
        <x:v>合同/订单/验收/发票/流水/模块报表/GL，按事项选择；必要时检查期后数据。</x:v>
      </x:c>
      <x:c r="F50" s="13" t="str">
        <x:v>业务Owner、对应财务模块、总账；涉及系统找IT，涉及重大税务或法律找专业负责人。</x:v>
      </x:c>
      <x:c r="G50" s="13" t="str">
        <x:v>先确认事实和证据，查合同、单据、系统状态和明细；量化对科目、期间、税务及报表的影响。</x:v>
      </x:c>
      <x:c r="H50" s="13" t="str">
        <x:v>按真实经济实质决定是否调账；账正确仅列报错误时只做报表重分类。</x:v>
      </x:c>
      <x:c r="I50" s="13" t="str">
        <x:v>核对子模块、GL、税表和报表；取得凭证、系统日志、复核签字或批准的未决事项。</x:v>
      </x:c>
      <x:c r="J50" s="13" t="str">
        <x:v>增加截止、必填字段、异常报表、责任人和复盘。</x:v>
      </x:c>
      <x:c r="K50" s="15" t="str">
        <x:v>未训练</x:v>
      </x:c>
      <x:c r="L50" s="15" t="str"/>
    </x:row>
    <x:row r="51">
      <x:c r="A51" s="13" t="str">
        <x:v>CASE-158</x:v>
      </x:c>
      <x:c r="B51" s="13" t="str">
        <x:v>历史烂账</x:v>
      </x:c>
      <x:c r="C51" s="13" t="str">
        <x:v>税务历史申报差异</x:v>
      </x:c>
      <x:c r="D51" s="13" t="str">
        <x:v>先暂停机械入账或结账，锁定问题范围。</x:v>
      </x:c>
      <x:c r="E51" s="13" t="str">
        <x:v>合同/订单/验收/发票/流水/模块报表/GL，按事项选择；必要时检查期后数据。</x:v>
      </x:c>
      <x:c r="F51" s="13" t="str">
        <x:v>业务Owner、对应财务模块、总账；涉及系统找IT，涉及重大税务或法律找专业负责人。</x:v>
      </x:c>
      <x:c r="G51" s="13" t="str">
        <x:v>先确认事实和证据，查合同、单据、系统状态和明细；量化对科目、期间、税务及报表的影响。</x:v>
      </x:c>
      <x:c r="H51" s="13" t="str">
        <x:v>按真实经济实质决定是否调账；账正确仅列报错误时只做报表重分类。</x:v>
      </x:c>
      <x:c r="I51" s="13" t="str">
        <x:v>核对子模块、GL、税表和报表；取得凭证、系统日志、复核签字或批准的未决事项。</x:v>
      </x:c>
      <x:c r="J51" s="13" t="str">
        <x:v>增加截止、必填字段、异常报表、责任人和复盘。</x:v>
      </x:c>
      <x:c r="K51" s="15" t="str">
        <x:v>未训练</x:v>
      </x:c>
      <x:c r="L51" s="15" t="str"/>
    </x:row>
    <x:row r="52">
      <x:c r="A52" s="13" t="str">
        <x:v>CASE-159</x:v>
      </x:c>
      <x:c r="B52" s="13" t="str">
        <x:v>历史烂账</x:v>
      </x:c>
      <x:c r="C52" s="13" t="str">
        <x:v>往来长期不清</x:v>
      </x:c>
      <x:c r="D52" s="13" t="str">
        <x:v>先暂停机械入账或结账，锁定问题范围。</x:v>
      </x:c>
      <x:c r="E52" s="13" t="str">
        <x:v>合同/订单/验收/发票/流水/模块报表/GL，按事项选择；必要时检查期后数据。</x:v>
      </x:c>
      <x:c r="F52" s="13" t="str">
        <x:v>业务Owner、对应财务模块、总账；涉及系统找IT，涉及重大税务或法律找专业负责人。</x:v>
      </x:c>
      <x:c r="G52" s="13" t="str">
        <x:v>先确认事实和证据，查合同、单据、系统状态和明细；量化对科目、期间、税务及报表的影响。</x:v>
      </x:c>
      <x:c r="H52" s="13" t="str">
        <x:v>按真实经济实质决定是否调账；账正确仅列报错误时只做报表重分类。</x:v>
      </x:c>
      <x:c r="I52" s="13" t="str">
        <x:v>核对子模块、GL、税表和报表；取得凭证、系统日志、复核签字或批准的未决事项。</x:v>
      </x:c>
      <x:c r="J52" s="13" t="str">
        <x:v>增加截止、必填字段、异常报表、责任人和复盘。</x:v>
      </x:c>
      <x:c r="K52" s="15" t="str">
        <x:v>未训练</x:v>
      </x:c>
      <x:c r="L52" s="15" t="str"/>
    </x:row>
    <x:row r="53">
      <x:c r="A53" s="13" t="str">
        <x:v>CASE-160</x:v>
      </x:c>
      <x:c r="B53" s="13" t="str">
        <x:v>历史烂账</x:v>
      </x:c>
      <x:c r="C53" s="13" t="str">
        <x:v>台账缺失</x:v>
      </x:c>
      <x:c r="D53" s="13" t="str">
        <x:v>先暂停机械入账或结账，锁定问题范围。</x:v>
      </x:c>
      <x:c r="E53" s="13" t="str">
        <x:v>合同/订单/验收/发票/流水/模块报表/GL，按事项选择；必要时检查期后数据。</x:v>
      </x:c>
      <x:c r="F53" s="13" t="str">
        <x:v>业务Owner、对应财务模块、总账；涉及系统找IT，涉及重大税务或法律找专业负责人。</x:v>
      </x:c>
      <x:c r="G53" s="13" t="str">
        <x:v>先确认事实和证据，查合同、单据、系统状态和明细；量化对科目、期间、税务及报表的影响。</x:v>
      </x:c>
      <x:c r="H53" s="13" t="str">
        <x:v>按真实经济实质决定是否调账；账正确仅列报错误时只做报表重分类。</x:v>
      </x:c>
      <x:c r="I53" s="13" t="str">
        <x:v>核对子模块、GL、税表和报表；取得凭证、系统日志、复核签字或批准的未决事项。</x:v>
      </x:c>
      <x:c r="J53" s="13" t="str">
        <x:v>增加截止、必填字段、异常报表、责任人和复盘。</x:v>
      </x:c>
      <x:c r="K53" s="15" t="str">
        <x:v>未训练</x:v>
      </x:c>
      <x:c r="L53" s="15" t="str"/>
    </x:row>
    <x:row r="54">
      <x:c r="A54" s="13" t="str">
        <x:v>CASE-161</x:v>
      </x:c>
      <x:c r="B54" s="13" t="str">
        <x:v>历史烂账</x:v>
      </x:c>
      <x:c r="C54" s="13" t="str">
        <x:v>系统权限混乱</x:v>
      </x:c>
      <x:c r="D54" s="13" t="str">
        <x:v>先暂停机械入账或结账，锁定问题范围。</x:v>
      </x:c>
      <x:c r="E54" s="13" t="str">
        <x:v>合同/订单/验收/发票/流水/模块报表/GL，按事项选择；必要时检查期后数据。</x:v>
      </x:c>
      <x:c r="F54" s="13" t="str">
        <x:v>业务Owner、对应财务模块、总账；涉及系统找IT，涉及重大税务或法律找专业负责人。</x:v>
      </x:c>
      <x:c r="G54" s="13" t="str">
        <x:v>先确认事实和证据，查合同、单据、系统状态和明细；量化对科目、期间、税务及报表的影响。</x:v>
      </x:c>
      <x:c r="H54" s="13" t="str">
        <x:v>按真实经济实质决定是否调账；账正确仅列报错误时只做报表重分类。</x:v>
      </x:c>
      <x:c r="I54" s="13" t="str">
        <x:v>核对子模块、GL、税表和报表；取得凭证、系统日志、复核签字或批准的未决事项。</x:v>
      </x:c>
      <x:c r="J54" s="13" t="str">
        <x:v>增加截止、必填字段、异常报表、责任人和复盘。</x:v>
      </x:c>
      <x:c r="K54" s="15" t="str">
        <x:v>未训练</x:v>
      </x:c>
      <x:c r="L54" s="15" t="str"/>
    </x:row>
    <x:row r="55">
      <x:c r="A55" s="13" t="str">
        <x:v>CASE-162</x:v>
      </x:c>
      <x:c r="B55" s="13" t="str">
        <x:v>历史烂账</x:v>
      </x:c>
      <x:c r="C55" s="13" t="str">
        <x:v>会计政策不一致</x:v>
      </x:c>
      <x:c r="D55" s="13" t="str">
        <x:v>先暂停机械入账或结账，锁定问题范围。</x:v>
      </x:c>
      <x:c r="E55" s="13" t="str">
        <x:v>合同/订单/验收/发票/流水/模块报表/GL，按事项选择；必要时检查期后数据。</x:v>
      </x:c>
      <x:c r="F55" s="13" t="str">
        <x:v>业务Owner、对应财务模块、总账；涉及系统找IT，涉及重大税务或法律找专业负责人。</x:v>
      </x:c>
      <x:c r="G55" s="13" t="str">
        <x:v>先确认事实和证据，查合同、单据、系统状态和明细；量化对科目、期间、税务及报表的影响。</x:v>
      </x:c>
      <x:c r="H55" s="13" t="str">
        <x:v>按真实经济实质决定是否调账；账正确仅列报错误时只做报表重分类。</x:v>
      </x:c>
      <x:c r="I55" s="13" t="str">
        <x:v>核对子模块、GL、税表和报表；取得凭证、系统日志、复核签字或批准的未决事项。</x:v>
      </x:c>
      <x:c r="J55" s="13" t="str">
        <x:v>增加截止、必填字段、异常报表、责任人和复盘。</x:v>
      </x:c>
      <x:c r="K55" s="15" t="str">
        <x:v>未训练</x:v>
      </x:c>
      <x:c r="L55" s="15" t="str"/>
    </x:row>
  </x:sheetData>
  <x:mergeCells>
    <x:mergeCell ref="A1:L1"/>
    <x:mergeCell ref="A2:L2"/>
  </x:mergeCells>
  <x:conditionalFormatting sqref="K6:K55">
    <x:cfRule type="containsText" dxfId="18" priority="1" operator="containsText" text="已掌握"/>
    <x:cfRule type="containsText" dxfId="19" priority="2" operator="containsText" text="待复练"/>
    <x:cfRule type="containsText" dxfId="20" priority="3" operator="containsText" text="未训练"/>
  </x:conditionalFormatting>
  <x:dataValidations count="1">
    <x:dataValidation type="list" sqref="K6:K55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a7ca4feae94b5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32" hidden="0" customWidth="1"/>
    <x:col min="5" max="5" width="38" hidden="0" customWidth="1"/>
    <x:col min="6" max="6" width="28" hidden="0" customWidth="1"/>
    <x:col min="7" max="7" width="48" hidden="0" customWidth="1"/>
    <x:col min="8" max="8" width="38" hidden="0" customWidth="1"/>
    <x:col min="9" max="9" width="42" hidden="0" customWidth="1"/>
    <x:col min="10" max="10" width="34" hidden="0" customWidth="1"/>
    <x:col min="11" max="11" width="11" hidden="0" customWidth="1"/>
    <x:col min="12" max="12" width="50" hidden="0" customWidth="1"/>
  </x:cols>
  <x:sheetData>
    <x:row r="1" ht="30" customHeight="1">
      <x:c r="A1" s="1" t="str">
        <x:v>08-报表与分析Case</x:v>
      </x:c>
    </x:row>
    <x:row r="2" ht="25" customHeight="1">
      <x:c r="A2" s="3" t="str">
        <x:v>先口头回答，再填写“我的回答”。</x:v>
      </x:c>
    </x:row>
    <x:row r="5" ht="36" customHeight="1">
      <x:c r="A5" s="9" t="str">
        <x:v>编号</x:v>
      </x:c>
      <x:c r="B5" s="9" t="str">
        <x:v>类别</x:v>
      </x:c>
      <x:c r="C5" s="9" t="str">
        <x:v>案例</x:v>
      </x:c>
      <x:c r="D5" s="9" t="str">
        <x:v>先做什么</x:v>
      </x:c>
      <x:c r="E5" s="9" t="str">
        <x:v>查什么</x:v>
      </x:c>
      <x:c r="F5" s="9" t="str">
        <x:v>找谁</x:v>
      </x:c>
      <x:c r="G5" s="9" t="str">
        <x:v>判断</x:v>
      </x:c>
      <x:c r="H5" s="9" t="str">
        <x:v>调整</x:v>
      </x:c>
      <x:c r="I5" s="9" t="str">
        <x:v>复核关闭</x:v>
      </x:c>
      <x:c r="J5" s="9" t="str">
        <x:v>预防</x:v>
      </x:c>
      <x:c r="K5" s="9" t="str">
        <x:v>状态</x:v>
      </x:c>
      <x:c r="L5" s="9" t="str">
        <x:v>我的回答</x:v>
      </x:c>
    </x:row>
    <x:row r="6">
      <x:c r="A6" s="13" t="str">
        <x:v>CASE-078</x:v>
      </x:c>
      <x:c r="B6" s="13" t="str">
        <x:v>报表</x:v>
      </x:c>
      <x:c r="C6" s="13" t="str">
        <x:v>应收贷方列报</x:v>
      </x:c>
      <x:c r="D6" s="13" t="str">
        <x:v>先暂停机械入账或结账，锁定问题范围。</x:v>
      </x:c>
      <x:c r="E6" s="13" t="str">
        <x:v>合同/订单/验收/发票/流水/模块报表/GL，按事项选择；必要时检查期后数据。</x:v>
      </x:c>
      <x:c r="F6" s="13" t="str">
        <x:v>业务Owner、对应财务模块、总账；涉及系统找IT，涉及重大税务或法律找专业负责人。</x:v>
      </x:c>
      <x:c r="G6" s="13" t="str">
        <x:v>先确认事实和证据，查合同、单据、系统状态和明细；量化对科目、期间、税务及报表的影响。</x:v>
      </x:c>
      <x:c r="H6" s="13" t="str">
        <x:v>按真实经济实质决定是否调账；账正确仅列报错误时只做报表重分类。</x:v>
      </x:c>
      <x:c r="I6" s="13" t="str">
        <x:v>核对子模块、GL、税表和报表；取得凭证、系统日志、复核签字或批准的未决事项。</x:v>
      </x:c>
      <x:c r="J6" s="13" t="str">
        <x:v>增加截止、必填字段、异常报表、责任人和复盘。</x:v>
      </x:c>
      <x:c r="K6" s="15" t="str">
        <x:v>未训练</x:v>
      </x:c>
      <x:c r="L6" s="15" t="str"/>
    </x:row>
    <x:row r="7">
      <x:c r="A7" s="13" t="str">
        <x:v>CASE-079</x:v>
      </x:c>
      <x:c r="B7" s="13" t="str">
        <x:v>报表</x:v>
      </x:c>
      <x:c r="C7" s="13" t="str">
        <x:v>应付借方列报</x:v>
      </x:c>
      <x:c r="D7" s="13" t="str">
        <x:v>先暂停机械入账或结账，锁定问题范围。</x:v>
      </x:c>
      <x:c r="E7" s="13" t="str">
        <x:v>合同/订单/验收/发票/流水/模块报表/GL，按事项选择；必要时检查期后数据。</x:v>
      </x:c>
      <x:c r="F7" s="13" t="str">
        <x:v>业务Owner、对应财务模块、总账；涉及系统找IT，涉及重大税务或法律找专业负责人。</x:v>
      </x:c>
      <x:c r="G7" s="13" t="str">
        <x:v>先确认事实和证据，查合同、单据、系统状态和明细；量化对科目、期间、税务及报表的影响。</x:v>
      </x:c>
      <x:c r="H7" s="13" t="str">
        <x:v>按真实经济实质决定是否调账；账正确仅列报错误时只做报表重分类。</x:v>
      </x:c>
      <x:c r="I7" s="13" t="str">
        <x:v>核对子模块、GL、税表和报表；取得凭证、系统日志、复核签字或批准的未决事项。</x:v>
      </x:c>
      <x:c r="J7" s="13" t="str">
        <x:v>增加截止、必填字段、异常报表、责任人和复盘。</x:v>
      </x:c>
      <x:c r="K7" s="15" t="str">
        <x:v>未训练</x:v>
      </x:c>
      <x:c r="L7" s="15" t="str"/>
    </x:row>
    <x:row r="8">
      <x:c r="A8" s="13" t="str">
        <x:v>CASE-080</x:v>
      </x:c>
      <x:c r="B8" s="13" t="str">
        <x:v>报表</x:v>
      </x:c>
      <x:c r="C8" s="13" t="str">
        <x:v>一年内到期长期借款</x:v>
      </x:c>
      <x:c r="D8" s="13" t="str">
        <x:v>先暂停机械入账或结账，锁定问题范围。</x:v>
      </x:c>
      <x:c r="E8" s="13" t="str">
        <x:v>合同/订单/验收/发票/流水/模块报表/GL，按事项选择；必要时检查期后数据。</x:v>
      </x:c>
      <x:c r="F8" s="13" t="str">
        <x:v>业务Owner、对应财务模块、总账；涉及系统找IT，涉及重大税务或法律找专业负责人。</x:v>
      </x:c>
      <x:c r="G8" s="13" t="str">
        <x:v>先确认事实和证据，查合同、单据、系统状态和明细；量化对科目、期间、税务及报表的影响。</x:v>
      </x:c>
      <x:c r="H8" s="13" t="str">
        <x:v>按真实经济实质决定是否调账；账正确仅列报错误时只做报表重分类。</x:v>
      </x:c>
      <x:c r="I8" s="13" t="str">
        <x:v>核对子模块、GL、税表和报表；取得凭证、系统日志、复核签字或批准的未决事项。</x:v>
      </x:c>
      <x:c r="J8" s="13" t="str">
        <x:v>增加截止、必填字段、异常报表、责任人和复盘。</x:v>
      </x:c>
      <x:c r="K8" s="15" t="str">
        <x:v>未训练</x:v>
      </x:c>
      <x:c r="L8" s="15" t="str"/>
    </x:row>
    <x:row r="9">
      <x:c r="A9" s="13" t="str">
        <x:v>CASE-081</x:v>
      </x:c>
      <x:c r="B9" s="13" t="str">
        <x:v>报表</x:v>
      </x:c>
      <x:c r="C9" s="13" t="str">
        <x:v>存货跌价调整</x:v>
      </x:c>
      <x:c r="D9" s="13" t="str">
        <x:v>先暂停机械入账或结账，锁定问题范围。</x:v>
      </x:c>
      <x:c r="E9" s="13" t="str">
        <x:v>合同/订单/验收/发票/流水/模块报表/GL，按事项选择；必要时检查期后数据。</x:v>
      </x:c>
      <x:c r="F9" s="13" t="str">
        <x:v>业务Owner、对应财务模块、总账；涉及系统找IT，涉及重大税务或法律找专业负责人。</x:v>
      </x:c>
      <x:c r="G9" s="13" t="str">
        <x:v>先确认事实和证据，查合同、单据、系统状态和明细；量化对科目、期间、税务及报表的影响。</x:v>
      </x:c>
      <x:c r="H9" s="13" t="str">
        <x:v>按真实经济实质决定是否调账；账正确仅列报错误时只做报表重分类。</x:v>
      </x:c>
      <x:c r="I9" s="13" t="str">
        <x:v>核对子模块、GL、税表和报表；取得凭证、系统日志、复核签字或批准的未决事项。</x:v>
      </x:c>
      <x:c r="J9" s="13" t="str">
        <x:v>增加截止、必填字段、异常报表、责任人和复盘。</x:v>
      </x:c>
      <x:c r="K9" s="15" t="str">
        <x:v>未训练</x:v>
      </x:c>
      <x:c r="L9" s="15" t="str"/>
    </x:row>
    <x:row r="10">
      <x:c r="A10" s="13" t="str">
        <x:v>CASE-082</x:v>
      </x:c>
      <x:c r="B10" s="13" t="str">
        <x:v>报表</x:v>
      </x:c>
      <x:c r="C10" s="13" t="str">
        <x:v>漏提费用</x:v>
      </x:c>
      <x:c r="D10" s="13" t="str">
        <x:v>先暂停机械入账或结账，锁定问题范围。</x:v>
      </x:c>
      <x:c r="E10" s="13" t="str">
        <x:v>合同/订单/验收/发票/流水/模块报表/GL，按事项选择；必要时检查期后数据。</x:v>
      </x:c>
      <x:c r="F10" s="13" t="str">
        <x:v>业务Owner、对应财务模块、总账；涉及系统找IT，涉及重大税务或法律找专业负责人。</x:v>
      </x:c>
      <x:c r="G10" s="13" t="str">
        <x:v>先确认事实和证据，查合同、单据、系统状态和明细；量化对科目、期间、税务及报表的影响。</x:v>
      </x:c>
      <x:c r="H10" s="13" t="str">
        <x:v>按真实经济实质决定是否调账；账正确仅列报错误时只做报表重分类。</x:v>
      </x:c>
      <x:c r="I10" s="13" t="str">
        <x:v>核对子模块、GL、税表和报表；取得凭证、系统日志、复核签字或批准的未决事项。</x:v>
      </x:c>
      <x:c r="J10" s="13" t="str">
        <x:v>增加截止、必填字段、异常报表、责任人和复盘。</x:v>
      </x:c>
      <x:c r="K10" s="15" t="str">
        <x:v>未训练</x:v>
      </x:c>
      <x:c r="L10" s="15" t="str"/>
    </x:row>
    <x:row r="11">
      <x:c r="A11" s="13" t="str">
        <x:v>CASE-083</x:v>
      </x:c>
      <x:c r="B11" s="13" t="str">
        <x:v>报表</x:v>
      </x:c>
      <x:c r="C11" s="13" t="str">
        <x:v>在建工程未转固</x:v>
      </x:c>
      <x:c r="D11" s="13" t="str">
        <x:v>先暂停机械入账或结账，锁定问题范围。</x:v>
      </x:c>
      <x:c r="E11" s="13" t="str">
        <x:v>合同/订单/验收/发票/流水/模块报表/GL，按事项选择；必要时检查期后数据。</x:v>
      </x:c>
      <x:c r="F11" s="13" t="str">
        <x:v>业务Owner、对应财务模块、总账；涉及系统找IT，涉及重大税务或法律找专业负责人。</x:v>
      </x:c>
      <x:c r="G11" s="13" t="str">
        <x:v>先确认事实和证据，查合同、单据、系统状态和明细；量化对科目、期间、税务及报表的影响。</x:v>
      </x:c>
      <x:c r="H11" s="13" t="str">
        <x:v>按真实经济实质决定是否调账；账正确仅列报错误时只做报表重分类。</x:v>
      </x:c>
      <x:c r="I11" s="13" t="str">
        <x:v>核对子模块、GL、税表和报表；取得凭证、系统日志、复核签字或批准的未决事项。</x:v>
      </x:c>
      <x:c r="J11" s="13" t="str">
        <x:v>增加截止、必填字段、异常报表、责任人和复盘。</x:v>
      </x:c>
      <x:c r="K11" s="15" t="str">
        <x:v>未训练</x:v>
      </x:c>
      <x:c r="L11" s="15" t="str"/>
    </x:row>
    <x:row r="12">
      <x:c r="A12" s="13" t="str">
        <x:v>CASE-084</x:v>
      </x:c>
      <x:c r="B12" s="13" t="str">
        <x:v>报表</x:v>
      </x:c>
      <x:c r="C12" s="13" t="str">
        <x:v>累计折旧异常</x:v>
      </x:c>
      <x:c r="D12" s="13" t="str">
        <x:v>先暂停机械入账或结账，锁定问题范围。</x:v>
      </x:c>
      <x:c r="E12" s="13" t="str">
        <x:v>合同/订单/验收/发票/流水/模块报表/GL，按事项选择；必要时检查期后数据。</x:v>
      </x:c>
      <x:c r="F12" s="13" t="str">
        <x:v>业务Owner、对应财务模块、总账；涉及系统找IT，涉及重大税务或法律找专业负责人。</x:v>
      </x:c>
      <x:c r="G12" s="13" t="str">
        <x:v>先确认事实和证据，查合同、单据、系统状态和明细；量化对科目、期间、税务及报表的影响。</x:v>
      </x:c>
      <x:c r="H12" s="13" t="str">
        <x:v>按真实经济实质决定是否调账；账正确仅列报错误时只做报表重分类。</x:v>
      </x:c>
      <x:c r="I12" s="13" t="str">
        <x:v>核对子模块、GL、税表和报表；取得凭证、系统日志、复核签字或批准的未决事项。</x:v>
      </x:c>
      <x:c r="J12" s="13" t="str">
        <x:v>增加截止、必填字段、异常报表、责任人和复盘。</x:v>
      </x:c>
      <x:c r="K12" s="15" t="str">
        <x:v>未训练</x:v>
      </x:c>
      <x:c r="L12" s="15" t="str"/>
    </x:row>
    <x:row r="13">
      <x:c r="A13" s="13" t="str">
        <x:v>CASE-085</x:v>
      </x:c>
      <x:c r="B13" s="13" t="str">
        <x:v>报表</x:v>
      </x:c>
      <x:c r="C13" s="13" t="str">
        <x:v>所得税费用</x:v>
      </x:c>
      <x:c r="D13" s="13" t="str">
        <x:v>先暂停机械入账或结账，锁定问题范围。</x:v>
      </x:c>
      <x:c r="E13" s="13" t="str">
        <x:v>合同/订单/验收/发票/流水/模块报表/GL，按事项选择；必要时检查期后数据。</x:v>
      </x:c>
      <x:c r="F13" s="13" t="str">
        <x:v>业务Owner、对应财务模块、总账；涉及系统找IT，涉及重大税务或法律找专业负责人。</x:v>
      </x:c>
      <x:c r="G13" s="13" t="str">
        <x:v>先确认事实和证据，查合同、单据、系统状态和明细；量化对科目、期间、税务及报表的影响。</x:v>
      </x:c>
      <x:c r="H13" s="13" t="str">
        <x:v>按真实经济实质决定是否调账；账正确仅列报错误时只做报表重分类。</x:v>
      </x:c>
      <x:c r="I13" s="13" t="str">
        <x:v>核对子模块、GL、税表和报表；取得凭证、系统日志、复核签字或批准的未决事项。</x:v>
      </x:c>
      <x:c r="J13" s="13" t="str">
        <x:v>增加截止、必填字段、异常报表、责任人和复盘。</x:v>
      </x:c>
      <x:c r="K13" s="15" t="str">
        <x:v>未训练</x:v>
      </x:c>
      <x:c r="L13" s="15" t="str"/>
    </x:row>
    <x:row r="14">
      <x:c r="A14" s="13" t="str">
        <x:v>CASE-086</x:v>
      </x:c>
      <x:c r="B14" s="13" t="str">
        <x:v>报表</x:v>
      </x:c>
      <x:c r="C14" s="13" t="str">
        <x:v>现金流分类</x:v>
      </x:c>
      <x:c r="D14" s="13" t="str">
        <x:v>先暂停机械入账或结账，锁定问题范围。</x:v>
      </x:c>
      <x:c r="E14" s="13" t="str">
        <x:v>合同/订单/验收/发票/流水/模块报表/GL，按事项选择；必要时检查期后数据。</x:v>
      </x:c>
      <x:c r="F14" s="13" t="str">
        <x:v>业务Owner、对应财务模块、总账；涉及系统找IT，涉及重大税务或法律找专业负责人。</x:v>
      </x:c>
      <x:c r="G14" s="13" t="str">
        <x:v>先确认事实和证据，查合同、单据、系统状态和明细；量化对科目、期间、税务及报表的影响。</x:v>
      </x:c>
      <x:c r="H14" s="13" t="str">
        <x:v>按真实经济实质决定是否调账；账正确仅列报错误时只做报表重分类。</x:v>
      </x:c>
      <x:c r="I14" s="13" t="str">
        <x:v>核对子模块、GL、税表和报表；取得凭证、系统日志、复核签字或批准的未决事项。</x:v>
      </x:c>
      <x:c r="J14" s="13" t="str">
        <x:v>增加截止、必填字段、异常报表、责任人和复盘。</x:v>
      </x:c>
      <x:c r="K14" s="15" t="str">
        <x:v>未训练</x:v>
      </x:c>
      <x:c r="L14" s="15" t="str"/>
    </x:row>
    <x:row r="15">
      <x:c r="A15" s="13" t="str">
        <x:v>CASE-087</x:v>
      </x:c>
      <x:c r="B15" s="13" t="str">
        <x:v>报表</x:v>
      </x:c>
      <x:c r="C15" s="13" t="str">
        <x:v>调账与调表</x:v>
      </x:c>
      <x:c r="D15" s="13" t="str">
        <x:v>先暂停机械入账或结账，锁定问题范围。</x:v>
      </x:c>
      <x:c r="E15" s="13" t="str">
        <x:v>合同/订单/验收/发票/流水/模块报表/GL，按事项选择；必要时检查期后数据。</x:v>
      </x:c>
      <x:c r="F15" s="13" t="str">
        <x:v>业务Owner、对应财务模块、总账；涉及系统找IT，涉及重大税务或法律找专业负责人。</x:v>
      </x:c>
      <x:c r="G15" s="13" t="str">
        <x:v>先确认事实和证据，查合同、单据、系统状态和明细；量化对科目、期间、税务及报表的影响。</x:v>
      </x:c>
      <x:c r="H15" s="13" t="str">
        <x:v>按真实经济实质决定是否调账；账正确仅列报错误时只做报表重分类。</x:v>
      </x:c>
      <x:c r="I15" s="13" t="str">
        <x:v>核对子模块、GL、税表和报表；取得凭证、系统日志、复核签字或批准的未决事项。</x:v>
      </x:c>
      <x:c r="J15" s="13" t="str">
        <x:v>增加截止、必填字段、异常报表、责任人和复盘。</x:v>
      </x:c>
      <x:c r="K15" s="15" t="str">
        <x:v>未训练</x:v>
      </x:c>
      <x:c r="L15" s="15" t="str"/>
    </x:row>
    <x:row r="16">
      <x:c r="A16" s="13" t="str">
        <x:v>CASE-088</x:v>
      </x:c>
      <x:c r="B16" s="13" t="str">
        <x:v>报表</x:v>
      </x:c>
      <x:c r="C16" s="13" t="str">
        <x:v>内部往来抵销</x:v>
      </x:c>
      <x:c r="D16" s="13" t="str">
        <x:v>先暂停机械入账或结账，锁定问题范围。</x:v>
      </x:c>
      <x:c r="E16" s="13" t="str">
        <x:v>合同/订单/验收/发票/流水/模块报表/GL，按事项选择；必要时检查期后数据。</x:v>
      </x:c>
      <x:c r="F16" s="13" t="str">
        <x:v>业务Owner、对应财务模块、总账；涉及系统找IT，涉及重大税务或法律找专业负责人。</x:v>
      </x:c>
      <x:c r="G16" s="13" t="str">
        <x:v>先确认事实和证据，查合同、单据、系统状态和明细；量化对科目、期间、税务及报表的影响。</x:v>
      </x:c>
      <x:c r="H16" s="13" t="str">
        <x:v>按真实经济实质决定是否调账；账正确仅列报错误时只做报表重分类。</x:v>
      </x:c>
      <x:c r="I16" s="13" t="str">
        <x:v>核对子模块、GL、税表和报表；取得凭证、系统日志、复核签字或批准的未决事项。</x:v>
      </x:c>
      <x:c r="J16" s="13" t="str">
        <x:v>增加截止、必填字段、异常报表、责任人和复盘。</x:v>
      </x:c>
      <x:c r="K16" s="15" t="str">
        <x:v>未训练</x:v>
      </x:c>
      <x:c r="L16" s="15" t="str"/>
    </x:row>
    <x:row r="17">
      <x:c r="A17" s="13" t="str">
        <x:v>CASE-089</x:v>
      </x:c>
      <x:c r="B17" s="13" t="str">
        <x:v>报表</x:v>
      </x:c>
      <x:c r="C17" s="13" t="str">
        <x:v>TB不平</x:v>
      </x:c>
      <x:c r="D17" s="13" t="str">
        <x:v>先暂停机械入账或结账，锁定问题范围。</x:v>
      </x:c>
      <x:c r="E17" s="13" t="str">
        <x:v>合同/订单/验收/发票/流水/模块报表/GL，按事项选择；必要时检查期后数据。</x:v>
      </x:c>
      <x:c r="F17" s="13" t="str">
        <x:v>业务Owner、对应财务模块、总账；涉及系统找IT，涉及重大税务或法律找专业负责人。</x:v>
      </x:c>
      <x:c r="G17" s="13" t="str">
        <x:v>先确认事实和证据，查合同、单据、系统状态和明细；量化对科目、期间、税务及报表的影响。</x:v>
      </x:c>
      <x:c r="H17" s="13" t="str">
        <x:v>按真实经济实质决定是否调账；账正确仅列报错误时只做报表重分类。</x:v>
      </x:c>
      <x:c r="I17" s="13" t="str">
        <x:v>核对子模块、GL、税表和报表；取得凭证、系统日志、复核签字或批准的未决事项。</x:v>
      </x:c>
      <x:c r="J17" s="13" t="str">
        <x:v>增加截止、必填字段、异常报表、责任人和复盘。</x:v>
      </x:c>
      <x:c r="K17" s="15" t="str">
        <x:v>未训练</x:v>
      </x:c>
      <x:c r="L17" s="15" t="str"/>
    </x:row>
    <x:row r="18">
      <x:c r="A18" s="13" t="str">
        <x:v>CASE-105</x:v>
      </x:c>
      <x:c r="B18" s="13" t="str">
        <x:v>财务分析</x:v>
      </x:c>
      <x:c r="C18" s="13" t="str">
        <x:v>收入增长利润下降</x:v>
      </x:c>
      <x:c r="D18" s="13" t="str">
        <x:v>先暂停机械入账或结账，锁定问题范围。</x:v>
      </x:c>
      <x:c r="E18" s="13" t="str">
        <x:v>合同/订单/验收/发票/流水/模块报表/GL，按事项选择；必要时检查期后数据。</x:v>
      </x:c>
      <x:c r="F18" s="13" t="str">
        <x:v>业务Owner、对应财务模块、总账；涉及系统找IT，涉及重大税务或法律找专业负责人。</x:v>
      </x:c>
      <x:c r="G18" s="13" t="str">
        <x:v>先确认事实和证据，查合同、单据、系统状态和明细；量化对科目、期间、税务及报表的影响。</x:v>
      </x:c>
      <x:c r="H18" s="13" t="str">
        <x:v>按真实经济实质决定是否调账；账正确仅列报错误时只做报表重分类。</x:v>
      </x:c>
      <x:c r="I18" s="13" t="str">
        <x:v>核对子模块、GL、税表和报表；取得凭证、系统日志、复核签字或批准的未决事项。</x:v>
      </x:c>
      <x:c r="J18" s="13" t="str">
        <x:v>增加截止、必填字段、异常报表、责任人和复盘。</x:v>
      </x:c>
      <x:c r="K18" s="15" t="str">
        <x:v>未训练</x:v>
      </x:c>
      <x:c r="L18" s="15" t="str"/>
    </x:row>
    <x:row r="19">
      <x:c r="A19" s="13" t="str">
        <x:v>CASE-106</x:v>
      </x:c>
      <x:c r="B19" s="13" t="str">
        <x:v>财务分析</x:v>
      </x:c>
      <x:c r="C19" s="13" t="str">
        <x:v>利润增长经营现金流下降</x:v>
      </x:c>
      <x:c r="D19" s="13" t="str">
        <x:v>先暂停机械入账或结账，锁定问题范围。</x:v>
      </x:c>
      <x:c r="E19" s="13" t="str">
        <x:v>合同/订单/验收/发票/流水/模块报表/GL，按事项选择；必要时检查期后数据。</x:v>
      </x:c>
      <x:c r="F19" s="13" t="str">
        <x:v>业务Owner、对应财务模块、总账；涉及系统找IT，涉及重大税务或法律找专业负责人。</x:v>
      </x:c>
      <x:c r="G19" s="13" t="str">
        <x:v>先确认事实和证据，查合同、单据、系统状态和明细；量化对科目、期间、税务及报表的影响。</x:v>
      </x:c>
      <x:c r="H19" s="13" t="str">
        <x:v>按真实经济实质决定是否调账；账正确仅列报错误时只做报表重分类。</x:v>
      </x:c>
      <x:c r="I19" s="13" t="str">
        <x:v>核对子模块、GL、税表和报表；取得凭证、系统日志、复核签字或批准的未决事项。</x:v>
      </x:c>
      <x:c r="J19" s="13" t="str">
        <x:v>增加截止、必填字段、异常报表、责任人和复盘。</x:v>
      </x:c>
      <x:c r="K19" s="15" t="str">
        <x:v>未训练</x:v>
      </x:c>
      <x:c r="L19" s="15" t="str"/>
    </x:row>
    <x:row r="20">
      <x:c r="A20" s="13" t="str">
        <x:v>CASE-107</x:v>
      </x:c>
      <x:c r="B20" s="13" t="str">
        <x:v>财务分析</x:v>
      </x:c>
      <x:c r="C20" s="13" t="str">
        <x:v>存货快速增加</x:v>
      </x:c>
      <x:c r="D20" s="13" t="str">
        <x:v>先暂停机械入账或结账，锁定问题范围。</x:v>
      </x:c>
      <x:c r="E20" s="13" t="str">
        <x:v>合同/订单/验收/发票/流水/模块报表/GL，按事项选择；必要时检查期后数据。</x:v>
      </x:c>
      <x:c r="F20" s="13" t="str">
        <x:v>业务Owner、对应财务模块、总账；涉及系统找IT，涉及重大税务或法律找专业负责人。</x:v>
      </x:c>
      <x:c r="G20" s="13" t="str">
        <x:v>先确认事实和证据，查合同、单据、系统状态和明细；量化对科目、期间、税务及报表的影响。</x:v>
      </x:c>
      <x:c r="H20" s="13" t="str">
        <x:v>按真实经济实质决定是否调账；账正确仅列报错误时只做报表重分类。</x:v>
      </x:c>
      <x:c r="I20" s="13" t="str">
        <x:v>核对子模块、GL、税表和报表；取得凭证、系统日志、复核签字或批准的未决事项。</x:v>
      </x:c>
      <x:c r="J20" s="13" t="str">
        <x:v>增加截止、必填字段、异常报表、责任人和复盘。</x:v>
      </x:c>
      <x:c r="K20" s="15" t="str">
        <x:v>未训练</x:v>
      </x:c>
      <x:c r="L20" s="15" t="str"/>
    </x:row>
    <x:row r="21">
      <x:c r="A21" s="13" t="str">
        <x:v>CASE-108</x:v>
      </x:c>
      <x:c r="B21" s="13" t="str">
        <x:v>财务分析</x:v>
      </x:c>
      <x:c r="C21" s="13" t="str">
        <x:v>应收快速增加</x:v>
      </x:c>
      <x:c r="D21" s="13" t="str">
        <x:v>先暂停机械入账或结账，锁定问题范围。</x:v>
      </x:c>
      <x:c r="E21" s="13" t="str">
        <x:v>合同/订单/验收/发票/流水/模块报表/GL，按事项选择；必要时检查期后数据。</x:v>
      </x:c>
      <x:c r="F21" s="13" t="str">
        <x:v>业务Owner、对应财务模块、总账；涉及系统找IT，涉及重大税务或法律找专业负责人。</x:v>
      </x:c>
      <x:c r="G21" s="13" t="str">
        <x:v>先确认事实和证据，查合同、单据、系统状态和明细；量化对科目、期间、税务及报表的影响。</x:v>
      </x:c>
      <x:c r="H21" s="13" t="str">
        <x:v>按真实经济实质决定是否调账；账正确仅列报错误时只做报表重分类。</x:v>
      </x:c>
      <x:c r="I21" s="13" t="str">
        <x:v>核对子模块、GL、税表和报表；取得凭证、系统日志、复核签字或批准的未决事项。</x:v>
      </x:c>
      <x:c r="J21" s="13" t="str">
        <x:v>增加截止、必填字段、异常报表、责任人和复盘。</x:v>
      </x:c>
      <x:c r="K21" s="15" t="str">
        <x:v>未训练</x:v>
      </x:c>
      <x:c r="L21" s="15" t="str"/>
    </x:row>
    <x:row r="22">
      <x:c r="A22" s="13" t="str">
        <x:v>CASE-109</x:v>
      </x:c>
      <x:c r="B22" s="13" t="str">
        <x:v>财务分析</x:v>
      </x:c>
      <x:c r="C22" s="13" t="str">
        <x:v>毛利率下降</x:v>
      </x:c>
      <x:c r="D22" s="13" t="str">
        <x:v>先暂停机械入账或结账，锁定问题范围。</x:v>
      </x:c>
      <x:c r="E22" s="13" t="str">
        <x:v>合同/订单/验收/发票/流水/模块报表/GL，按事项选择；必要时检查期后数据。</x:v>
      </x:c>
      <x:c r="F22" s="13" t="str">
        <x:v>业务Owner、对应财务模块、总账；涉及系统找IT，涉及重大税务或法律找专业负责人。</x:v>
      </x:c>
      <x:c r="G22" s="13" t="str">
        <x:v>先确认事实和证据，查合同、单据、系统状态和明细；量化对科目、期间、税务及报表的影响。</x:v>
      </x:c>
      <x:c r="H22" s="13" t="str">
        <x:v>按真实经济实质决定是否调账；账正确仅列报错误时只做报表重分类。</x:v>
      </x:c>
      <x:c r="I22" s="13" t="str">
        <x:v>核对子模块、GL、税表和报表；取得凭证、系统日志、复核签字或批准的未决事项。</x:v>
      </x:c>
      <x:c r="J22" s="13" t="str">
        <x:v>增加截止、必填字段、异常报表、责任人和复盘。</x:v>
      </x:c>
      <x:c r="K22" s="15" t="str">
        <x:v>未训练</x:v>
      </x:c>
      <x:c r="L22" s="15" t="str"/>
    </x:row>
    <x:row r="23">
      <x:c r="A23" s="13" t="str">
        <x:v>CASE-110</x:v>
      </x:c>
      <x:c r="B23" s="13" t="str">
        <x:v>财务分析</x:v>
      </x:c>
      <x:c r="C23" s="13" t="str">
        <x:v>费用率上涨</x:v>
      </x:c>
      <x:c r="D23" s="13" t="str">
        <x:v>先暂停机械入账或结账，锁定问题范围。</x:v>
      </x:c>
      <x:c r="E23" s="13" t="str">
        <x:v>合同/订单/验收/发票/流水/模块报表/GL，按事项选择；必要时检查期后数据。</x:v>
      </x:c>
      <x:c r="F23" s="13" t="str">
        <x:v>业务Owner、对应财务模块、总账；涉及系统找IT，涉及重大税务或法律找专业负责人。</x:v>
      </x:c>
      <x:c r="G23" s="13" t="str">
        <x:v>先确认事实和证据，查合同、单据、系统状态和明细；量化对科目、期间、税务及报表的影响。</x:v>
      </x:c>
      <x:c r="H23" s="13" t="str">
        <x:v>按真实经济实质决定是否调账；账正确仅列报错误时只做报表重分类。</x:v>
      </x:c>
      <x:c r="I23" s="13" t="str">
        <x:v>核对子模块、GL、税表和报表；取得凭证、系统日志、复核签字或批准的未决事项。</x:v>
      </x:c>
      <x:c r="J23" s="13" t="str">
        <x:v>增加截止、必填字段、异常报表、责任人和复盘。</x:v>
      </x:c>
      <x:c r="K23" s="15" t="str">
        <x:v>未训练</x:v>
      </x:c>
      <x:c r="L23" s="15" t="str"/>
    </x:row>
    <x:row r="24">
      <x:c r="A24" s="13" t="str">
        <x:v>CASE-111</x:v>
      </x:c>
      <x:c r="B24" s="13" t="str">
        <x:v>财务分析</x:v>
      </x:c>
      <x:c r="C24" s="13" t="str">
        <x:v>经营现金流持续为负</x:v>
      </x:c>
      <x:c r="D24" s="13" t="str">
        <x:v>先暂停机械入账或结账，锁定问题范围。</x:v>
      </x:c>
      <x:c r="E24" s="13" t="str">
        <x:v>合同/订单/验收/发票/流水/模块报表/GL，按事项选择；必要时检查期后数据。</x:v>
      </x:c>
      <x:c r="F24" s="13" t="str">
        <x:v>业务Owner、对应财务模块、总账；涉及系统找IT，涉及重大税务或法律找专业负责人。</x:v>
      </x:c>
      <x:c r="G24" s="13" t="str">
        <x:v>先确认事实和证据，查合同、单据、系统状态和明细；量化对科目、期间、税务及报表的影响。</x:v>
      </x:c>
      <x:c r="H24" s="13" t="str">
        <x:v>按真实经济实质决定是否调账；账正确仅列报错误时只做报表重分类。</x:v>
      </x:c>
      <x:c r="I24" s="13" t="str">
        <x:v>核对子模块、GL、税表和报表；取得凭证、系统日志、复核签字或批准的未决事项。</x:v>
      </x:c>
      <x:c r="J24" s="13" t="str">
        <x:v>增加截止、必填字段、异常报表、责任人和复盘。</x:v>
      </x:c>
      <x:c r="K24" s="15" t="str">
        <x:v>未训练</x:v>
      </x:c>
      <x:c r="L24" s="15" t="str"/>
    </x:row>
    <x:row r="25">
      <x:c r="A25" s="13" t="str">
        <x:v>CASE-112</x:v>
      </x:c>
      <x:c r="B25" s="13" t="str">
        <x:v>财务分析</x:v>
      </x:c>
      <x:c r="C25" s="13" t="str">
        <x:v>预算与实际差异扩大</x:v>
      </x:c>
      <x:c r="D25" s="13" t="str">
        <x:v>先暂停机械入账或结账，锁定问题范围。</x:v>
      </x:c>
      <x:c r="E25" s="13" t="str">
        <x:v>合同/订单/验收/发票/流水/模块报表/GL，按事项选择；必要时检查期后数据。</x:v>
      </x:c>
      <x:c r="F25" s="13" t="str">
        <x:v>业务Owner、对应财务模块、总账；涉及系统找IT，涉及重大税务或法律找专业负责人。</x:v>
      </x:c>
      <x:c r="G25" s="13" t="str">
        <x:v>先确认事实和证据，查合同、单据、系统状态和明细；量化对科目、期间、税务及报表的影响。</x:v>
      </x:c>
      <x:c r="H25" s="13" t="str">
        <x:v>按真实经济实质决定是否调账；账正确仅列报错误时只做报表重分类。</x:v>
      </x:c>
      <x:c r="I25" s="13" t="str">
        <x:v>核对子模块、GL、税表和报表；取得凭证、系统日志、复核签字或批准的未决事项。</x:v>
      </x:c>
      <x:c r="J25" s="13" t="str">
        <x:v>增加截止、必填字段、异常报表、责任人和复盘。</x:v>
      </x:c>
      <x:c r="K25" s="15" t="str">
        <x:v>未训练</x:v>
      </x:c>
      <x:c r="L25" s="15" t="str"/>
    </x:row>
  </x:sheetData>
  <x:mergeCells>
    <x:mergeCell ref="A1:L1"/>
    <x:mergeCell ref="A2:L2"/>
  </x:mergeCells>
  <x:conditionalFormatting sqref="K6:K25">
    <x:cfRule type="containsText" dxfId="21" priority="1" operator="containsText" text="已掌握"/>
    <x:cfRule type="containsText" dxfId="22" priority="2" operator="containsText" text="待复练"/>
    <x:cfRule type="containsText" dxfId="23" priority="3" operator="containsText" text="未训练"/>
  </x:conditionalFormatting>
  <x:dataValidations count="1">
    <x:dataValidation type="list" sqref="K6:K25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0c4c8a42034f5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40" hidden="0" customWidth="1"/>
    <x:col min="3" max="3" width="44" hidden="0" customWidth="1"/>
    <x:col min="4" max="4" width="50" hidden="0" customWidth="1"/>
    <x:col min="5" max="5" width="38" hidden="0" customWidth="1"/>
    <x:col min="6" max="6" width="11" hidden="0" customWidth="1"/>
  </x:cols>
  <x:sheetData>
    <x:row r="1" ht="30" customHeight="1">
      <x:c r="A1" s="1" t="str">
        <x:v>压力面试与追问</x:v>
      </x:c>
    </x:row>
    <x:row r="2" ht="25" customHeight="1">
      <x:c r="A2" s="3" t="str">
        <x:v>保持诚实、结构和专业，不夸大经历。</x:v>
      </x:c>
    </x:row>
    <x:row r="5" ht="36" customHeight="1">
      <x:c r="A5" s="9" t="str">
        <x:v>编号</x:v>
      </x:c>
      <x:c r="B5" s="9" t="str">
        <x:v>面试官追问</x:v>
      </x:c>
      <x:c r="C5" s="9" t="str">
        <x:v>建议结构</x:v>
      </x:c>
      <x:c r="D5" s="9" t="str">
        <x:v>我的回答</x:v>
      </x:c>
      <x:c r="E5" s="9" t="str">
        <x:v>复盘</x:v>
      </x:c>
      <x:c r="F5" s="9" t="str">
        <x:v>状态</x:v>
      </x:c>
    </x:row>
    <x:row r="6">
      <x:c r="A6" s="13" t="str">
        <x:v>P-01</x:v>
      </x:c>
      <x:c r="B6" s="13" t="str">
        <x:v>你说会月结，但以前没做过企业月结，对吧？</x:v>
      </x:c>
      <x:c r="C6" s="13" t="str">
        <x:v>承认边界→说明审计基础→展示训练→降低入职风险</x:v>
      </x:c>
      <x:c r="D6" s="15" t="str"/>
      <x:c r="E6" s="15" t="str"/>
      <x:c r="F6" s="15" t="str">
        <x:v>未训练</x:v>
      </x:c>
    </x:row>
    <x:row r="7">
      <x:c r="A7" s="13" t="str">
        <x:v>P-02</x:v>
      </x:c>
      <x:c r="B7" s="13" t="str">
        <x:v>那我为什么要用你？</x:v>
      </x:c>
      <x:c r="C7" s="13" t="str">
        <x:v>迁移优势→补缺行动→具体上手计划</x:v>
      </x:c>
      <x:c r="D7" s="15" t="str"/>
      <x:c r="E7" s="15" t="str"/>
      <x:c r="F7" s="15" t="str">
        <x:v>未训练</x:v>
      </x:c>
    </x:row>
    <x:row r="8">
      <x:c r="A8" s="13" t="str">
        <x:v>P-03</x:v>
      </x:c>
      <x:c r="B8" s="13" t="str">
        <x:v>入职第一个月做错怎么办？</x:v>
      </x:c>
      <x:c r="C8" s="13" t="str">
        <x:v>复核机制→关键任务先跟做→错误及时升级</x:v>
      </x:c>
      <x:c r="D8" s="15" t="str"/>
      <x:c r="E8" s="15" t="str"/>
      <x:c r="F8" s="15" t="str">
        <x:v>未训练</x:v>
      </x:c>
    </x:row>
    <x:row r="9">
      <x:c r="A9" s="13" t="str">
        <x:v>P-04</x:v>
      </x:c>
      <x:c r="B9" s="13" t="str">
        <x:v>我们月结只有3天，跟得上吗？</x:v>
      </x:c>
      <x:c r="C9" s="13" t="str">
        <x:v>关键路径→Close Calendar→在复核下第一轮→逐步独立</x:v>
      </x:c>
      <x:c r="D9" s="15" t="str"/>
      <x:c r="E9" s="15" t="str"/>
      <x:c r="F9" s="15" t="str">
        <x:v>未训练</x:v>
      </x:c>
    </x:row>
  </x:sheetData>
  <x:mergeCells>
    <x:mergeCell ref="A1:F1"/>
    <x:mergeCell ref="A2:F2"/>
  </x:mergeCells>
  <x:conditionalFormatting sqref="F6:F9">
    <x:cfRule type="containsText" dxfId="24" priority="1" operator="containsText" text="已掌握"/>
    <x:cfRule type="containsText" dxfId="25" priority="2" operator="containsText" text="待复练"/>
    <x:cfRule type="containsText" dxfId="26" priority="3" operator="containsText" text="未训练"/>
  </x:conditionalFormatting>
  <x:dataValidations count="1">
    <x:dataValidation type="list" sqref="F6:F9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a3318c67e747a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  <x:col min="6" max="6" width="28" hidden="0" customWidth="1"/>
    <x:col min="7" max="7" width="34" hidden="0" customWidth="1"/>
    <x:col min="8" max="8" width="36" hidden="0" customWidth="1"/>
    <x:col min="9" max="9" width="11" hidden="0" customWidth="1"/>
  </x:cols>
  <x:sheetData>
    <x:row r="1" ht="30" customHeight="1">
      <x:c r="A1" s="1" t="str">
        <x:v>6套完整模拟面试</x:v>
      </x:c>
    </x:row>
    <x:row r="2" ht="25" customHeight="1">
      <x:c r="A2" s="3" t="str">
        <x:v>建议每套30-45分钟并录音复盘。</x:v>
      </x:c>
    </x:row>
    <x:row r="5" ht="36" customHeight="1">
      <x:c r="A5" s="9" t="str">
        <x:v>套次</x:v>
      </x:c>
      <x:c r="B5" s="9" t="str">
        <x:v>岗位</x:v>
      </x:c>
      <x:c r="C5" s="9" t="str">
        <x:v>自我介绍</x:v>
      </x:c>
      <x:c r="D5" s="9" t="str">
        <x:v>转型动机</x:v>
      </x:c>
      <x:c r="E5" s="9" t="str">
        <x:v>专业题</x:v>
      </x:c>
      <x:c r="F5" s="9" t="str">
        <x:v>情景题</x:v>
      </x:c>
      <x:c r="G5" s="9" t="str">
        <x:v>压力追问</x:v>
      </x:c>
      <x:c r="H5" s="9" t="str">
        <x:v>反向提问</x:v>
      </x:c>
      <x:c r="I5" s="9" t="str">
        <x:v>完成状态</x:v>
      </x:c>
    </x:row>
    <x:row r="6">
      <x:c r="A6" s="13" t="n">
        <x:v>1</x:v>
      </x:c>
      <x:c r="B6" s="13" t="str">
        <x:v>总账会计</x:v>
      </x:c>
      <x:c r="C6" s="13" t="str">
        <x:v>2分钟</x:v>
      </x:c>
      <x:c r="D6" s="13" t="str">
        <x:v>4分钟</x:v>
      </x:c>
      <x:c r="E6" s="13" t="str">
        <x:v>如何组织一次完整月结</x:v>
      </x:c>
      <x:c r="F6" s="13" t="str">
        <x:v>采购已入库未收票</x:v>
      </x:c>
      <x:c r="G6" s="13" t="str">
        <x:v>为什么相信你能快速上手</x:v>
      </x:c>
      <x:c r="H6" s="13" t="str">
        <x:v>月结、团队、系统、空缺原因</x:v>
      </x:c>
      <x:c r="I6" s="13" t="str">
        <x:v>未训练</x:v>
      </x:c>
    </x:row>
    <x:row r="7">
      <x:c r="A7" s="13" t="n">
        <x:v>2</x:v>
      </x:c>
      <x:c r="B7" s="13" t="str">
        <x:v>总账会计</x:v>
      </x:c>
      <x:c r="C7" s="13" t="str">
        <x:v>2分钟</x:v>
      </x:c>
      <x:c r="D7" s="13" t="str">
        <x:v>4分钟</x:v>
      </x:c>
      <x:c r="E7" s="13" t="str">
        <x:v>应收贷方余额怎么处理</x:v>
      </x:c>
      <x:c r="F7" s="13" t="str">
        <x:v>成本模块结账失败</x:v>
      </x:c>
      <x:c r="G7" s="13" t="str">
        <x:v>为什么相信你能快速上手</x:v>
      </x:c>
      <x:c r="H7" s="13" t="str">
        <x:v>月结、团队、系统、空缺原因</x:v>
      </x:c>
      <x:c r="I7" s="13" t="str">
        <x:v>未训练</x:v>
      </x:c>
    </x:row>
    <x:row r="8">
      <x:c r="A8" s="13" t="n">
        <x:v>3</x:v>
      </x:c>
      <x:c r="B8" s="13" t="str">
        <x:v>总账会计</x:v>
      </x:c>
      <x:c r="C8" s="13" t="str">
        <x:v>2分钟</x:v>
      </x:c>
      <x:c r="D8" s="13" t="str">
        <x:v>4分钟</x:v>
      </x:c>
      <x:c r="E8" s="13" t="str">
        <x:v>费用预提依据是什么</x:v>
      </x:c>
      <x:c r="F8" s="13" t="str">
        <x:v>管理费用异常增加</x:v>
      </x:c>
      <x:c r="G8" s="13" t="str">
        <x:v>为什么相信你能快速上手</x:v>
      </x:c>
      <x:c r="H8" s="13" t="str">
        <x:v>月结、团队、系统、空缺原因</x:v>
      </x:c>
      <x:c r="I8" s="13" t="str">
        <x:v>未训练</x:v>
      </x:c>
    </x:row>
    <x:row r="9">
      <x:c r="A9" s="13" t="n">
        <x:v>4</x:v>
      </x:c>
      <x:c r="B9" s="13" t="str">
        <x:v>财务主管</x:v>
      </x:c>
      <x:c r="C9" s="13" t="str">
        <x:v>2分钟</x:v>
      </x:c>
      <x:c r="D9" s="13" t="str">
        <x:v>4分钟</x:v>
      </x:c>
      <x:c r="E9" s="13" t="str">
        <x:v>如何保证月结按时完成</x:v>
      </x:c>
      <x:c r="F9" s="13" t="str">
        <x:v>大额维修是否资本化</x:v>
      </x:c>
      <x:c r="G9" s="13" t="str">
        <x:v>为什么相信你能快速上手</x:v>
      </x:c>
      <x:c r="H9" s="13" t="str">
        <x:v>月结、团队、系统、空缺原因</x:v>
      </x:c>
      <x:c r="I9" s="13" t="str">
        <x:v>未训练</x:v>
      </x:c>
    </x:row>
    <x:row r="10">
      <x:c r="A10" s="13" t="n">
        <x:v>5</x:v>
      </x:c>
      <x:c r="B10" s="13" t="str">
        <x:v>财务主管</x:v>
      </x:c>
      <x:c r="C10" s="13" t="str">
        <x:v>2分钟</x:v>
      </x:c>
      <x:c r="D10" s="13" t="str">
        <x:v>4分钟</x:v>
      </x:c>
      <x:c r="E10" s="13" t="str">
        <x:v>如何复核AR</x:v>
      </x:c>
      <x:c r="F10" s="13" t="str">
        <x:v>服务合同跨期收入</x:v>
      </x:c>
      <x:c r="G10" s="13" t="str">
        <x:v>为什么相信你能快速上手</x:v>
      </x:c>
      <x:c r="H10" s="13" t="str">
        <x:v>月结、团队、系统、空缺原因</x:v>
      </x:c>
      <x:c r="I10" s="13" t="str">
        <x:v>未训练</x:v>
      </x:c>
    </x:row>
    <x:row r="11">
      <x:c r="A11" s="13" t="n">
        <x:v>6</x:v>
      </x:c>
      <x:c r="B11" s="13" t="str">
        <x:v>财务主管</x:v>
      </x:c>
      <x:c r="C11" s="13" t="str">
        <x:v>2分钟</x:v>
      </x:c>
      <x:c r="D11" s="13" t="str">
        <x:v>4分钟</x:v>
      </x:c>
      <x:c r="E11" s="13" t="str">
        <x:v>持续Pending怎么办</x:v>
      </x:c>
      <x:c r="F11" s="13" t="str">
        <x:v>未决诉讼</x:v>
      </x:c>
      <x:c r="G11" s="13" t="str">
        <x:v>为什么相信你能快速上手</x:v>
      </x:c>
      <x:c r="H11" s="13" t="str">
        <x:v>月结、团队、系统、空缺原因</x:v>
      </x:c>
      <x:c r="I11" s="13" t="str">
        <x:v>未训练</x:v>
      </x:c>
    </x:row>
  </x:sheetData>
  <x:mergeCells>
    <x:mergeCell ref="A1:I1"/>
    <x:mergeCell ref="A2:I2"/>
  </x:mergeCells>
  <x:conditionalFormatting sqref="I6:I11">
    <x:cfRule type="containsText" dxfId="27" priority="1" operator="containsText" text="已掌握"/>
    <x:cfRule type="containsText" dxfId="28" priority="2" operator="containsText" text="待复练"/>
    <x:cfRule type="containsText" dxfId="29" priority="3" operator="containsText" text="未训练"/>
  </x:conditionalFormatting>
  <x:dataValidations count="1">
    <x:dataValidation type="list" sqref="I6:I11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a4c4e60e514e0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4" hidden="0" customWidth="1"/>
    <x:col min="5" max="5" width="28" hidden="0" customWidth="1"/>
    <x:col min="6" max="6" width="28" hidden="0" customWidth="1"/>
    <x:col min="7" max="7" width="34" hidden="0" customWidth="1"/>
    <x:col min="8" max="8" width="34" hidden="0" customWidth="1"/>
    <x:col min="9" max="9" width="14" hidden="0" customWidth="1"/>
  </x:cols>
  <x:sheetData>
    <x:row r="1" ht="30" customHeight="1">
      <x:c r="A1" s="1" t="str">
        <x:v>总账/财务主管能力自评</x:v>
      </x:c>
    </x:row>
    <x:row r="2" ht="25" customHeight="1">
      <x:c r="A2" s="3" t="str">
        <x:v>1级不了解；3级可在复核下执行；5级能独立处理并指导他人。</x:v>
      </x:c>
    </x:row>
    <x:row r="5" ht="36" customHeight="1">
      <x:c r="A5" s="9" t="str">
        <x:v>能力</x:v>
      </x:c>
      <x:c r="B5" s="9" t="str">
        <x:v>当前等级</x:v>
      </x:c>
      <x:c r="C5" s="9" t="str">
        <x:v>目标等级</x:v>
      </x:c>
      <x:c r="D5" s="9" t="str">
        <x:v>1级</x:v>
      </x:c>
      <x:c r="E5" s="9" t="str">
        <x:v>3级</x:v>
      </x:c>
      <x:c r="F5" s="9" t="str">
        <x:v>5级</x:v>
      </x:c>
      <x:c r="G5" s="9" t="str">
        <x:v>证据</x:v>
      </x:c>
      <x:c r="H5" s="9" t="str">
        <x:v>补强行动</x:v>
      </x:c>
      <x:c r="I5" s="9" t="str">
        <x:v>复评日</x:v>
      </x:c>
    </x:row>
    <x:row r="6">
      <x:c r="A6" s="13" t="str">
        <x:v>会计核算</x:v>
      </x:c>
      <x:c r="B6" s="15" t="n">
        <x:v>1</x:v>
      </x:c>
      <x:c r="C6" s="15" t="n">
        <x:v>3</x:v>
      </x:c>
      <x:c r="D6" s="15" t="str">
        <x:v>知道概念</x:v>
      </x:c>
      <x:c r="E6" s="15" t="str">
        <x:v>可在复核下完成</x:v>
      </x:c>
      <x:c r="F6" s="15" t="str">
        <x:v>可独立并指导</x:v>
      </x:c>
      <x:c r="G6" s="15" t="str"/>
      <x:c r="H6" s="15" t="str"/>
      <x:c r="I6" s="16"/>
    </x:row>
    <x:row r="7">
      <x:c r="A7" s="13" t="str">
        <x:v>月结</x:v>
      </x:c>
      <x:c r="B7" s="15" t="n">
        <x:v>1</x:v>
      </x:c>
      <x:c r="C7" s="15" t="n">
        <x:v>3</x:v>
      </x:c>
      <x:c r="D7" s="15" t="str">
        <x:v>知道概念</x:v>
      </x:c>
      <x:c r="E7" s="15" t="str">
        <x:v>可在复核下完成</x:v>
      </x:c>
      <x:c r="F7" s="15" t="str">
        <x:v>可独立并指导</x:v>
      </x:c>
      <x:c r="G7" s="15" t="str"/>
      <x:c r="H7" s="15" t="str"/>
      <x:c r="I7" s="16"/>
    </x:row>
    <x:row r="8">
      <x:c r="A8" s="13" t="str">
        <x:v>税务</x:v>
      </x:c>
      <x:c r="B8" s="15" t="n">
        <x:v>1</x:v>
      </x:c>
      <x:c r="C8" s="15" t="n">
        <x:v>3</x:v>
      </x:c>
      <x:c r="D8" s="15" t="str">
        <x:v>知道概念</x:v>
      </x:c>
      <x:c r="E8" s="15" t="str">
        <x:v>可在复核下完成</x:v>
      </x:c>
      <x:c r="F8" s="15" t="str">
        <x:v>可独立并指导</x:v>
      </x:c>
      <x:c r="G8" s="15" t="str"/>
      <x:c r="H8" s="15" t="str"/>
      <x:c r="I8" s="16"/>
    </x:row>
    <x:row r="9">
      <x:c r="A9" s="13" t="str">
        <x:v>成本</x:v>
      </x:c>
      <x:c r="B9" s="15" t="n">
        <x:v>1</x:v>
      </x:c>
      <x:c r="C9" s="15" t="n">
        <x:v>3</x:v>
      </x:c>
      <x:c r="D9" s="15" t="str">
        <x:v>知道概念</x:v>
      </x:c>
      <x:c r="E9" s="15" t="str">
        <x:v>可在复核下完成</x:v>
      </x:c>
      <x:c r="F9" s="15" t="str">
        <x:v>可独立并指导</x:v>
      </x:c>
      <x:c r="G9" s="15" t="str"/>
      <x:c r="H9" s="15" t="str"/>
      <x:c r="I9" s="16"/>
    </x:row>
    <x:row r="10">
      <x:c r="A10" s="13" t="str">
        <x:v>报表</x:v>
      </x:c>
      <x:c r="B10" s="15" t="n">
        <x:v>1</x:v>
      </x:c>
      <x:c r="C10" s="15" t="n">
        <x:v>3</x:v>
      </x:c>
      <x:c r="D10" s="15" t="str">
        <x:v>知道概念</x:v>
      </x:c>
      <x:c r="E10" s="15" t="str">
        <x:v>可在复核下完成</x:v>
      </x:c>
      <x:c r="F10" s="15" t="str">
        <x:v>可独立并指导</x:v>
      </x:c>
      <x:c r="G10" s="15" t="str"/>
      <x:c r="H10" s="15" t="str"/>
      <x:c r="I10" s="16"/>
    </x:row>
    <x:row r="11">
      <x:c r="A11" s="13" t="str">
        <x:v>ERP</x:v>
      </x:c>
      <x:c r="B11" s="15" t="n">
        <x:v>1</x:v>
      </x:c>
      <x:c r="C11" s="15" t="n">
        <x:v>3</x:v>
      </x:c>
      <x:c r="D11" s="15" t="str">
        <x:v>知道概念</x:v>
      </x:c>
      <x:c r="E11" s="15" t="str">
        <x:v>可在复核下完成</x:v>
      </x:c>
      <x:c r="F11" s="15" t="str">
        <x:v>可独立并指导</x:v>
      </x:c>
      <x:c r="G11" s="15" t="str"/>
      <x:c r="H11" s="15" t="str"/>
      <x:c r="I11" s="16"/>
    </x:row>
    <x:row r="12">
      <x:c r="A12" s="13" t="str">
        <x:v>财务分析</x:v>
      </x:c>
      <x:c r="B12" s="15" t="n">
        <x:v>1</x:v>
      </x:c>
      <x:c r="C12" s="15" t="n">
        <x:v>3</x:v>
      </x:c>
      <x:c r="D12" s="15" t="str">
        <x:v>知道概念</x:v>
      </x:c>
      <x:c r="E12" s="15" t="str">
        <x:v>可在复核下完成</x:v>
      </x:c>
      <x:c r="F12" s="15" t="str">
        <x:v>可独立并指导</x:v>
      </x:c>
      <x:c r="G12" s="15" t="str"/>
      <x:c r="H12" s="15" t="str"/>
      <x:c r="I12" s="16"/>
    </x:row>
    <x:row r="13">
      <x:c r="A13" s="13" t="str">
        <x:v>内控</x:v>
      </x:c>
      <x:c r="B13" s="15" t="n">
        <x:v>1</x:v>
      </x:c>
      <x:c r="C13" s="15" t="n">
        <x:v>3</x:v>
      </x:c>
      <x:c r="D13" s="15" t="str">
        <x:v>知道概念</x:v>
      </x:c>
      <x:c r="E13" s="15" t="str">
        <x:v>可在复核下完成</x:v>
      </x:c>
      <x:c r="F13" s="15" t="str">
        <x:v>可独立并指导</x:v>
      </x:c>
      <x:c r="G13" s="15" t="str"/>
      <x:c r="H13" s="15" t="str"/>
      <x:c r="I13" s="16"/>
    </x:row>
    <x:row r="14">
      <x:c r="A14" s="13" t="str">
        <x:v>沟通</x:v>
      </x:c>
      <x:c r="B14" s="15" t="n">
        <x:v>1</x:v>
      </x:c>
      <x:c r="C14" s="15" t="n">
        <x:v>3</x:v>
      </x:c>
      <x:c r="D14" s="15" t="str">
        <x:v>知道概念</x:v>
      </x:c>
      <x:c r="E14" s="15" t="str">
        <x:v>可在复核下完成</x:v>
      </x:c>
      <x:c r="F14" s="15" t="str">
        <x:v>可独立并指导</x:v>
      </x:c>
      <x:c r="G14" s="15" t="str"/>
      <x:c r="H14" s="15" t="str"/>
      <x:c r="I14" s="16"/>
    </x:row>
    <x:row r="15">
      <x:c r="A15" s="13" t="str">
        <x:v>管理</x:v>
      </x:c>
      <x:c r="B15" s="15" t="n">
        <x:v>1</x:v>
      </x:c>
      <x:c r="C15" s="15" t="n">
        <x:v>3</x:v>
      </x:c>
      <x:c r="D15" s="15" t="str">
        <x:v>知道概念</x:v>
      </x:c>
      <x:c r="E15" s="15" t="str">
        <x:v>可在复核下完成</x:v>
      </x:c>
      <x:c r="F15" s="15" t="str">
        <x:v>可独立并指导</x:v>
      </x:c>
      <x:c r="G15" s="15" t="str"/>
      <x:c r="H15" s="15" t="str"/>
      <x:c r="I15" s="16"/>
    </x:row>
  </x:sheetData>
  <x:mergeCells>
    <x:mergeCell ref="A1:I1"/>
    <x:mergeCell ref="A2:I2"/>
  </x:mergeCells>
  <x:dataValidations count="1">
    <x:dataValidation operator="between" sqref="B6:C1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6a0dca38ccb44ea"/>
  </x:tableParts>
</x:worksheet>
</file>