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280" windowHeight="12600" firstSheet="3" activeTab="4"/>
  </bookViews>
  <sheets>
    <sheet name="Train Input" sheetId="1" r:id="rId1"/>
    <sheet name="Train Target" sheetId="2" r:id="rId2"/>
    <sheet name="Evaluation Criteria" sheetId="5" r:id="rId3"/>
    <sheet name="Test Input" sheetId="3" r:id="rId4"/>
    <sheet name="Test Target" sheetId="4" r:id="rId5"/>
  </sheets>
  <calcPr calcId="152511"/>
</workbook>
</file>

<file path=xl/calcChain.xml><?xml version="1.0" encoding="utf-8"?>
<calcChain xmlns="http://schemas.openxmlformats.org/spreadsheetml/2006/main">
  <c r="H3" i="4" l="1"/>
  <c r="H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E2" i="4"/>
  <c r="C2" i="4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2" i="5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2" i="5"/>
  <c r="H3" i="5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2" i="5"/>
  <c r="H2" i="5" s="1"/>
</calcChain>
</file>

<file path=xl/sharedStrings.xml><?xml version="1.0" encoding="utf-8"?>
<sst xmlns="http://schemas.openxmlformats.org/spreadsheetml/2006/main" count="18" uniqueCount="12">
  <si>
    <t>Output</t>
  </si>
  <si>
    <t>Observe</t>
  </si>
  <si>
    <t>(O-S)^2</t>
  </si>
  <si>
    <t>(O-Obar)^2</t>
  </si>
  <si>
    <t>NS=</t>
  </si>
  <si>
    <t>((O-S)/O)^2</t>
  </si>
  <si>
    <t>MSRE=</t>
  </si>
  <si>
    <t xml:space="preserve">R(t-1) </t>
  </si>
  <si>
    <t xml:space="preserve">R(t-2) </t>
  </si>
  <si>
    <t xml:space="preserve">P(t) </t>
  </si>
  <si>
    <t xml:space="preserve">T(t) </t>
  </si>
  <si>
    <t>Output(forcast)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</si>
</sst>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">
    <xf numFmtId="0" fontId="0" fillId="0" borderId="0" xfId="0"/>
    <xf numFmtId="2" fontId="1" fillId="2" borderId="0" xfId="1" applyNumberFormat="1" applyFill="1" applyAlignment="1">
      <alignment horizontal="center"/>
    </xf>
    <xf numFmtId="2" fontId="2" fillId="0" borderId="0" xfId="1" applyNumberFormat="1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2 2" xfId="1"/>
    <cellStyle name="Normal 6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Target'!$A$1</c:f>
              <c:strCache>
                <c:ptCount val="1"/>
                <c:pt idx="0">
                  <c:v>Output(forcast)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'Test Target'!$A$2:$A$25</c:f>
              <c:numCache>
                <c:formatCode>General</c:formatCode>
                <c:ptCount val="24"/>
                <c:pt idx="0">
                  <c:v>483.45927136498398</c:v>
                </c:pt>
                <c:pt idx="1">
                  <c:v>941.87908889974403</c:v>
                </c:pt>
                <c:pt idx="2">
                  <c:v>700.74201777595397</c:v>
                </c:pt>
                <c:pt idx="3">
                  <c:v>966.49064462496199</c:v>
                </c:pt>
                <c:pt idx="4">
                  <c:v>342.715340728103</c:v>
                </c:pt>
                <c:pt idx="5">
                  <c:v>430.759327061541</c:v>
                </c:pt>
                <c:pt idx="6">
                  <c:v>80.612997950639098</c:v>
                </c:pt>
                <c:pt idx="7">
                  <c:v>69.594751599247502</c:v>
                </c:pt>
                <c:pt idx="8">
                  <c:v>77.127196105389402</c:v>
                </c:pt>
                <c:pt idx="9">
                  <c:v>127.613072780416</c:v>
                </c:pt>
                <c:pt idx="10">
                  <c:v>206.806547812487</c:v>
                </c:pt>
                <c:pt idx="11">
                  <c:v>300.656898945573</c:v>
                </c:pt>
                <c:pt idx="12">
                  <c:v>1031.7441118644599</c:v>
                </c:pt>
                <c:pt idx="13">
                  <c:v>892.49241629196194</c:v>
                </c:pt>
                <c:pt idx="14">
                  <c:v>862.72997113043903</c:v>
                </c:pt>
                <c:pt idx="15">
                  <c:v>958.32529271978399</c:v>
                </c:pt>
                <c:pt idx="16">
                  <c:v>451.30805986413202</c:v>
                </c:pt>
                <c:pt idx="17">
                  <c:v>788.32135226218304</c:v>
                </c:pt>
                <c:pt idx="18">
                  <c:v>55.295974291008299</c:v>
                </c:pt>
                <c:pt idx="19">
                  <c:v>58.833586474603997</c:v>
                </c:pt>
                <c:pt idx="20">
                  <c:v>59.439565841302702</c:v>
                </c:pt>
                <c:pt idx="21">
                  <c:v>87.294128180089103</c:v>
                </c:pt>
                <c:pt idx="22">
                  <c:v>246.057731061315</c:v>
                </c:pt>
                <c:pt idx="23">
                  <c:v>508.41846566189002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'Test Target'!$B$1</c:f>
              <c:strCache>
                <c:ptCount val="1"/>
                <c:pt idx="0">
                  <c:v>Observe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'Test Target'!$B$2:$B$25</c:f>
              <c:numCache>
                <c:formatCode>0.00</c:formatCode>
                <c:ptCount val="24"/>
                <c:pt idx="0">
                  <c:v>592.51612903225805</c:v>
                </c:pt>
                <c:pt idx="1">
                  <c:v>537.07142857142856</c:v>
                </c:pt>
                <c:pt idx="2">
                  <c:v>332.54838709677421</c:v>
                </c:pt>
                <c:pt idx="3">
                  <c:v>211.03225806451613</c:v>
                </c:pt>
                <c:pt idx="4">
                  <c:v>146.32258064516128</c:v>
                </c:pt>
                <c:pt idx="5">
                  <c:v>110.64516129032258</c:v>
                </c:pt>
                <c:pt idx="6">
                  <c:v>119.16666666666667</c:v>
                </c:pt>
                <c:pt idx="7">
                  <c:v>126.03333333333333</c:v>
                </c:pt>
                <c:pt idx="8">
                  <c:v>181.39285714285714</c:v>
                </c:pt>
                <c:pt idx="9">
                  <c:v>195.16666666666666</c:v>
                </c:pt>
                <c:pt idx="10">
                  <c:v>318.60000000000002</c:v>
                </c:pt>
                <c:pt idx="11">
                  <c:v>508.89285714285717</c:v>
                </c:pt>
                <c:pt idx="12">
                  <c:v>472.58064516129031</c:v>
                </c:pt>
                <c:pt idx="13">
                  <c:v>485.37931034482756</c:v>
                </c:pt>
                <c:pt idx="14">
                  <c:v>301.61290322580646</c:v>
                </c:pt>
                <c:pt idx="15">
                  <c:v>201.12903225806451</c:v>
                </c:pt>
                <c:pt idx="16">
                  <c:v>141.80645161290323</c:v>
                </c:pt>
                <c:pt idx="17">
                  <c:v>104.45161290322582</c:v>
                </c:pt>
                <c:pt idx="18">
                  <c:v>107</c:v>
                </c:pt>
                <c:pt idx="19">
                  <c:v>105.23333333333333</c:v>
                </c:pt>
                <c:pt idx="20">
                  <c:v>136.03333333333333</c:v>
                </c:pt>
                <c:pt idx="21">
                  <c:v>320.2</c:v>
                </c:pt>
                <c:pt idx="22">
                  <c:v>425.46666666666664</c:v>
                </c:pt>
                <c:pt idx="23">
                  <c:v>456.65517241379308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3086960"/>
        <c:axId val="-1953108176"/>
      </c:scatterChart>
      <c:valAx>
        <c:axId val="-1953086960"/>
        <c:scaling>
          <c:orientation val="minMax"/>
          <c:max val="2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108176"/>
        <c:crosses val="autoZero"/>
        <c:crossBetween val="midCat"/>
      </c:valAx>
      <c:valAx>
        <c:axId val="-1953108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08696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8</xdr:row>
      <xdr:rowOff>30480</xdr:rowOff>
    </xdr:from>
    <xdr:to>
      <xdr:col>15</xdr:col>
      <xdr:colOff>220980</xdr:colOff>
      <xdr:row>23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6"/>
  <sheetViews>
    <sheetView workbookViewId="0">
      <selection sqref="A1:D1048576"/>
    </sheetView>
  </sheetViews>
  <sheetFormatPr defaultRowHeight="14.4" x14ac:dyDescent="0.3"/>
  <sheetData>
    <row r="1" spans="1:4" x14ac:dyDescent="0.3">
      <c r="A1">
        <v>516.34</v>
      </c>
      <c r="B1">
        <v>131.19999999999999</v>
      </c>
      <c r="C1">
        <v>37.299999999999997</v>
      </c>
      <c r="D1">
        <v>8.89</v>
      </c>
    </row>
    <row r="2" spans="1:4" x14ac:dyDescent="0.3">
      <c r="A2">
        <v>551.35</v>
      </c>
      <c r="B2">
        <v>516.34</v>
      </c>
      <c r="C2">
        <v>42.5</v>
      </c>
      <c r="D2">
        <v>12.03</v>
      </c>
    </row>
    <row r="3" spans="1:4" x14ac:dyDescent="0.3">
      <c r="A3">
        <v>524.13</v>
      </c>
      <c r="B3">
        <v>551.35</v>
      </c>
      <c r="C3">
        <v>0</v>
      </c>
      <c r="D3">
        <v>16.260000000000002</v>
      </c>
    </row>
    <row r="4" spans="1:4" x14ac:dyDescent="0.3">
      <c r="A4">
        <v>347.23</v>
      </c>
      <c r="B4">
        <v>524.13</v>
      </c>
      <c r="C4">
        <v>0</v>
      </c>
      <c r="D4">
        <v>21.19</v>
      </c>
    </row>
    <row r="5" spans="1:4" x14ac:dyDescent="0.3">
      <c r="A5">
        <v>237.42</v>
      </c>
      <c r="B5">
        <v>347.23</v>
      </c>
      <c r="C5">
        <v>0</v>
      </c>
      <c r="D5">
        <v>20.5</v>
      </c>
    </row>
    <row r="6" spans="1:4" x14ac:dyDescent="0.3">
      <c r="A6">
        <v>164.48</v>
      </c>
      <c r="B6">
        <v>237.42</v>
      </c>
      <c r="C6">
        <v>0</v>
      </c>
      <c r="D6">
        <v>18.3</v>
      </c>
    </row>
    <row r="7" spans="1:4" x14ac:dyDescent="0.3">
      <c r="A7">
        <v>134.16</v>
      </c>
      <c r="B7">
        <v>164.48</v>
      </c>
      <c r="C7">
        <v>0</v>
      </c>
      <c r="D7">
        <v>9.64</v>
      </c>
    </row>
    <row r="8" spans="1:4" x14ac:dyDescent="0.3">
      <c r="A8">
        <v>115.2</v>
      </c>
      <c r="B8">
        <v>134.16</v>
      </c>
      <c r="C8">
        <v>3</v>
      </c>
      <c r="D8">
        <v>8.1300000000000008</v>
      </c>
    </row>
    <row r="9" spans="1:4" x14ac:dyDescent="0.3">
      <c r="A9">
        <v>114.77</v>
      </c>
      <c r="B9">
        <v>115.2</v>
      </c>
      <c r="C9">
        <v>238</v>
      </c>
      <c r="D9">
        <v>-1.74</v>
      </c>
    </row>
    <row r="10" spans="1:4" x14ac:dyDescent="0.3">
      <c r="A10">
        <v>186.67</v>
      </c>
      <c r="B10">
        <v>114.77</v>
      </c>
      <c r="C10">
        <v>184.5</v>
      </c>
      <c r="D10">
        <v>-1.06</v>
      </c>
    </row>
    <row r="11" spans="1:4" x14ac:dyDescent="0.3">
      <c r="A11">
        <v>281.57</v>
      </c>
      <c r="B11">
        <v>186.67</v>
      </c>
      <c r="C11">
        <v>157</v>
      </c>
      <c r="D11">
        <v>-6.2</v>
      </c>
    </row>
    <row r="12" spans="1:4" x14ac:dyDescent="0.3">
      <c r="A12">
        <v>213.87</v>
      </c>
      <c r="B12">
        <v>281.57</v>
      </c>
      <c r="C12">
        <v>87</v>
      </c>
      <c r="D12">
        <v>-0.34</v>
      </c>
    </row>
    <row r="13" spans="1:4" x14ac:dyDescent="0.3">
      <c r="A13">
        <v>469.07</v>
      </c>
      <c r="B13">
        <v>213.87</v>
      </c>
      <c r="C13">
        <v>170.5</v>
      </c>
      <c r="D13">
        <v>5.64</v>
      </c>
    </row>
    <row r="14" spans="1:4" x14ac:dyDescent="0.3">
      <c r="A14">
        <v>1016.87</v>
      </c>
      <c r="B14">
        <v>469.07</v>
      </c>
      <c r="C14">
        <v>45.8</v>
      </c>
      <c r="D14">
        <v>10.7</v>
      </c>
    </row>
    <row r="15" spans="1:4" x14ac:dyDescent="0.3">
      <c r="A15">
        <v>1145</v>
      </c>
      <c r="B15">
        <v>1016.87</v>
      </c>
      <c r="C15">
        <v>9</v>
      </c>
      <c r="D15">
        <v>16.8</v>
      </c>
    </row>
    <row r="16" spans="1:4" x14ac:dyDescent="0.3">
      <c r="A16">
        <v>804.84</v>
      </c>
      <c r="B16">
        <v>1145</v>
      </c>
      <c r="C16">
        <v>0</v>
      </c>
      <c r="D16">
        <v>21.16</v>
      </c>
    </row>
    <row r="17" spans="1:4" x14ac:dyDescent="0.3">
      <c r="A17">
        <v>508.81</v>
      </c>
      <c r="B17">
        <v>804.84</v>
      </c>
      <c r="C17">
        <v>0</v>
      </c>
      <c r="D17">
        <v>20.37</v>
      </c>
    </row>
    <row r="18" spans="1:4" x14ac:dyDescent="0.3">
      <c r="A18">
        <v>351.84</v>
      </c>
      <c r="B18">
        <v>508.81</v>
      </c>
      <c r="C18">
        <v>0</v>
      </c>
      <c r="D18">
        <v>16.61</v>
      </c>
    </row>
    <row r="19" spans="1:4" x14ac:dyDescent="0.3">
      <c r="A19">
        <v>237.16</v>
      </c>
      <c r="B19">
        <v>351.84</v>
      </c>
      <c r="C19">
        <v>0</v>
      </c>
      <c r="D19">
        <v>14.35</v>
      </c>
    </row>
    <row r="20" spans="1:4" x14ac:dyDescent="0.3">
      <c r="A20">
        <v>124.11</v>
      </c>
      <c r="B20">
        <v>237.16</v>
      </c>
      <c r="C20">
        <v>24</v>
      </c>
      <c r="D20">
        <v>4.43</v>
      </c>
    </row>
    <row r="21" spans="1:4" x14ac:dyDescent="0.3">
      <c r="A21">
        <v>125.95</v>
      </c>
      <c r="B21">
        <v>124.11</v>
      </c>
      <c r="C21">
        <v>159</v>
      </c>
      <c r="D21">
        <v>0.31</v>
      </c>
    </row>
    <row r="22" spans="1:4" x14ac:dyDescent="0.3">
      <c r="A22">
        <v>149.80000000000001</v>
      </c>
      <c r="B22">
        <v>125.95</v>
      </c>
      <c r="C22">
        <v>275</v>
      </c>
      <c r="D22">
        <v>-0.56000000000000005</v>
      </c>
    </row>
    <row r="23" spans="1:4" x14ac:dyDescent="0.3">
      <c r="A23">
        <v>315.33</v>
      </c>
      <c r="B23">
        <v>149.80000000000001</v>
      </c>
      <c r="C23">
        <v>317</v>
      </c>
      <c r="D23">
        <v>-0.74</v>
      </c>
    </row>
    <row r="24" spans="1:4" x14ac:dyDescent="0.3">
      <c r="A24">
        <v>901.3</v>
      </c>
      <c r="B24">
        <v>315.33</v>
      </c>
      <c r="C24">
        <v>202.5</v>
      </c>
      <c r="D24">
        <v>0.27</v>
      </c>
    </row>
    <row r="25" spans="1:4" x14ac:dyDescent="0.3">
      <c r="A25">
        <v>612.66999999999996</v>
      </c>
      <c r="B25">
        <v>901.3</v>
      </c>
      <c r="C25">
        <v>110</v>
      </c>
      <c r="D25">
        <v>9.0299999999999994</v>
      </c>
    </row>
    <row r="26" spans="1:4" x14ac:dyDescent="0.3">
      <c r="A26">
        <v>450.35</v>
      </c>
      <c r="B26">
        <v>612.66999999999996</v>
      </c>
      <c r="C26">
        <v>29</v>
      </c>
      <c r="D26">
        <v>12.73</v>
      </c>
    </row>
    <row r="27" spans="1:4" x14ac:dyDescent="0.3">
      <c r="A27">
        <v>391.48</v>
      </c>
      <c r="B27">
        <v>450.35</v>
      </c>
      <c r="C27">
        <v>3</v>
      </c>
      <c r="D27">
        <v>18.13</v>
      </c>
    </row>
    <row r="28" spans="1:4" x14ac:dyDescent="0.3">
      <c r="A28">
        <v>268.81</v>
      </c>
      <c r="B28">
        <v>391.48</v>
      </c>
      <c r="C28">
        <v>0</v>
      </c>
      <c r="D28">
        <v>22.81</v>
      </c>
    </row>
    <row r="29" spans="1:4" x14ac:dyDescent="0.3">
      <c r="A29">
        <v>180.94</v>
      </c>
      <c r="B29">
        <v>268.81</v>
      </c>
      <c r="C29">
        <v>0</v>
      </c>
      <c r="D29">
        <v>23.53</v>
      </c>
    </row>
    <row r="30" spans="1:4" x14ac:dyDescent="0.3">
      <c r="A30">
        <v>138.13</v>
      </c>
      <c r="B30">
        <v>180.94</v>
      </c>
      <c r="C30">
        <v>0</v>
      </c>
      <c r="D30">
        <v>18.7</v>
      </c>
    </row>
    <row r="31" spans="1:4" x14ac:dyDescent="0.3">
      <c r="A31">
        <v>116.16</v>
      </c>
      <c r="B31">
        <v>138.13</v>
      </c>
      <c r="C31">
        <v>0</v>
      </c>
      <c r="D31">
        <v>13.02</v>
      </c>
    </row>
    <row r="32" spans="1:4" x14ac:dyDescent="0.3">
      <c r="A32">
        <v>192.47</v>
      </c>
      <c r="B32">
        <v>116.16</v>
      </c>
      <c r="C32">
        <v>88</v>
      </c>
      <c r="D32">
        <v>6.79</v>
      </c>
    </row>
    <row r="33" spans="1:4" x14ac:dyDescent="0.3">
      <c r="A33">
        <v>237.63</v>
      </c>
      <c r="B33">
        <v>192.47</v>
      </c>
      <c r="C33">
        <v>42</v>
      </c>
      <c r="D33">
        <v>4.47</v>
      </c>
    </row>
    <row r="34" spans="1:4" x14ac:dyDescent="0.3">
      <c r="A34">
        <v>196.47</v>
      </c>
      <c r="B34">
        <v>237.63</v>
      </c>
      <c r="C34">
        <v>258.5</v>
      </c>
      <c r="D34">
        <v>-2.29</v>
      </c>
    </row>
    <row r="35" spans="1:4" x14ac:dyDescent="0.3">
      <c r="A35">
        <v>234.06</v>
      </c>
      <c r="B35">
        <v>196.47</v>
      </c>
      <c r="C35">
        <v>64.5</v>
      </c>
      <c r="D35">
        <v>0.56000000000000005</v>
      </c>
    </row>
    <row r="36" spans="1:4" x14ac:dyDescent="0.3">
      <c r="A36">
        <v>232.63</v>
      </c>
      <c r="B36">
        <v>234.06</v>
      </c>
      <c r="C36">
        <v>0</v>
      </c>
      <c r="D36">
        <v>6</v>
      </c>
    </row>
    <row r="37" spans="1:4" x14ac:dyDescent="0.3">
      <c r="A37">
        <v>404.48</v>
      </c>
      <c r="B37">
        <v>232.63</v>
      </c>
      <c r="C37">
        <v>0</v>
      </c>
      <c r="D37">
        <v>8.58</v>
      </c>
    </row>
    <row r="38" spans="1:4" x14ac:dyDescent="0.3">
      <c r="A38">
        <v>615.58000000000004</v>
      </c>
      <c r="B38">
        <v>404.48</v>
      </c>
      <c r="C38">
        <v>34</v>
      </c>
      <c r="D38">
        <v>13.12</v>
      </c>
    </row>
    <row r="39" spans="1:4" x14ac:dyDescent="0.3">
      <c r="A39">
        <v>482.19</v>
      </c>
      <c r="B39">
        <v>615.58000000000004</v>
      </c>
      <c r="C39">
        <v>0</v>
      </c>
      <c r="D39">
        <v>18.690000000000001</v>
      </c>
    </row>
    <row r="40" spans="1:4" x14ac:dyDescent="0.3">
      <c r="A40">
        <v>342.42</v>
      </c>
      <c r="B40">
        <v>482.19</v>
      </c>
      <c r="C40">
        <v>0</v>
      </c>
      <c r="D40">
        <v>19.86</v>
      </c>
    </row>
    <row r="41" spans="1:4" x14ac:dyDescent="0.3">
      <c r="A41">
        <v>239.32</v>
      </c>
      <c r="B41">
        <v>342.42</v>
      </c>
      <c r="C41">
        <v>0</v>
      </c>
      <c r="D41">
        <v>21.04</v>
      </c>
    </row>
    <row r="42" spans="1:4" x14ac:dyDescent="0.3">
      <c r="A42">
        <v>171.77</v>
      </c>
      <c r="B42">
        <v>239.32</v>
      </c>
      <c r="C42">
        <v>0</v>
      </c>
      <c r="D42">
        <v>20.46</v>
      </c>
    </row>
    <row r="43" spans="1:4" x14ac:dyDescent="0.3">
      <c r="A43">
        <v>123.9</v>
      </c>
      <c r="B43">
        <v>171.77</v>
      </c>
      <c r="C43">
        <v>24</v>
      </c>
      <c r="D43">
        <v>13.73</v>
      </c>
    </row>
    <row r="44" spans="1:4" x14ac:dyDescent="0.3">
      <c r="A44">
        <v>115.03</v>
      </c>
      <c r="B44">
        <v>123.9</v>
      </c>
      <c r="C44">
        <v>197.5</v>
      </c>
      <c r="D44">
        <v>6.77</v>
      </c>
    </row>
    <row r="45" spans="1:4" x14ac:dyDescent="0.3">
      <c r="A45">
        <v>274.33</v>
      </c>
      <c r="B45">
        <v>115.03</v>
      </c>
      <c r="C45">
        <v>238</v>
      </c>
      <c r="D45">
        <v>5.99</v>
      </c>
    </row>
    <row r="46" spans="1:4" x14ac:dyDescent="0.3">
      <c r="A46">
        <v>395.8</v>
      </c>
      <c r="B46">
        <v>274.33</v>
      </c>
      <c r="C46">
        <v>69</v>
      </c>
      <c r="D46">
        <v>-0.38</v>
      </c>
    </row>
    <row r="47" spans="1:4" x14ac:dyDescent="0.3">
      <c r="A47">
        <v>765.53</v>
      </c>
      <c r="B47">
        <v>395.8</v>
      </c>
      <c r="C47">
        <v>84.5</v>
      </c>
      <c r="D47">
        <v>1.92</v>
      </c>
    </row>
    <row r="48" spans="1:4" x14ac:dyDescent="0.3">
      <c r="A48">
        <v>455.13</v>
      </c>
      <c r="B48">
        <v>765.53</v>
      </c>
      <c r="C48">
        <v>188</v>
      </c>
      <c r="D48">
        <v>2.19</v>
      </c>
    </row>
    <row r="49" spans="1:4" x14ac:dyDescent="0.3">
      <c r="A49">
        <v>589.38</v>
      </c>
      <c r="B49">
        <v>455.13</v>
      </c>
      <c r="C49">
        <v>40</v>
      </c>
      <c r="D49">
        <v>10.82</v>
      </c>
    </row>
    <row r="50" spans="1:4" x14ac:dyDescent="0.3">
      <c r="A50">
        <v>644.61</v>
      </c>
      <c r="B50">
        <v>589.38</v>
      </c>
      <c r="C50">
        <v>49.5</v>
      </c>
      <c r="D50">
        <v>12.34</v>
      </c>
    </row>
    <row r="51" spans="1:4" x14ac:dyDescent="0.3">
      <c r="A51">
        <v>414.13</v>
      </c>
      <c r="B51">
        <v>644.61</v>
      </c>
      <c r="C51">
        <v>14.5</v>
      </c>
      <c r="D51">
        <v>17.100000000000001</v>
      </c>
    </row>
    <row r="52" spans="1:4" x14ac:dyDescent="0.3">
      <c r="A52">
        <v>331.52</v>
      </c>
      <c r="B52">
        <v>414.13</v>
      </c>
      <c r="C52">
        <v>0</v>
      </c>
      <c r="D52">
        <v>21.55</v>
      </c>
    </row>
    <row r="53" spans="1:4" x14ac:dyDescent="0.3">
      <c r="A53">
        <v>208.52</v>
      </c>
      <c r="B53">
        <v>331.52</v>
      </c>
      <c r="C53">
        <v>0</v>
      </c>
      <c r="D53">
        <v>19.96</v>
      </c>
    </row>
    <row r="54" spans="1:4" x14ac:dyDescent="0.3">
      <c r="A54">
        <v>158.71</v>
      </c>
      <c r="B54">
        <v>208.52</v>
      </c>
      <c r="C54">
        <v>0</v>
      </c>
      <c r="D54">
        <v>19.37</v>
      </c>
    </row>
    <row r="55" spans="1:4" x14ac:dyDescent="0.3">
      <c r="A55">
        <v>132.06</v>
      </c>
      <c r="B55">
        <v>158.71</v>
      </c>
      <c r="C55">
        <v>0</v>
      </c>
      <c r="D55">
        <v>14.25</v>
      </c>
    </row>
    <row r="56" spans="1:4" x14ac:dyDescent="0.3">
      <c r="A56">
        <v>129.6</v>
      </c>
      <c r="B56">
        <v>132.06</v>
      </c>
      <c r="C56">
        <v>53.5</v>
      </c>
      <c r="D56">
        <v>7.6</v>
      </c>
    </row>
    <row r="57" spans="1:4" x14ac:dyDescent="0.3">
      <c r="A57">
        <v>142.80000000000001</v>
      </c>
      <c r="B57">
        <v>129.6</v>
      </c>
      <c r="C57">
        <v>162</v>
      </c>
      <c r="D57">
        <v>4.93</v>
      </c>
    </row>
    <row r="58" spans="1:4" x14ac:dyDescent="0.3">
      <c r="A58">
        <v>359.6</v>
      </c>
      <c r="B58">
        <v>142.80000000000001</v>
      </c>
      <c r="C58">
        <v>107</v>
      </c>
      <c r="D58">
        <v>0.98</v>
      </c>
    </row>
    <row r="59" spans="1:4" x14ac:dyDescent="0.3">
      <c r="A59">
        <v>249.47</v>
      </c>
      <c r="B59">
        <v>359.6</v>
      </c>
      <c r="C59">
        <v>167</v>
      </c>
      <c r="D59">
        <v>0.1</v>
      </c>
    </row>
    <row r="60" spans="1:4" x14ac:dyDescent="0.3">
      <c r="A60">
        <v>444.03</v>
      </c>
      <c r="B60">
        <v>249.47</v>
      </c>
      <c r="C60">
        <v>38</v>
      </c>
      <c r="D60">
        <v>3.52</v>
      </c>
    </row>
    <row r="61" spans="1:4" x14ac:dyDescent="0.3">
      <c r="A61">
        <v>410.66</v>
      </c>
      <c r="B61">
        <v>444.03</v>
      </c>
      <c r="C61">
        <v>81.5</v>
      </c>
      <c r="D61">
        <v>8.5500000000000007</v>
      </c>
    </row>
    <row r="62" spans="1:4" x14ac:dyDescent="0.3">
      <c r="A62">
        <v>1587.48</v>
      </c>
      <c r="B62">
        <v>410.66</v>
      </c>
      <c r="C62">
        <v>27</v>
      </c>
      <c r="D62">
        <v>12.83</v>
      </c>
    </row>
    <row r="63" spans="1:4" x14ac:dyDescent="0.3">
      <c r="A63">
        <v>1005.45</v>
      </c>
      <c r="B63">
        <v>1587.48</v>
      </c>
      <c r="C63">
        <v>0</v>
      </c>
      <c r="D63">
        <v>18.690000000000001</v>
      </c>
    </row>
    <row r="64" spans="1:4" x14ac:dyDescent="0.3">
      <c r="A64">
        <v>576.16</v>
      </c>
      <c r="B64">
        <v>1005.45</v>
      </c>
      <c r="C64">
        <v>0</v>
      </c>
      <c r="D64">
        <v>21.27</v>
      </c>
    </row>
    <row r="65" spans="1:4" x14ac:dyDescent="0.3">
      <c r="A65">
        <v>388.9</v>
      </c>
      <c r="B65">
        <v>576.16</v>
      </c>
      <c r="C65">
        <v>0</v>
      </c>
      <c r="D65">
        <v>21.6</v>
      </c>
    </row>
    <row r="66" spans="1:4" x14ac:dyDescent="0.3">
      <c r="A66">
        <v>277.55</v>
      </c>
      <c r="B66">
        <v>388.9</v>
      </c>
      <c r="C66">
        <v>0</v>
      </c>
      <c r="D66">
        <v>20.07</v>
      </c>
    </row>
    <row r="67" spans="1:4" x14ac:dyDescent="0.3">
      <c r="A67">
        <v>193.71</v>
      </c>
      <c r="B67">
        <v>277.55</v>
      </c>
      <c r="C67">
        <v>0</v>
      </c>
      <c r="D67">
        <v>13.21</v>
      </c>
    </row>
    <row r="68" spans="1:4" x14ac:dyDescent="0.3">
      <c r="A68">
        <v>124.93</v>
      </c>
      <c r="B68">
        <v>193.71</v>
      </c>
      <c r="C68">
        <v>17</v>
      </c>
      <c r="D68">
        <v>8.15</v>
      </c>
    </row>
    <row r="69" spans="1:4" x14ac:dyDescent="0.3">
      <c r="A69">
        <v>128.5</v>
      </c>
      <c r="B69">
        <v>124.93</v>
      </c>
      <c r="C69">
        <v>176.5</v>
      </c>
      <c r="D69">
        <v>1.59</v>
      </c>
    </row>
    <row r="70" spans="1:4" x14ac:dyDescent="0.3">
      <c r="A70">
        <v>186.9</v>
      </c>
      <c r="B70">
        <v>128.5</v>
      </c>
      <c r="C70">
        <v>114.5</v>
      </c>
      <c r="D70">
        <v>-1.73</v>
      </c>
    </row>
    <row r="71" spans="1:4" x14ac:dyDescent="0.3">
      <c r="A71">
        <v>193.07</v>
      </c>
      <c r="B71">
        <v>186.9</v>
      </c>
      <c r="C71">
        <v>291</v>
      </c>
      <c r="D71">
        <v>0.22</v>
      </c>
    </row>
    <row r="72" spans="1:4" x14ac:dyDescent="0.3">
      <c r="A72">
        <v>588.73</v>
      </c>
      <c r="B72">
        <v>193.07</v>
      </c>
      <c r="C72">
        <v>215.5</v>
      </c>
      <c r="D72">
        <v>2.17</v>
      </c>
    </row>
    <row r="73" spans="1:4" x14ac:dyDescent="0.3">
      <c r="A73">
        <v>922.33</v>
      </c>
      <c r="B73">
        <v>588.73</v>
      </c>
      <c r="C73">
        <v>121.8</v>
      </c>
      <c r="D73">
        <v>8.3699999999999992</v>
      </c>
    </row>
    <row r="74" spans="1:4" x14ac:dyDescent="0.3">
      <c r="A74">
        <v>729.23</v>
      </c>
      <c r="B74">
        <v>922.33</v>
      </c>
      <c r="C74">
        <v>14.7</v>
      </c>
      <c r="D74">
        <v>12.62</v>
      </c>
    </row>
    <row r="75" spans="1:4" x14ac:dyDescent="0.3">
      <c r="A75">
        <v>632.5</v>
      </c>
      <c r="B75">
        <v>729.23</v>
      </c>
      <c r="C75">
        <v>0</v>
      </c>
      <c r="D75">
        <v>15.79</v>
      </c>
    </row>
    <row r="76" spans="1:4" x14ac:dyDescent="0.3">
      <c r="A76">
        <v>402.26</v>
      </c>
      <c r="B76">
        <v>632.5</v>
      </c>
      <c r="C76">
        <v>0</v>
      </c>
      <c r="D76">
        <v>20.260000000000002</v>
      </c>
    </row>
    <row r="77" spans="1:4" x14ac:dyDescent="0.3">
      <c r="A77">
        <v>289.94</v>
      </c>
      <c r="B77">
        <v>402.26</v>
      </c>
      <c r="C77">
        <v>0</v>
      </c>
      <c r="D77">
        <v>19.61</v>
      </c>
    </row>
    <row r="78" spans="1:4" x14ac:dyDescent="0.3">
      <c r="A78">
        <v>200.48</v>
      </c>
      <c r="B78">
        <v>289.94</v>
      </c>
      <c r="C78">
        <v>0</v>
      </c>
      <c r="D78">
        <v>16.399999999999999</v>
      </c>
    </row>
    <row r="79" spans="1:4" x14ac:dyDescent="0.3">
      <c r="A79">
        <v>153.03</v>
      </c>
      <c r="B79">
        <v>200.48</v>
      </c>
      <c r="C79">
        <v>0</v>
      </c>
      <c r="D79">
        <v>13.95</v>
      </c>
    </row>
    <row r="80" spans="1:4" x14ac:dyDescent="0.3">
      <c r="A80">
        <v>163.5</v>
      </c>
      <c r="B80">
        <v>153.03</v>
      </c>
      <c r="C80">
        <v>29.5</v>
      </c>
      <c r="D80">
        <v>9.44</v>
      </c>
    </row>
    <row r="81" spans="1:4" x14ac:dyDescent="0.3">
      <c r="A81">
        <v>171.87</v>
      </c>
      <c r="B81">
        <v>163.5</v>
      </c>
      <c r="C81">
        <v>80</v>
      </c>
      <c r="D81">
        <v>2.12</v>
      </c>
    </row>
    <row r="82" spans="1:4" x14ac:dyDescent="0.3">
      <c r="A82">
        <v>193</v>
      </c>
      <c r="B82">
        <v>171.87</v>
      </c>
      <c r="C82">
        <v>218.5</v>
      </c>
      <c r="D82">
        <v>1.18</v>
      </c>
    </row>
    <row r="83" spans="1:4" x14ac:dyDescent="0.3">
      <c r="A83">
        <v>274.63</v>
      </c>
      <c r="B83">
        <v>193</v>
      </c>
      <c r="C83">
        <v>139.30000000000001</v>
      </c>
      <c r="D83">
        <v>2.15</v>
      </c>
    </row>
    <row r="84" spans="1:4" x14ac:dyDescent="0.3">
      <c r="A84">
        <v>439.17</v>
      </c>
      <c r="B84">
        <v>274.63</v>
      </c>
      <c r="C84">
        <v>74.2</v>
      </c>
      <c r="D84">
        <v>3.17</v>
      </c>
    </row>
    <row r="85" spans="1:4" x14ac:dyDescent="0.3">
      <c r="A85">
        <v>543.34</v>
      </c>
      <c r="B85">
        <v>439.17</v>
      </c>
      <c r="C85">
        <v>48.7</v>
      </c>
      <c r="D85">
        <v>6.58</v>
      </c>
    </row>
    <row r="86" spans="1:4" x14ac:dyDescent="0.3">
      <c r="A86">
        <v>857.48</v>
      </c>
      <c r="B86">
        <v>543.34</v>
      </c>
      <c r="C86">
        <v>15.7</v>
      </c>
      <c r="D86">
        <v>15.84</v>
      </c>
    </row>
    <row r="87" spans="1:4" x14ac:dyDescent="0.3">
      <c r="A87">
        <v>652.41999999999996</v>
      </c>
      <c r="B87">
        <v>857.48</v>
      </c>
      <c r="C87">
        <v>16.399999999999999</v>
      </c>
      <c r="D87">
        <v>18.579999999999998</v>
      </c>
    </row>
    <row r="88" spans="1:4" x14ac:dyDescent="0.3">
      <c r="A88">
        <v>391.77</v>
      </c>
      <c r="B88">
        <v>652.41999999999996</v>
      </c>
      <c r="C88">
        <v>0</v>
      </c>
      <c r="D88">
        <v>20.399999999999999</v>
      </c>
    </row>
    <row r="89" spans="1:4" x14ac:dyDescent="0.3">
      <c r="A89">
        <v>227.03</v>
      </c>
      <c r="B89">
        <v>391.77</v>
      </c>
      <c r="C89">
        <v>0</v>
      </c>
      <c r="D89">
        <v>23.9</v>
      </c>
    </row>
    <row r="90" spans="1:4" x14ac:dyDescent="0.3">
      <c r="A90">
        <v>166.16</v>
      </c>
      <c r="B90">
        <v>227.03</v>
      </c>
      <c r="C90">
        <v>0</v>
      </c>
      <c r="D90">
        <v>16.87</v>
      </c>
    </row>
    <row r="91" spans="1:4" x14ac:dyDescent="0.3">
      <c r="A91">
        <v>130.81</v>
      </c>
      <c r="B91">
        <v>166.16</v>
      </c>
      <c r="C91">
        <v>22.5</v>
      </c>
      <c r="D91">
        <v>10.18</v>
      </c>
    </row>
    <row r="92" spans="1:4" x14ac:dyDescent="0.3">
      <c r="A92">
        <v>144.72999999999999</v>
      </c>
      <c r="B92">
        <v>130.81</v>
      </c>
      <c r="C92">
        <v>57.1</v>
      </c>
      <c r="D92">
        <v>6.6</v>
      </c>
    </row>
    <row r="93" spans="1:4" x14ac:dyDescent="0.3">
      <c r="A93">
        <v>152.9</v>
      </c>
      <c r="B93">
        <v>144.72999999999999</v>
      </c>
      <c r="C93">
        <v>99.4</v>
      </c>
      <c r="D93">
        <v>3.46</v>
      </c>
    </row>
    <row r="94" spans="1:4" x14ac:dyDescent="0.3">
      <c r="A94">
        <v>195.43</v>
      </c>
      <c r="B94">
        <v>152.9</v>
      </c>
      <c r="C94">
        <v>179.9</v>
      </c>
      <c r="D94">
        <v>0.83</v>
      </c>
    </row>
    <row r="95" spans="1:4" x14ac:dyDescent="0.3">
      <c r="A95">
        <v>190.27</v>
      </c>
      <c r="B95">
        <v>195.43</v>
      </c>
      <c r="C95">
        <v>177.9</v>
      </c>
      <c r="D95">
        <v>-2.4900000000000002</v>
      </c>
    </row>
    <row r="96" spans="1:4" x14ac:dyDescent="0.3">
      <c r="A96">
        <v>249.23</v>
      </c>
      <c r="B96">
        <v>190.27</v>
      </c>
      <c r="C96">
        <v>202.6</v>
      </c>
      <c r="D96">
        <v>0.97</v>
      </c>
    </row>
    <row r="97" spans="1:4" x14ac:dyDescent="0.3">
      <c r="A97">
        <v>472.45</v>
      </c>
      <c r="B97">
        <v>249.23</v>
      </c>
      <c r="C97">
        <v>47.9</v>
      </c>
      <c r="D97">
        <v>4.95</v>
      </c>
    </row>
    <row r="98" spans="1:4" x14ac:dyDescent="0.3">
      <c r="A98">
        <v>665.39</v>
      </c>
      <c r="B98">
        <v>472.45</v>
      </c>
      <c r="C98">
        <v>55.9</v>
      </c>
      <c r="D98">
        <v>12.1</v>
      </c>
    </row>
    <row r="99" spans="1:4" x14ac:dyDescent="0.3">
      <c r="A99">
        <v>884.16</v>
      </c>
      <c r="B99">
        <v>665.39</v>
      </c>
      <c r="C99">
        <v>0</v>
      </c>
      <c r="D99">
        <v>18.39</v>
      </c>
    </row>
    <row r="100" spans="1:4" x14ac:dyDescent="0.3">
      <c r="A100">
        <v>448.35</v>
      </c>
      <c r="B100">
        <v>884.16</v>
      </c>
      <c r="C100">
        <v>0</v>
      </c>
      <c r="D100">
        <v>22.22</v>
      </c>
    </row>
    <row r="101" spans="1:4" x14ac:dyDescent="0.3">
      <c r="A101">
        <v>262.35000000000002</v>
      </c>
      <c r="B101">
        <v>448.35</v>
      </c>
      <c r="C101">
        <v>0</v>
      </c>
      <c r="D101">
        <v>22.04</v>
      </c>
    </row>
    <row r="102" spans="1:4" x14ac:dyDescent="0.3">
      <c r="A102">
        <v>179.9</v>
      </c>
      <c r="B102">
        <v>262.35000000000002</v>
      </c>
      <c r="C102">
        <v>0</v>
      </c>
      <c r="D102">
        <v>19.95</v>
      </c>
    </row>
    <row r="103" spans="1:4" x14ac:dyDescent="0.3">
      <c r="A103">
        <v>137.65</v>
      </c>
      <c r="B103">
        <v>179.9</v>
      </c>
      <c r="C103">
        <v>58.5</v>
      </c>
      <c r="D103">
        <v>11.23</v>
      </c>
    </row>
    <row r="104" spans="1:4" x14ac:dyDescent="0.3">
      <c r="A104">
        <v>144.19999999999999</v>
      </c>
      <c r="B104">
        <v>137.65</v>
      </c>
      <c r="C104">
        <v>137.1</v>
      </c>
      <c r="D104">
        <v>4.9000000000000004</v>
      </c>
    </row>
    <row r="105" spans="1:4" x14ac:dyDescent="0.3">
      <c r="A105">
        <v>287.77</v>
      </c>
      <c r="B105">
        <v>144.19999999999999</v>
      </c>
      <c r="C105">
        <v>106</v>
      </c>
      <c r="D105">
        <v>-1.38</v>
      </c>
    </row>
    <row r="106" spans="1:4" x14ac:dyDescent="0.3">
      <c r="A106">
        <v>216.83</v>
      </c>
      <c r="B106">
        <v>287.77</v>
      </c>
      <c r="C106">
        <v>207.6</v>
      </c>
      <c r="D106">
        <v>0.22</v>
      </c>
    </row>
    <row r="107" spans="1:4" x14ac:dyDescent="0.3">
      <c r="A107">
        <v>302.60000000000002</v>
      </c>
      <c r="B107">
        <v>216.83</v>
      </c>
      <c r="C107">
        <v>90</v>
      </c>
      <c r="D107">
        <v>-3.43</v>
      </c>
    </row>
    <row r="108" spans="1:4" x14ac:dyDescent="0.3">
      <c r="A108">
        <v>302.39999999999998</v>
      </c>
      <c r="B108">
        <v>302.60000000000002</v>
      </c>
      <c r="C108">
        <v>79.5</v>
      </c>
      <c r="D108">
        <v>1.82</v>
      </c>
    </row>
    <row r="109" spans="1:4" x14ac:dyDescent="0.3">
      <c r="A109">
        <v>424.79</v>
      </c>
      <c r="B109">
        <v>302.39999999999998</v>
      </c>
      <c r="C109">
        <v>152.19999999999999</v>
      </c>
      <c r="D109">
        <v>8.7799999999999994</v>
      </c>
    </row>
    <row r="110" spans="1:4" x14ac:dyDescent="0.3">
      <c r="A110">
        <v>757.1</v>
      </c>
      <c r="B110">
        <v>424.79</v>
      </c>
      <c r="C110">
        <v>34.299999999999997</v>
      </c>
      <c r="D110">
        <v>11.17</v>
      </c>
    </row>
    <row r="111" spans="1:4" x14ac:dyDescent="0.3">
      <c r="A111">
        <v>388.13</v>
      </c>
      <c r="B111">
        <v>757.1</v>
      </c>
      <c r="C111">
        <v>0</v>
      </c>
      <c r="D111">
        <v>18.66</v>
      </c>
    </row>
    <row r="112" spans="1:4" x14ac:dyDescent="0.3">
      <c r="A112">
        <v>251.87</v>
      </c>
      <c r="B112">
        <v>388.13</v>
      </c>
      <c r="C112">
        <v>0</v>
      </c>
      <c r="D112">
        <v>19.64</v>
      </c>
    </row>
    <row r="113" spans="1:4" x14ac:dyDescent="0.3">
      <c r="A113">
        <v>157.61000000000001</v>
      </c>
      <c r="B113">
        <v>251.87</v>
      </c>
      <c r="C113">
        <v>0</v>
      </c>
      <c r="D113">
        <v>22.33</v>
      </c>
    </row>
    <row r="114" spans="1:4" x14ac:dyDescent="0.3">
      <c r="A114">
        <v>118.23</v>
      </c>
      <c r="B114">
        <v>157.61000000000001</v>
      </c>
      <c r="C114">
        <v>0</v>
      </c>
      <c r="D114">
        <v>19.559999999999999</v>
      </c>
    </row>
    <row r="115" spans="1:4" x14ac:dyDescent="0.3">
      <c r="A115">
        <v>100.81</v>
      </c>
      <c r="B115">
        <v>118.23</v>
      </c>
      <c r="C115">
        <v>0</v>
      </c>
      <c r="D115">
        <v>13.24</v>
      </c>
    </row>
    <row r="116" spans="1:4" x14ac:dyDescent="0.3">
      <c r="A116">
        <v>122.37</v>
      </c>
      <c r="B116">
        <v>100.81</v>
      </c>
      <c r="C116">
        <v>9</v>
      </c>
      <c r="D116">
        <v>7.95</v>
      </c>
    </row>
    <row r="117" spans="1:4" x14ac:dyDescent="0.3">
      <c r="A117">
        <v>120.8</v>
      </c>
      <c r="B117">
        <v>122.37</v>
      </c>
      <c r="C117">
        <v>64.099999999999994</v>
      </c>
      <c r="D117">
        <v>2.81</v>
      </c>
    </row>
    <row r="118" spans="1:4" x14ac:dyDescent="0.3">
      <c r="A118">
        <v>138.37</v>
      </c>
      <c r="B118">
        <v>120.8</v>
      </c>
      <c r="C118">
        <v>116.9</v>
      </c>
      <c r="D118">
        <v>0.48</v>
      </c>
    </row>
    <row r="119" spans="1:4" x14ac:dyDescent="0.3">
      <c r="A119">
        <v>138.19999999999999</v>
      </c>
      <c r="B119">
        <v>138.37</v>
      </c>
      <c r="C119">
        <v>58.7</v>
      </c>
      <c r="D119">
        <v>-1.79</v>
      </c>
    </row>
    <row r="120" spans="1:4" x14ac:dyDescent="0.3">
      <c r="A120">
        <v>165.37</v>
      </c>
      <c r="B120">
        <v>138.19999999999999</v>
      </c>
      <c r="C120">
        <v>93.8</v>
      </c>
      <c r="D120">
        <v>4.0999999999999996</v>
      </c>
    </row>
    <row r="121" spans="1:4" x14ac:dyDescent="0.3">
      <c r="A121">
        <v>225.57</v>
      </c>
      <c r="B121">
        <v>165.37</v>
      </c>
      <c r="C121">
        <v>66.5</v>
      </c>
      <c r="D121">
        <v>8.98</v>
      </c>
    </row>
    <row r="122" spans="1:4" x14ac:dyDescent="0.3">
      <c r="A122">
        <v>536.87</v>
      </c>
      <c r="B122">
        <v>225.57</v>
      </c>
      <c r="C122">
        <v>17.5</v>
      </c>
      <c r="D122">
        <v>13.15</v>
      </c>
    </row>
    <row r="123" spans="1:4" x14ac:dyDescent="0.3">
      <c r="A123">
        <v>329.71</v>
      </c>
      <c r="B123">
        <v>536.87</v>
      </c>
      <c r="C123">
        <v>0</v>
      </c>
      <c r="D123">
        <v>17.010000000000002</v>
      </c>
    </row>
    <row r="124" spans="1:4" x14ac:dyDescent="0.3">
      <c r="A124">
        <v>245.81</v>
      </c>
      <c r="B124">
        <v>329.71</v>
      </c>
      <c r="C124">
        <v>0</v>
      </c>
      <c r="D124">
        <v>20.8</v>
      </c>
    </row>
    <row r="125" spans="1:4" x14ac:dyDescent="0.3">
      <c r="A125">
        <v>169</v>
      </c>
      <c r="B125">
        <v>245.81</v>
      </c>
      <c r="C125">
        <v>0</v>
      </c>
      <c r="D125">
        <v>20.45</v>
      </c>
    </row>
    <row r="126" spans="1:4" x14ac:dyDescent="0.3">
      <c r="A126">
        <v>119.03</v>
      </c>
      <c r="B126">
        <v>169</v>
      </c>
      <c r="C126">
        <v>0</v>
      </c>
      <c r="D126">
        <v>16.93</v>
      </c>
    </row>
    <row r="127" spans="1:4" x14ac:dyDescent="0.3">
      <c r="A127">
        <v>100.04</v>
      </c>
      <c r="B127">
        <v>119.03</v>
      </c>
      <c r="C127">
        <v>1.5</v>
      </c>
      <c r="D127">
        <v>12.4</v>
      </c>
    </row>
    <row r="128" spans="1:4" x14ac:dyDescent="0.3">
      <c r="A128">
        <v>94.17</v>
      </c>
      <c r="B128">
        <v>100.04</v>
      </c>
      <c r="C128">
        <v>139.69999999999999</v>
      </c>
      <c r="D128">
        <v>6.11</v>
      </c>
    </row>
    <row r="129" spans="1:4" x14ac:dyDescent="0.3">
      <c r="A129">
        <v>154.49</v>
      </c>
      <c r="B129">
        <v>94.17</v>
      </c>
      <c r="C129">
        <v>58.8</v>
      </c>
      <c r="D129">
        <v>3.91</v>
      </c>
    </row>
    <row r="130" spans="1:4" x14ac:dyDescent="0.3">
      <c r="A130">
        <v>175.33</v>
      </c>
      <c r="B130">
        <v>154.49</v>
      </c>
      <c r="C130">
        <v>213.2</v>
      </c>
      <c r="D130">
        <v>-2.15</v>
      </c>
    </row>
    <row r="131" spans="1:4" x14ac:dyDescent="0.3">
      <c r="A131">
        <v>242</v>
      </c>
      <c r="B131">
        <v>175.33</v>
      </c>
      <c r="C131">
        <v>106.8</v>
      </c>
      <c r="D131">
        <v>2.91</v>
      </c>
    </row>
    <row r="132" spans="1:4" x14ac:dyDescent="0.3">
      <c r="A132">
        <v>438.9</v>
      </c>
      <c r="B132">
        <v>242</v>
      </c>
      <c r="C132">
        <v>76.8</v>
      </c>
      <c r="D132">
        <v>2.56</v>
      </c>
    </row>
    <row r="133" spans="1:4" x14ac:dyDescent="0.3">
      <c r="A133">
        <v>299.97000000000003</v>
      </c>
      <c r="B133">
        <v>438.9</v>
      </c>
      <c r="C133">
        <v>157.80000000000001</v>
      </c>
      <c r="D133">
        <v>7.66</v>
      </c>
    </row>
    <row r="134" spans="1:4" x14ac:dyDescent="0.3">
      <c r="A134">
        <v>828.06</v>
      </c>
      <c r="B134">
        <v>299.97000000000003</v>
      </c>
      <c r="C134">
        <v>151.69999999999999</v>
      </c>
      <c r="D134">
        <v>11.15</v>
      </c>
    </row>
    <row r="135" spans="1:4" x14ac:dyDescent="0.3">
      <c r="A135">
        <v>975.29</v>
      </c>
      <c r="B135">
        <v>828.06</v>
      </c>
      <c r="C135">
        <v>0</v>
      </c>
      <c r="D135">
        <v>15.99</v>
      </c>
    </row>
    <row r="136" spans="1:4" x14ac:dyDescent="0.3">
      <c r="A136">
        <v>478.9</v>
      </c>
      <c r="B136">
        <v>975.29</v>
      </c>
      <c r="C136">
        <v>0</v>
      </c>
      <c r="D136">
        <v>20.63</v>
      </c>
    </row>
    <row r="137" spans="1:4" x14ac:dyDescent="0.3">
      <c r="A137">
        <v>275.94</v>
      </c>
      <c r="B137">
        <v>478.9</v>
      </c>
      <c r="C137">
        <v>1.8</v>
      </c>
      <c r="D137">
        <v>19.73</v>
      </c>
    </row>
    <row r="138" spans="1:4" x14ac:dyDescent="0.3">
      <c r="A138">
        <v>195.61</v>
      </c>
      <c r="B138">
        <v>275.94</v>
      </c>
      <c r="C138">
        <v>0</v>
      </c>
      <c r="D138">
        <v>15.48</v>
      </c>
    </row>
    <row r="139" spans="1:4" x14ac:dyDescent="0.3">
      <c r="A139">
        <v>160.38999999999999</v>
      </c>
      <c r="B139">
        <v>195.61</v>
      </c>
      <c r="C139">
        <v>0</v>
      </c>
      <c r="D139">
        <v>12.72</v>
      </c>
    </row>
    <row r="140" spans="1:4" x14ac:dyDescent="0.3">
      <c r="A140">
        <v>93.9</v>
      </c>
      <c r="B140">
        <v>160.38999999999999</v>
      </c>
      <c r="C140">
        <v>46</v>
      </c>
      <c r="D140">
        <v>7.49</v>
      </c>
    </row>
    <row r="141" spans="1:4" x14ac:dyDescent="0.3">
      <c r="A141">
        <v>102.97</v>
      </c>
      <c r="B141">
        <v>93.9</v>
      </c>
      <c r="C141">
        <v>187.6</v>
      </c>
      <c r="D141">
        <v>2.04</v>
      </c>
    </row>
    <row r="142" spans="1:4" x14ac:dyDescent="0.3">
      <c r="A142">
        <v>231.03</v>
      </c>
      <c r="B142">
        <v>102.97</v>
      </c>
      <c r="C142">
        <v>44.3</v>
      </c>
      <c r="D142">
        <v>0.26</v>
      </c>
    </row>
    <row r="143" spans="1:4" x14ac:dyDescent="0.3">
      <c r="A143">
        <v>217.43</v>
      </c>
      <c r="B143">
        <v>231.03</v>
      </c>
      <c r="C143">
        <v>174.8</v>
      </c>
      <c r="D143">
        <v>-0.75</v>
      </c>
    </row>
    <row r="144" spans="1:4" x14ac:dyDescent="0.3">
      <c r="A144">
        <v>204.37</v>
      </c>
      <c r="B144">
        <v>217.43</v>
      </c>
      <c r="C144">
        <v>110.5</v>
      </c>
      <c r="D144">
        <v>2.62</v>
      </c>
    </row>
    <row r="145" spans="1:4" x14ac:dyDescent="0.3">
      <c r="A145">
        <v>310.10000000000002</v>
      </c>
      <c r="B145">
        <v>204.37</v>
      </c>
      <c r="C145">
        <v>123.7</v>
      </c>
      <c r="D145">
        <v>6.52</v>
      </c>
    </row>
    <row r="146" spans="1:4" x14ac:dyDescent="0.3">
      <c r="A146">
        <v>952.52</v>
      </c>
      <c r="B146">
        <v>310.10000000000002</v>
      </c>
      <c r="C146">
        <v>3.5</v>
      </c>
      <c r="D146">
        <v>12.74</v>
      </c>
    </row>
    <row r="147" spans="1:4" x14ac:dyDescent="0.3">
      <c r="A147">
        <v>960.06</v>
      </c>
      <c r="B147">
        <v>952.52</v>
      </c>
      <c r="C147">
        <v>0</v>
      </c>
      <c r="D147">
        <v>17.350000000000001</v>
      </c>
    </row>
    <row r="148" spans="1:4" x14ac:dyDescent="0.3">
      <c r="A148">
        <v>540.87</v>
      </c>
      <c r="B148">
        <v>960.06</v>
      </c>
      <c r="C148">
        <v>0</v>
      </c>
      <c r="D148">
        <v>20.39</v>
      </c>
    </row>
    <row r="149" spans="1:4" x14ac:dyDescent="0.3">
      <c r="A149">
        <v>317</v>
      </c>
      <c r="B149">
        <v>540.87</v>
      </c>
      <c r="C149">
        <v>5</v>
      </c>
      <c r="D149">
        <v>21.26</v>
      </c>
    </row>
    <row r="150" spans="1:4" x14ac:dyDescent="0.3">
      <c r="A150">
        <v>239.39</v>
      </c>
      <c r="B150">
        <v>317</v>
      </c>
      <c r="C150">
        <v>0</v>
      </c>
      <c r="D150">
        <v>18.54</v>
      </c>
    </row>
    <row r="151" spans="1:4" x14ac:dyDescent="0.3">
      <c r="A151">
        <v>166.1</v>
      </c>
      <c r="B151">
        <v>239.39</v>
      </c>
      <c r="C151">
        <v>0</v>
      </c>
      <c r="D151">
        <v>14.77</v>
      </c>
    </row>
    <row r="152" spans="1:4" x14ac:dyDescent="0.3">
      <c r="A152">
        <v>135.4</v>
      </c>
      <c r="B152">
        <v>166.1</v>
      </c>
      <c r="C152">
        <v>98.2</v>
      </c>
      <c r="D152">
        <v>6.95</v>
      </c>
    </row>
    <row r="153" spans="1:4" x14ac:dyDescent="0.3">
      <c r="A153">
        <v>180.57</v>
      </c>
      <c r="B153">
        <v>135.4</v>
      </c>
      <c r="C153">
        <v>326.39999999999998</v>
      </c>
      <c r="D153">
        <v>-1.62</v>
      </c>
    </row>
    <row r="154" spans="1:4" x14ac:dyDescent="0.3">
      <c r="A154">
        <v>583.73</v>
      </c>
      <c r="B154">
        <v>180.57</v>
      </c>
      <c r="C154">
        <v>106.1</v>
      </c>
      <c r="D154">
        <v>-0.6</v>
      </c>
    </row>
    <row r="155" spans="1:4" x14ac:dyDescent="0.3">
      <c r="A155">
        <v>392.13</v>
      </c>
      <c r="B155">
        <v>583.73</v>
      </c>
      <c r="C155">
        <v>89.9</v>
      </c>
      <c r="D155">
        <v>-0.04</v>
      </c>
    </row>
    <row r="156" spans="1:4" x14ac:dyDescent="0.3">
      <c r="A156">
        <v>384.6</v>
      </c>
      <c r="B156">
        <v>392.13</v>
      </c>
      <c r="C156">
        <v>192.2</v>
      </c>
      <c r="D156">
        <v>4.82</v>
      </c>
    </row>
    <row r="157" spans="1:4" x14ac:dyDescent="0.3">
      <c r="A157">
        <v>950.83</v>
      </c>
      <c r="B157">
        <v>384.6</v>
      </c>
      <c r="C157">
        <v>29.1</v>
      </c>
      <c r="D157">
        <v>9.1300000000000008</v>
      </c>
    </row>
    <row r="158" spans="1:4" x14ac:dyDescent="0.3">
      <c r="A158">
        <v>730.19</v>
      </c>
      <c r="B158">
        <v>950.83</v>
      </c>
      <c r="C158">
        <v>34.1</v>
      </c>
      <c r="D158">
        <v>12.87</v>
      </c>
    </row>
    <row r="159" spans="1:4" x14ac:dyDescent="0.3">
      <c r="A159">
        <v>615.9</v>
      </c>
      <c r="B159">
        <v>730.19</v>
      </c>
      <c r="C159">
        <v>0</v>
      </c>
      <c r="D159">
        <v>16.940000000000001</v>
      </c>
    </row>
    <row r="160" spans="1:4" x14ac:dyDescent="0.3">
      <c r="A160">
        <v>376.03</v>
      </c>
      <c r="B160">
        <v>615.9</v>
      </c>
      <c r="C160">
        <v>0</v>
      </c>
      <c r="D160">
        <v>20.51</v>
      </c>
    </row>
    <row r="161" spans="1:4" x14ac:dyDescent="0.3">
      <c r="A161">
        <v>252.16</v>
      </c>
      <c r="B161">
        <v>376.03</v>
      </c>
      <c r="C161">
        <v>0</v>
      </c>
      <c r="D161">
        <v>23.03</v>
      </c>
    </row>
    <row r="162" spans="1:4" x14ac:dyDescent="0.3">
      <c r="A162">
        <v>201.65</v>
      </c>
      <c r="B162">
        <v>252.16</v>
      </c>
      <c r="C162">
        <v>0</v>
      </c>
      <c r="D162">
        <v>19.63</v>
      </c>
    </row>
    <row r="163" spans="1:4" x14ac:dyDescent="0.3">
      <c r="A163">
        <v>167.68</v>
      </c>
      <c r="B163">
        <v>201.65</v>
      </c>
      <c r="C163">
        <v>20.9</v>
      </c>
      <c r="D163">
        <v>12.05</v>
      </c>
    </row>
    <row r="164" spans="1:4" x14ac:dyDescent="0.3">
      <c r="A164">
        <v>167.47</v>
      </c>
      <c r="B164">
        <v>167.68</v>
      </c>
      <c r="C164">
        <v>95</v>
      </c>
      <c r="D164">
        <v>7.4</v>
      </c>
    </row>
    <row r="165" spans="1:4" x14ac:dyDescent="0.3">
      <c r="A165">
        <v>271.27</v>
      </c>
      <c r="B165">
        <v>167.47</v>
      </c>
      <c r="C165">
        <v>75.2</v>
      </c>
      <c r="D165">
        <v>2.0699999999999998</v>
      </c>
    </row>
    <row r="166" spans="1:4" x14ac:dyDescent="0.3">
      <c r="A166">
        <v>193.1</v>
      </c>
      <c r="B166">
        <v>271.27</v>
      </c>
      <c r="C166">
        <v>277.89999999999998</v>
      </c>
      <c r="D166">
        <v>0.57999999999999996</v>
      </c>
    </row>
    <row r="167" spans="1:4" x14ac:dyDescent="0.3">
      <c r="A167">
        <v>437.67</v>
      </c>
      <c r="B167">
        <v>193.1</v>
      </c>
      <c r="C167">
        <v>150.4</v>
      </c>
      <c r="D167">
        <v>-2.36</v>
      </c>
    </row>
    <row r="168" spans="1:4" x14ac:dyDescent="0.3">
      <c r="A168">
        <v>411.7</v>
      </c>
      <c r="B168">
        <v>437.67</v>
      </c>
      <c r="C168">
        <v>197.3</v>
      </c>
      <c r="D168">
        <v>2.4</v>
      </c>
    </row>
    <row r="169" spans="1:4" x14ac:dyDescent="0.3">
      <c r="A169">
        <v>1099.0999999999999</v>
      </c>
      <c r="B169">
        <v>411.7</v>
      </c>
      <c r="C169">
        <v>54.7</v>
      </c>
      <c r="D169">
        <v>6.21</v>
      </c>
    </row>
    <row r="170" spans="1:4" x14ac:dyDescent="0.3">
      <c r="A170">
        <v>657.13</v>
      </c>
      <c r="B170">
        <v>1099.0999999999999</v>
      </c>
      <c r="C170">
        <v>52.8</v>
      </c>
      <c r="D170">
        <v>10.85</v>
      </c>
    </row>
    <row r="171" spans="1:4" x14ac:dyDescent="0.3">
      <c r="A171">
        <v>570.32000000000005</v>
      </c>
      <c r="B171">
        <v>657.13</v>
      </c>
      <c r="C171">
        <v>0</v>
      </c>
      <c r="D171">
        <v>17.84</v>
      </c>
    </row>
    <row r="172" spans="1:4" x14ac:dyDescent="0.3">
      <c r="A172">
        <v>357.87</v>
      </c>
      <c r="B172">
        <v>570.32000000000005</v>
      </c>
      <c r="C172">
        <v>0</v>
      </c>
      <c r="D172">
        <v>22.86</v>
      </c>
    </row>
    <row r="173" spans="1:4" x14ac:dyDescent="0.3">
      <c r="A173">
        <v>227.13</v>
      </c>
      <c r="B173">
        <v>357.87</v>
      </c>
      <c r="C173">
        <v>0</v>
      </c>
      <c r="D173">
        <v>21.15</v>
      </c>
    </row>
    <row r="174" spans="1:4" x14ac:dyDescent="0.3">
      <c r="A174">
        <v>180.87</v>
      </c>
      <c r="B174">
        <v>227.13</v>
      </c>
      <c r="C174">
        <v>0</v>
      </c>
      <c r="D174">
        <v>18.100000000000001</v>
      </c>
    </row>
    <row r="175" spans="1:4" x14ac:dyDescent="0.3">
      <c r="A175">
        <v>138.03</v>
      </c>
      <c r="B175">
        <v>180.87</v>
      </c>
      <c r="C175">
        <v>0</v>
      </c>
      <c r="D175">
        <v>15.16</v>
      </c>
    </row>
    <row r="176" spans="1:4" x14ac:dyDescent="0.3">
      <c r="A176">
        <v>153.5</v>
      </c>
      <c r="B176">
        <v>138.03</v>
      </c>
      <c r="C176">
        <v>84.3</v>
      </c>
      <c r="D176">
        <v>8.8000000000000007</v>
      </c>
    </row>
    <row r="177" spans="1:4" x14ac:dyDescent="0.3">
      <c r="A177">
        <v>180.23</v>
      </c>
      <c r="B177">
        <v>153.5</v>
      </c>
      <c r="C177">
        <v>80.2</v>
      </c>
      <c r="D177">
        <v>4.38</v>
      </c>
    </row>
    <row r="178" spans="1:4" x14ac:dyDescent="0.3">
      <c r="A178">
        <v>191.07</v>
      </c>
      <c r="B178">
        <v>180.23</v>
      </c>
      <c r="C178">
        <v>135.9</v>
      </c>
      <c r="D178">
        <v>-4.1500000000000004</v>
      </c>
    </row>
    <row r="179" spans="1:4" x14ac:dyDescent="0.3">
      <c r="A179">
        <v>263.13</v>
      </c>
      <c r="B179">
        <v>191.07</v>
      </c>
      <c r="C179">
        <v>112.9</v>
      </c>
      <c r="D179">
        <v>-7.08</v>
      </c>
    </row>
    <row r="180" spans="1:4" x14ac:dyDescent="0.3">
      <c r="A180">
        <v>214.87</v>
      </c>
      <c r="B180">
        <v>263.13</v>
      </c>
      <c r="C180">
        <v>95.8</v>
      </c>
      <c r="D180">
        <v>1.48</v>
      </c>
    </row>
    <row r="181" spans="1:4" x14ac:dyDescent="0.3">
      <c r="A181">
        <v>552.48</v>
      </c>
      <c r="B181">
        <v>214.87</v>
      </c>
      <c r="C181">
        <v>55.5</v>
      </c>
      <c r="D181">
        <v>5.87</v>
      </c>
    </row>
    <row r="182" spans="1:4" x14ac:dyDescent="0.3">
      <c r="A182">
        <v>585.12903225806451</v>
      </c>
      <c r="B182">
        <v>552.48</v>
      </c>
      <c r="C182">
        <v>0</v>
      </c>
      <c r="D182">
        <v>12.54</v>
      </c>
    </row>
    <row r="183" spans="1:4" x14ac:dyDescent="0.3">
      <c r="A183">
        <v>470.93429838709687</v>
      </c>
      <c r="B183">
        <v>585.12903225806451</v>
      </c>
      <c r="C183">
        <v>0</v>
      </c>
      <c r="D183">
        <v>16.579999999999998</v>
      </c>
    </row>
    <row r="184" spans="1:4" x14ac:dyDescent="0.3">
      <c r="A184">
        <v>317.00399999999979</v>
      </c>
      <c r="B184">
        <v>470.93429838709687</v>
      </c>
      <c r="C184">
        <v>0</v>
      </c>
      <c r="D184">
        <v>21.08</v>
      </c>
    </row>
    <row r="185" spans="1:4" x14ac:dyDescent="0.3">
      <c r="A185">
        <v>231.23361290322575</v>
      </c>
      <c r="B185">
        <v>317.00399999999979</v>
      </c>
      <c r="C185">
        <v>0</v>
      </c>
      <c r="D185">
        <v>22.88</v>
      </c>
    </row>
    <row r="186" spans="1:4" x14ac:dyDescent="0.3">
      <c r="A186">
        <v>267.59122580645152</v>
      </c>
      <c r="B186">
        <v>231.23361290322575</v>
      </c>
      <c r="C186">
        <v>0</v>
      </c>
      <c r="D186">
        <v>19.079999999999998</v>
      </c>
    </row>
    <row r="187" spans="1:4" x14ac:dyDescent="0.3">
      <c r="A187">
        <v>128.08620000000005</v>
      </c>
      <c r="B187">
        <v>267.59122580645152</v>
      </c>
      <c r="C187">
        <v>0</v>
      </c>
      <c r="D187">
        <v>13.92</v>
      </c>
    </row>
    <row r="188" spans="1:4" x14ac:dyDescent="0.3">
      <c r="A188">
        <v>107.79119999999998</v>
      </c>
      <c r="B188">
        <v>128.08620000000005</v>
      </c>
      <c r="C188">
        <v>82.4</v>
      </c>
      <c r="D188">
        <v>8.06</v>
      </c>
    </row>
    <row r="189" spans="1:4" x14ac:dyDescent="0.3">
      <c r="A189">
        <v>127.9</v>
      </c>
      <c r="B189">
        <v>107.79119999999998</v>
      </c>
      <c r="C189">
        <v>295.8</v>
      </c>
      <c r="D189">
        <v>1.48</v>
      </c>
    </row>
    <row r="190" spans="1:4" x14ac:dyDescent="0.3">
      <c r="A190">
        <v>181.03333333333333</v>
      </c>
      <c r="B190">
        <v>127.9</v>
      </c>
      <c r="C190">
        <v>119.1</v>
      </c>
      <c r="D190">
        <v>-0.75</v>
      </c>
    </row>
    <row r="191" spans="1:4" x14ac:dyDescent="0.3">
      <c r="A191">
        <v>5.7142857142857144</v>
      </c>
      <c r="B191">
        <v>181.03333333333333</v>
      </c>
      <c r="C191">
        <v>134.9</v>
      </c>
      <c r="D191">
        <v>-3.98</v>
      </c>
    </row>
    <row r="192" spans="1:4" x14ac:dyDescent="0.3">
      <c r="A192">
        <v>52.571428571428569</v>
      </c>
      <c r="B192">
        <v>5.7142857142857144</v>
      </c>
      <c r="C192">
        <v>67.5</v>
      </c>
      <c r="D192">
        <v>3.16</v>
      </c>
    </row>
    <row r="193" spans="1:4" x14ac:dyDescent="0.3">
      <c r="A193">
        <v>608.82965517241382</v>
      </c>
      <c r="B193">
        <v>52.571428571428569</v>
      </c>
      <c r="C193">
        <v>146.5</v>
      </c>
      <c r="D193">
        <v>8.3699999999999992</v>
      </c>
    </row>
    <row r="194" spans="1:4" x14ac:dyDescent="0.3">
      <c r="A194">
        <v>882.42</v>
      </c>
      <c r="B194">
        <v>608.82965517241382</v>
      </c>
      <c r="C194">
        <v>0</v>
      </c>
      <c r="D194">
        <v>13.59</v>
      </c>
    </row>
    <row r="195" spans="1:4" x14ac:dyDescent="0.3">
      <c r="A195">
        <v>451.97</v>
      </c>
      <c r="B195">
        <v>882.42</v>
      </c>
      <c r="C195">
        <v>0</v>
      </c>
      <c r="D195">
        <v>15.93</v>
      </c>
    </row>
    <row r="196" spans="1:4" x14ac:dyDescent="0.3">
      <c r="A196">
        <v>274.58</v>
      </c>
      <c r="B196">
        <v>451.97</v>
      </c>
      <c r="C196">
        <v>0</v>
      </c>
      <c r="D196">
        <v>22.03</v>
      </c>
    </row>
    <row r="197" spans="1:4" x14ac:dyDescent="0.3">
      <c r="A197">
        <v>185.29</v>
      </c>
      <c r="B197">
        <v>274.58</v>
      </c>
      <c r="C197">
        <v>0</v>
      </c>
      <c r="D197">
        <v>22.7</v>
      </c>
    </row>
    <row r="198" spans="1:4" x14ac:dyDescent="0.3">
      <c r="A198">
        <v>138.19</v>
      </c>
      <c r="B198">
        <v>185.29</v>
      </c>
      <c r="C198">
        <v>0</v>
      </c>
      <c r="D198">
        <v>19.649999999999999</v>
      </c>
    </row>
    <row r="199" spans="1:4" x14ac:dyDescent="0.3">
      <c r="A199">
        <v>120.9</v>
      </c>
      <c r="B199">
        <v>138.19</v>
      </c>
      <c r="C199">
        <v>0</v>
      </c>
      <c r="D199">
        <v>13.5</v>
      </c>
    </row>
    <row r="200" spans="1:4" x14ac:dyDescent="0.3">
      <c r="A200">
        <v>122.43</v>
      </c>
      <c r="B200">
        <v>120.9</v>
      </c>
      <c r="C200">
        <v>0.2</v>
      </c>
      <c r="D200">
        <v>9.59</v>
      </c>
    </row>
    <row r="201" spans="1:4" x14ac:dyDescent="0.3">
      <c r="A201">
        <v>125.9</v>
      </c>
      <c r="B201">
        <v>122.43</v>
      </c>
      <c r="C201">
        <v>35.299999999999997</v>
      </c>
      <c r="D201">
        <v>4.74</v>
      </c>
    </row>
    <row r="202" spans="1:4" x14ac:dyDescent="0.3">
      <c r="A202">
        <v>128.43</v>
      </c>
      <c r="B202">
        <v>125.9</v>
      </c>
      <c r="C202">
        <v>162</v>
      </c>
      <c r="D202">
        <v>-0.31</v>
      </c>
    </row>
    <row r="203" spans="1:4" x14ac:dyDescent="0.3">
      <c r="A203">
        <v>168.53</v>
      </c>
      <c r="B203">
        <v>128.43</v>
      </c>
      <c r="C203">
        <v>107.5</v>
      </c>
      <c r="D203">
        <v>-0.97</v>
      </c>
    </row>
    <row r="204" spans="1:4" x14ac:dyDescent="0.3">
      <c r="A204">
        <v>316.67</v>
      </c>
      <c r="B204">
        <v>168.53</v>
      </c>
      <c r="C204">
        <v>258.7</v>
      </c>
      <c r="D204">
        <v>3.42</v>
      </c>
    </row>
    <row r="205" spans="1:4" x14ac:dyDescent="0.3">
      <c r="A205">
        <v>577.41</v>
      </c>
      <c r="B205">
        <v>316.67</v>
      </c>
      <c r="C205">
        <v>58.4</v>
      </c>
      <c r="D205">
        <v>4.1500000000000004</v>
      </c>
    </row>
    <row r="206" spans="1:4" x14ac:dyDescent="0.3">
      <c r="A206">
        <v>987.26</v>
      </c>
      <c r="B206">
        <v>577.41</v>
      </c>
      <c r="C206">
        <v>81.7</v>
      </c>
      <c r="D206">
        <v>10.81</v>
      </c>
    </row>
    <row r="207" spans="1:4" x14ac:dyDescent="0.3">
      <c r="A207">
        <v>1078.26</v>
      </c>
      <c r="B207">
        <v>987.26</v>
      </c>
      <c r="C207">
        <v>5.4</v>
      </c>
      <c r="D207">
        <v>15.3</v>
      </c>
    </row>
    <row r="208" spans="1:4" x14ac:dyDescent="0.3">
      <c r="A208">
        <v>658.97</v>
      </c>
      <c r="B208">
        <v>1078.26</v>
      </c>
      <c r="C208">
        <v>0</v>
      </c>
      <c r="D208">
        <v>19.78</v>
      </c>
    </row>
    <row r="209" spans="1:4" x14ac:dyDescent="0.3">
      <c r="A209">
        <v>391</v>
      </c>
      <c r="B209">
        <v>658.97</v>
      </c>
      <c r="C209">
        <v>0</v>
      </c>
      <c r="D209">
        <v>20.79</v>
      </c>
    </row>
    <row r="210" spans="1:4" x14ac:dyDescent="0.3">
      <c r="A210">
        <v>269.23</v>
      </c>
      <c r="B210">
        <v>391</v>
      </c>
      <c r="C210">
        <v>0</v>
      </c>
      <c r="D210">
        <v>15.66</v>
      </c>
    </row>
    <row r="211" spans="1:4" x14ac:dyDescent="0.3">
      <c r="A211">
        <v>203.1</v>
      </c>
      <c r="B211">
        <v>269.23</v>
      </c>
      <c r="C211">
        <v>97.5</v>
      </c>
      <c r="D211">
        <v>11.38</v>
      </c>
    </row>
    <row r="212" spans="1:4" x14ac:dyDescent="0.3">
      <c r="A212">
        <v>146.63</v>
      </c>
      <c r="B212">
        <v>203.1</v>
      </c>
      <c r="C212">
        <v>4.2</v>
      </c>
      <c r="D212">
        <v>8.7799999999999994</v>
      </c>
    </row>
    <row r="213" spans="1:4" x14ac:dyDescent="0.3">
      <c r="A213">
        <v>124.13</v>
      </c>
      <c r="B213">
        <v>146.63</v>
      </c>
      <c r="C213">
        <v>321.2</v>
      </c>
      <c r="D213">
        <v>2.31</v>
      </c>
    </row>
    <row r="214" spans="1:4" x14ac:dyDescent="0.3">
      <c r="A214">
        <v>557.77</v>
      </c>
      <c r="B214">
        <v>124.13</v>
      </c>
      <c r="C214">
        <v>169</v>
      </c>
      <c r="D214">
        <v>-2.42</v>
      </c>
    </row>
    <row r="215" spans="1:4" x14ac:dyDescent="0.3">
      <c r="A215">
        <v>359.1</v>
      </c>
      <c r="B215">
        <v>557.77</v>
      </c>
      <c r="C215">
        <v>148.69999999999999</v>
      </c>
      <c r="D215">
        <v>-4.6500000000000004</v>
      </c>
    </row>
    <row r="216" spans="1:4" x14ac:dyDescent="0.3">
      <c r="A216">
        <v>302.60000000000002</v>
      </c>
      <c r="B216">
        <v>359.1</v>
      </c>
      <c r="C216">
        <v>252.8</v>
      </c>
      <c r="D216">
        <v>-0.26</v>
      </c>
    </row>
    <row r="217" spans="1:4" x14ac:dyDescent="0.3">
      <c r="A217">
        <v>707.03</v>
      </c>
      <c r="B217">
        <v>302.60000000000002</v>
      </c>
      <c r="C217">
        <v>82.2</v>
      </c>
      <c r="D217">
        <v>6.33</v>
      </c>
    </row>
    <row r="218" spans="1:4" x14ac:dyDescent="0.3">
      <c r="A218">
        <v>1176.8399999999999</v>
      </c>
      <c r="B218">
        <v>707.03</v>
      </c>
      <c r="C218">
        <v>201</v>
      </c>
      <c r="D218">
        <v>10.68</v>
      </c>
    </row>
    <row r="219" spans="1:4" x14ac:dyDescent="0.3">
      <c r="A219">
        <v>1302.06</v>
      </c>
      <c r="B219">
        <v>1176.8399999999999</v>
      </c>
      <c r="C219">
        <v>0</v>
      </c>
      <c r="D219">
        <v>17.62</v>
      </c>
    </row>
    <row r="220" spans="1:4" x14ac:dyDescent="0.3">
      <c r="A220">
        <v>781.97</v>
      </c>
      <c r="B220">
        <v>1302.06</v>
      </c>
      <c r="C220">
        <v>0</v>
      </c>
      <c r="D220">
        <v>20.13</v>
      </c>
    </row>
    <row r="221" spans="1:4" x14ac:dyDescent="0.3">
      <c r="A221">
        <v>473.42</v>
      </c>
      <c r="B221">
        <v>781.97</v>
      </c>
      <c r="C221">
        <v>0</v>
      </c>
      <c r="D221">
        <v>19.149999999999999</v>
      </c>
    </row>
    <row r="222" spans="1:4" x14ac:dyDescent="0.3">
      <c r="A222">
        <v>364.87</v>
      </c>
      <c r="B222">
        <v>473.42</v>
      </c>
      <c r="C222">
        <v>0</v>
      </c>
      <c r="D222">
        <v>18.22</v>
      </c>
    </row>
    <row r="223" spans="1:4" x14ac:dyDescent="0.3">
      <c r="A223">
        <v>249.26</v>
      </c>
      <c r="B223">
        <v>364.87</v>
      </c>
      <c r="C223">
        <v>0</v>
      </c>
      <c r="D223">
        <v>12</v>
      </c>
    </row>
    <row r="224" spans="1:4" x14ac:dyDescent="0.3">
      <c r="A224">
        <v>182.2</v>
      </c>
      <c r="B224">
        <v>249.26</v>
      </c>
      <c r="C224">
        <v>27.5</v>
      </c>
      <c r="D224">
        <v>7.79</v>
      </c>
    </row>
    <row r="225" spans="1:4" x14ac:dyDescent="0.3">
      <c r="A225">
        <v>176.63</v>
      </c>
      <c r="B225">
        <v>182.2</v>
      </c>
      <c r="C225">
        <v>244.6</v>
      </c>
      <c r="D225">
        <v>3.08</v>
      </c>
    </row>
    <row r="226" spans="1:4" x14ac:dyDescent="0.3">
      <c r="A226">
        <v>260.60000000000002</v>
      </c>
      <c r="B226">
        <v>176.63</v>
      </c>
      <c r="C226">
        <v>208.2</v>
      </c>
      <c r="D226">
        <v>-2.2200000000000002</v>
      </c>
    </row>
    <row r="227" spans="1:4" x14ac:dyDescent="0.3">
      <c r="A227">
        <v>566.1</v>
      </c>
      <c r="B227">
        <v>260.60000000000002</v>
      </c>
      <c r="C227">
        <v>207.5</v>
      </c>
      <c r="D227">
        <v>-2.8</v>
      </c>
    </row>
    <row r="228" spans="1:4" x14ac:dyDescent="0.3">
      <c r="A228">
        <v>602.23</v>
      </c>
      <c r="B228">
        <v>566.1</v>
      </c>
      <c r="C228">
        <v>266.3</v>
      </c>
      <c r="D228">
        <v>3.21</v>
      </c>
    </row>
    <row r="229" spans="1:4" x14ac:dyDescent="0.3">
      <c r="A229">
        <v>1496.86</v>
      </c>
      <c r="B229">
        <v>602.23</v>
      </c>
      <c r="C229">
        <v>70.8</v>
      </c>
      <c r="D229">
        <v>8.51</v>
      </c>
    </row>
    <row r="230" spans="1:4" x14ac:dyDescent="0.3">
      <c r="A230">
        <v>415.71</v>
      </c>
      <c r="B230">
        <v>1496.86</v>
      </c>
      <c r="C230">
        <v>47.3</v>
      </c>
      <c r="D230">
        <v>13.33</v>
      </c>
    </row>
    <row r="231" spans="1:4" x14ac:dyDescent="0.3">
      <c r="A231">
        <v>354.94</v>
      </c>
      <c r="B231">
        <v>415.71</v>
      </c>
      <c r="C231">
        <v>0</v>
      </c>
      <c r="D231">
        <v>16.53</v>
      </c>
    </row>
    <row r="232" spans="1:4" x14ac:dyDescent="0.3">
      <c r="A232">
        <v>216.97</v>
      </c>
      <c r="B232">
        <v>354.94</v>
      </c>
      <c r="C232">
        <v>0</v>
      </c>
      <c r="D232">
        <v>22.03</v>
      </c>
    </row>
    <row r="233" spans="1:4" x14ac:dyDescent="0.3">
      <c r="A233">
        <v>158.97</v>
      </c>
      <c r="B233">
        <v>216.97</v>
      </c>
      <c r="C233">
        <v>0</v>
      </c>
      <c r="D233">
        <v>24.43</v>
      </c>
    </row>
    <row r="234" spans="1:4" x14ac:dyDescent="0.3">
      <c r="A234">
        <v>124.39</v>
      </c>
      <c r="B234">
        <v>158.97</v>
      </c>
      <c r="C234">
        <v>0</v>
      </c>
      <c r="D234">
        <v>17.7</v>
      </c>
    </row>
    <row r="235" spans="1:4" x14ac:dyDescent="0.3">
      <c r="A235">
        <v>109</v>
      </c>
      <c r="B235">
        <v>124.39</v>
      </c>
      <c r="C235">
        <v>0</v>
      </c>
      <c r="D235">
        <v>11.74</v>
      </c>
    </row>
    <row r="236" spans="1:4" x14ac:dyDescent="0.3">
      <c r="A236">
        <v>206.67</v>
      </c>
      <c r="B236">
        <v>109</v>
      </c>
      <c r="C236">
        <v>80.8</v>
      </c>
      <c r="D236">
        <v>7.85</v>
      </c>
    </row>
    <row r="237" spans="1:4" x14ac:dyDescent="0.3">
      <c r="A237">
        <v>259.3</v>
      </c>
      <c r="B237">
        <v>206.67</v>
      </c>
      <c r="C237">
        <v>50.4</v>
      </c>
      <c r="D237">
        <v>4.83</v>
      </c>
    </row>
    <row r="238" spans="1:4" x14ac:dyDescent="0.3">
      <c r="A238">
        <v>242.3</v>
      </c>
      <c r="B238">
        <v>259.3</v>
      </c>
      <c r="C238">
        <v>74.5</v>
      </c>
      <c r="D238">
        <v>3.62</v>
      </c>
    </row>
    <row r="239" spans="1:4" x14ac:dyDescent="0.3">
      <c r="A239">
        <v>260.10000000000002</v>
      </c>
      <c r="B239">
        <v>242.3</v>
      </c>
      <c r="C239">
        <v>88.7</v>
      </c>
      <c r="D239">
        <v>1.39</v>
      </c>
    </row>
    <row r="240" spans="1:4" x14ac:dyDescent="0.3">
      <c r="A240">
        <v>345.23</v>
      </c>
      <c r="B240">
        <v>260.10000000000002</v>
      </c>
      <c r="C240">
        <v>71.2</v>
      </c>
      <c r="D240">
        <v>2.57</v>
      </c>
    </row>
    <row r="241" spans="1:4" x14ac:dyDescent="0.3">
      <c r="A241">
        <v>340.38</v>
      </c>
      <c r="B241">
        <v>345.23</v>
      </c>
      <c r="C241">
        <v>50.9</v>
      </c>
      <c r="D241">
        <v>7.89</v>
      </c>
    </row>
    <row r="242" spans="1:4" x14ac:dyDescent="0.3">
      <c r="A242">
        <v>550.67999999999995</v>
      </c>
      <c r="B242">
        <v>340.38</v>
      </c>
      <c r="C242">
        <v>47.1</v>
      </c>
      <c r="D242">
        <v>12.22</v>
      </c>
    </row>
    <row r="243" spans="1:4" x14ac:dyDescent="0.3">
      <c r="A243">
        <v>573.77</v>
      </c>
      <c r="B243">
        <v>550.67999999999995</v>
      </c>
      <c r="C243">
        <v>11.5</v>
      </c>
      <c r="D243">
        <v>14.96</v>
      </c>
    </row>
    <row r="244" spans="1:4" x14ac:dyDescent="0.3">
      <c r="A244">
        <v>409.29</v>
      </c>
      <c r="B244">
        <v>573.77</v>
      </c>
      <c r="C244">
        <v>0</v>
      </c>
      <c r="D244">
        <v>19.46</v>
      </c>
    </row>
    <row r="245" spans="1:4" x14ac:dyDescent="0.3">
      <c r="A245">
        <v>259.10000000000002</v>
      </c>
      <c r="B245">
        <v>409.29</v>
      </c>
      <c r="C245">
        <v>0</v>
      </c>
      <c r="D245">
        <v>21.97</v>
      </c>
    </row>
    <row r="246" spans="1:4" x14ac:dyDescent="0.3">
      <c r="A246">
        <v>174.1</v>
      </c>
      <c r="B246">
        <v>259.10000000000002</v>
      </c>
      <c r="C246">
        <v>0</v>
      </c>
      <c r="D246">
        <v>18.89</v>
      </c>
    </row>
    <row r="247" spans="1:4" x14ac:dyDescent="0.3">
      <c r="A247">
        <v>158.61000000000001</v>
      </c>
      <c r="B247">
        <v>174.1</v>
      </c>
      <c r="C247">
        <v>25.5</v>
      </c>
      <c r="D247">
        <v>10.14</v>
      </c>
    </row>
    <row r="248" spans="1:4" x14ac:dyDescent="0.3">
      <c r="A248">
        <v>106.7</v>
      </c>
      <c r="B248">
        <v>158.61000000000001</v>
      </c>
      <c r="C248">
        <v>208.6</v>
      </c>
      <c r="D248">
        <v>7.51</v>
      </c>
    </row>
    <row r="249" spans="1:4" x14ac:dyDescent="0.3">
      <c r="A249">
        <v>417.83</v>
      </c>
      <c r="B249">
        <v>106.7</v>
      </c>
      <c r="C249">
        <v>335</v>
      </c>
      <c r="D249">
        <v>2.23</v>
      </c>
    </row>
    <row r="250" spans="1:4" x14ac:dyDescent="0.3">
      <c r="A250">
        <v>896.2</v>
      </c>
      <c r="B250">
        <v>417.83</v>
      </c>
      <c r="C250">
        <v>74.400000000000006</v>
      </c>
      <c r="D250">
        <v>0.43</v>
      </c>
    </row>
    <row r="251" spans="1:4" x14ac:dyDescent="0.3">
      <c r="A251">
        <v>489.7</v>
      </c>
      <c r="B251">
        <v>896.2</v>
      </c>
      <c r="C251">
        <v>113.6</v>
      </c>
      <c r="D251">
        <v>2.2400000000000002</v>
      </c>
    </row>
    <row r="252" spans="1:4" x14ac:dyDescent="0.3">
      <c r="A252">
        <v>593.1</v>
      </c>
      <c r="B252">
        <v>489.7</v>
      </c>
      <c r="C252">
        <v>117.8</v>
      </c>
      <c r="D252">
        <v>4.3499999999999996</v>
      </c>
    </row>
    <row r="253" spans="1:4" x14ac:dyDescent="0.3">
      <c r="A253">
        <v>527.83000000000004</v>
      </c>
      <c r="B253">
        <v>593.1</v>
      </c>
      <c r="C253">
        <v>208.7</v>
      </c>
      <c r="D253">
        <v>7.55</v>
      </c>
    </row>
    <row r="254" spans="1:4" x14ac:dyDescent="0.3">
      <c r="A254">
        <v>1015.55</v>
      </c>
      <c r="B254">
        <v>527.83000000000004</v>
      </c>
      <c r="C254">
        <v>31.2</v>
      </c>
      <c r="D254">
        <v>12.65</v>
      </c>
    </row>
    <row r="255" spans="1:4" x14ac:dyDescent="0.3">
      <c r="A255">
        <v>838.06</v>
      </c>
      <c r="B255">
        <v>1015.55</v>
      </c>
      <c r="C255">
        <v>0.2</v>
      </c>
      <c r="D255">
        <v>17.559999999999999</v>
      </c>
    </row>
    <row r="256" spans="1:4" x14ac:dyDescent="0.3">
      <c r="A256">
        <v>509.55</v>
      </c>
      <c r="B256">
        <v>838.06</v>
      </c>
      <c r="C256">
        <v>0</v>
      </c>
      <c r="D256">
        <v>20.63</v>
      </c>
    </row>
    <row r="257" spans="1:4" x14ac:dyDescent="0.3">
      <c r="A257">
        <v>301.02999999999997</v>
      </c>
      <c r="B257">
        <v>509.55</v>
      </c>
      <c r="C257">
        <v>0</v>
      </c>
      <c r="D257">
        <v>20.399999999999999</v>
      </c>
    </row>
    <row r="258" spans="1:4" x14ac:dyDescent="0.3">
      <c r="A258">
        <v>207.13</v>
      </c>
      <c r="B258">
        <v>301.02999999999997</v>
      </c>
      <c r="C258">
        <v>2</v>
      </c>
      <c r="D258">
        <v>18.05</v>
      </c>
    </row>
    <row r="259" spans="1:4" x14ac:dyDescent="0.3">
      <c r="A259">
        <v>156.38999999999999</v>
      </c>
      <c r="B259">
        <v>207.13</v>
      </c>
      <c r="C259">
        <v>0</v>
      </c>
      <c r="D259">
        <v>11.29</v>
      </c>
    </row>
    <row r="260" spans="1:4" x14ac:dyDescent="0.3">
      <c r="A260">
        <v>142.47</v>
      </c>
      <c r="B260">
        <v>156.38999999999999</v>
      </c>
      <c r="C260">
        <v>0</v>
      </c>
      <c r="D260">
        <v>8.6300000000000008</v>
      </c>
    </row>
    <row r="261" spans="1:4" x14ac:dyDescent="0.3">
      <c r="A261">
        <v>141.57</v>
      </c>
      <c r="B261">
        <v>142.47</v>
      </c>
      <c r="C261">
        <v>82</v>
      </c>
      <c r="D261">
        <v>-0.04</v>
      </c>
    </row>
    <row r="262" spans="1:4" x14ac:dyDescent="0.3">
      <c r="A262">
        <v>142.53</v>
      </c>
      <c r="B262">
        <v>141.57</v>
      </c>
      <c r="C262">
        <v>186.3</v>
      </c>
      <c r="D262">
        <v>-3.48</v>
      </c>
    </row>
    <row r="263" spans="1:4" x14ac:dyDescent="0.3">
      <c r="A263">
        <v>181.43</v>
      </c>
      <c r="B263">
        <v>142.53</v>
      </c>
      <c r="C263">
        <v>174.7</v>
      </c>
      <c r="D263">
        <v>-1.28</v>
      </c>
    </row>
    <row r="264" spans="1:4" x14ac:dyDescent="0.3">
      <c r="A264">
        <v>283.83</v>
      </c>
      <c r="B264">
        <v>181.43</v>
      </c>
      <c r="C264">
        <v>271.5</v>
      </c>
      <c r="D264">
        <v>1.87</v>
      </c>
    </row>
    <row r="265" spans="1:4" x14ac:dyDescent="0.3">
      <c r="A265">
        <v>713.07</v>
      </c>
      <c r="B265">
        <v>283.83</v>
      </c>
      <c r="C265">
        <v>263.2</v>
      </c>
      <c r="D265">
        <v>5.33</v>
      </c>
    </row>
    <row r="266" spans="1:4" x14ac:dyDescent="0.3">
      <c r="A266">
        <v>652.52</v>
      </c>
      <c r="B266">
        <v>713.07</v>
      </c>
      <c r="C266">
        <v>26.7</v>
      </c>
      <c r="D266">
        <v>11.68</v>
      </c>
    </row>
    <row r="267" spans="1:4" x14ac:dyDescent="0.3">
      <c r="A267">
        <v>564.19000000000005</v>
      </c>
      <c r="B267">
        <v>652.52</v>
      </c>
      <c r="C267">
        <v>4</v>
      </c>
      <c r="D267">
        <v>16.52</v>
      </c>
    </row>
    <row r="268" spans="1:4" x14ac:dyDescent="0.3">
      <c r="A268">
        <v>357.55</v>
      </c>
      <c r="B268">
        <v>564.19000000000005</v>
      </c>
      <c r="C268">
        <v>4</v>
      </c>
      <c r="D268">
        <v>22.03</v>
      </c>
    </row>
    <row r="269" spans="1:4" x14ac:dyDescent="0.3">
      <c r="A269">
        <v>225.58</v>
      </c>
      <c r="B269">
        <v>357.55</v>
      </c>
      <c r="C269">
        <v>0</v>
      </c>
      <c r="D269">
        <v>23.35</v>
      </c>
    </row>
    <row r="270" spans="1:4" x14ac:dyDescent="0.3">
      <c r="A270">
        <v>147.77000000000001</v>
      </c>
      <c r="B270">
        <v>225.58</v>
      </c>
      <c r="C270">
        <v>0</v>
      </c>
      <c r="D270">
        <v>18.16</v>
      </c>
    </row>
    <row r="271" spans="1:4" x14ac:dyDescent="0.3">
      <c r="A271">
        <v>112.29</v>
      </c>
      <c r="B271">
        <v>147.77000000000001</v>
      </c>
      <c r="C271">
        <v>7</v>
      </c>
      <c r="D271">
        <v>12.56</v>
      </c>
    </row>
    <row r="272" spans="1:4" x14ac:dyDescent="0.3">
      <c r="A272">
        <v>143.1</v>
      </c>
      <c r="B272">
        <v>112.29</v>
      </c>
      <c r="C272">
        <v>0</v>
      </c>
      <c r="D272">
        <v>8.7100000000000009</v>
      </c>
    </row>
    <row r="273" spans="1:4" x14ac:dyDescent="0.3">
      <c r="A273">
        <v>137.66999999999999</v>
      </c>
      <c r="B273">
        <v>143.1</v>
      </c>
      <c r="C273">
        <v>55</v>
      </c>
      <c r="D273">
        <v>3.5</v>
      </c>
    </row>
    <row r="274" spans="1:4" x14ac:dyDescent="0.3">
      <c r="A274">
        <v>155.93</v>
      </c>
      <c r="B274">
        <v>137.66999999999999</v>
      </c>
      <c r="C274">
        <v>153.1</v>
      </c>
      <c r="D274">
        <v>2.87</v>
      </c>
    </row>
    <row r="275" spans="1:4" x14ac:dyDescent="0.3">
      <c r="A275">
        <v>171.27</v>
      </c>
      <c r="B275">
        <v>155.93</v>
      </c>
      <c r="C275">
        <v>10.6</v>
      </c>
      <c r="D275">
        <v>-3.55</v>
      </c>
    </row>
    <row r="276" spans="1:4" x14ac:dyDescent="0.3">
      <c r="A276">
        <v>163.53</v>
      </c>
      <c r="B276">
        <v>171.27</v>
      </c>
      <c r="C276">
        <v>148.30000000000001</v>
      </c>
      <c r="D276">
        <v>2.67</v>
      </c>
    </row>
    <row r="277" spans="1:4" x14ac:dyDescent="0.3">
      <c r="A277">
        <v>209.57</v>
      </c>
      <c r="B277">
        <v>163.53</v>
      </c>
      <c r="C277">
        <v>142.1</v>
      </c>
      <c r="D277">
        <v>10.64</v>
      </c>
    </row>
    <row r="278" spans="1:4" x14ac:dyDescent="0.3">
      <c r="A278">
        <v>1162.71</v>
      </c>
      <c r="B278">
        <v>209.57</v>
      </c>
      <c r="C278">
        <v>36.4</v>
      </c>
      <c r="D278">
        <v>14.15</v>
      </c>
    </row>
    <row r="279" spans="1:4" x14ac:dyDescent="0.3">
      <c r="A279">
        <v>580.29</v>
      </c>
      <c r="B279">
        <v>1162.71</v>
      </c>
      <c r="C279">
        <v>0</v>
      </c>
      <c r="D279">
        <v>18.18</v>
      </c>
    </row>
    <row r="280" spans="1:4" x14ac:dyDescent="0.3">
      <c r="A280">
        <v>367.29</v>
      </c>
      <c r="B280">
        <v>580.29</v>
      </c>
      <c r="C280">
        <v>0</v>
      </c>
      <c r="D280">
        <v>22.43</v>
      </c>
    </row>
    <row r="281" spans="1:4" x14ac:dyDescent="0.3">
      <c r="A281">
        <v>238.45</v>
      </c>
      <c r="B281">
        <v>367.29</v>
      </c>
      <c r="C281">
        <v>0</v>
      </c>
      <c r="D281">
        <v>20.350000000000001</v>
      </c>
    </row>
    <row r="282" spans="1:4" x14ac:dyDescent="0.3">
      <c r="A282">
        <v>171.71</v>
      </c>
      <c r="B282">
        <v>238.45</v>
      </c>
      <c r="C282">
        <v>0</v>
      </c>
      <c r="D282">
        <v>18.52</v>
      </c>
    </row>
    <row r="283" spans="1:4" x14ac:dyDescent="0.3">
      <c r="A283">
        <v>130.68</v>
      </c>
      <c r="B283">
        <v>171.71</v>
      </c>
      <c r="C283">
        <v>0.3</v>
      </c>
      <c r="D283">
        <v>14.23</v>
      </c>
    </row>
    <row r="284" spans="1:4" x14ac:dyDescent="0.3">
      <c r="A284">
        <v>110.43</v>
      </c>
      <c r="B284">
        <v>130.68</v>
      </c>
      <c r="C284">
        <v>69.7</v>
      </c>
      <c r="D284">
        <v>7.29</v>
      </c>
    </row>
    <row r="285" spans="1:4" x14ac:dyDescent="0.3">
      <c r="A285">
        <v>130.80000000000001</v>
      </c>
      <c r="B285">
        <v>110.43</v>
      </c>
      <c r="C285">
        <v>181.3</v>
      </c>
      <c r="D285">
        <v>1.46</v>
      </c>
    </row>
    <row r="286" spans="1:4" x14ac:dyDescent="0.3">
      <c r="A286">
        <v>141.72999999999999</v>
      </c>
      <c r="B286">
        <v>130.80000000000001</v>
      </c>
      <c r="C286">
        <v>153.9</v>
      </c>
      <c r="D286">
        <v>-1.94</v>
      </c>
    </row>
    <row r="287" spans="1:4" x14ac:dyDescent="0.3">
      <c r="A287">
        <v>231.57</v>
      </c>
      <c r="B287">
        <v>141.72999999999999</v>
      </c>
      <c r="C287">
        <v>259.7</v>
      </c>
      <c r="D287">
        <v>-0.53</v>
      </c>
    </row>
    <row r="288" spans="1:4" x14ac:dyDescent="0.3">
      <c r="A288">
        <v>533.29999999999995</v>
      </c>
      <c r="B288">
        <v>231.57</v>
      </c>
      <c r="C288">
        <v>115.3</v>
      </c>
      <c r="D288">
        <v>3.67</v>
      </c>
    </row>
    <row r="289" spans="1:4" x14ac:dyDescent="0.3">
      <c r="A289">
        <v>727.21</v>
      </c>
      <c r="B289">
        <v>533.29999999999995</v>
      </c>
      <c r="C289">
        <v>22.8</v>
      </c>
      <c r="D289">
        <v>8.89</v>
      </c>
    </row>
    <row r="290" spans="1:4" x14ac:dyDescent="0.3">
      <c r="A290">
        <v>584.9</v>
      </c>
      <c r="B290">
        <v>727.21</v>
      </c>
      <c r="C290">
        <v>0</v>
      </c>
      <c r="D290">
        <v>14.82</v>
      </c>
    </row>
    <row r="291" spans="1:4" x14ac:dyDescent="0.3">
      <c r="A291">
        <v>383.9</v>
      </c>
      <c r="B291">
        <v>584.9</v>
      </c>
      <c r="C291">
        <v>0</v>
      </c>
      <c r="D291">
        <v>17.149999999999999</v>
      </c>
    </row>
    <row r="292" spans="1:4" x14ac:dyDescent="0.3">
      <c r="A292">
        <v>246.42</v>
      </c>
      <c r="B292">
        <v>383.9</v>
      </c>
      <c r="C292">
        <v>0</v>
      </c>
      <c r="D292">
        <v>20.8</v>
      </c>
    </row>
    <row r="293" spans="1:4" x14ac:dyDescent="0.3">
      <c r="A293">
        <v>159.58000000000001</v>
      </c>
      <c r="B293">
        <v>246.42</v>
      </c>
      <c r="C293">
        <v>0</v>
      </c>
      <c r="D293">
        <v>20.16</v>
      </c>
    </row>
    <row r="294" spans="1:4" x14ac:dyDescent="0.3">
      <c r="A294">
        <v>115.39</v>
      </c>
      <c r="B294">
        <v>159.58000000000001</v>
      </c>
      <c r="C294">
        <v>4.5</v>
      </c>
      <c r="D294">
        <v>19.27</v>
      </c>
    </row>
    <row r="295" spans="1:4" x14ac:dyDescent="0.3">
      <c r="A295">
        <v>95.25</v>
      </c>
      <c r="B295">
        <v>115.39</v>
      </c>
      <c r="C295">
        <v>9.9</v>
      </c>
      <c r="D295">
        <v>14.53</v>
      </c>
    </row>
    <row r="296" spans="1:4" x14ac:dyDescent="0.3">
      <c r="A296">
        <v>128.81</v>
      </c>
      <c r="B296">
        <v>95.25</v>
      </c>
      <c r="C296">
        <v>7</v>
      </c>
      <c r="D296">
        <v>8.7899999999999991</v>
      </c>
    </row>
    <row r="297" spans="1:4" x14ac:dyDescent="0.3">
      <c r="A297">
        <v>125.47</v>
      </c>
      <c r="B297">
        <v>128.81</v>
      </c>
      <c r="C297">
        <v>29.2</v>
      </c>
      <c r="D297">
        <v>6.91</v>
      </c>
    </row>
    <row r="298" spans="1:4" x14ac:dyDescent="0.3">
      <c r="A298">
        <v>131.77000000000001</v>
      </c>
      <c r="B298">
        <v>125.47</v>
      </c>
      <c r="C298">
        <v>189.6</v>
      </c>
      <c r="D298">
        <v>2.04</v>
      </c>
    </row>
    <row r="299" spans="1:4" x14ac:dyDescent="0.3">
      <c r="A299">
        <v>170.3</v>
      </c>
      <c r="B299">
        <v>131.77000000000001</v>
      </c>
      <c r="C299">
        <v>127</v>
      </c>
      <c r="D299">
        <v>1.22</v>
      </c>
    </row>
    <row r="300" spans="1:4" x14ac:dyDescent="0.3">
      <c r="A300">
        <v>226.83</v>
      </c>
      <c r="B300">
        <v>170.3</v>
      </c>
      <c r="C300">
        <v>223.1</v>
      </c>
      <c r="D300">
        <v>3.83</v>
      </c>
    </row>
    <row r="301" spans="1:4" x14ac:dyDescent="0.3">
      <c r="A301">
        <v>676.17</v>
      </c>
      <c r="B301">
        <v>226.83</v>
      </c>
      <c r="C301">
        <v>28.4</v>
      </c>
      <c r="D301">
        <v>10.94</v>
      </c>
    </row>
    <row r="302" spans="1:4" x14ac:dyDescent="0.3">
      <c r="A302">
        <v>362.06</v>
      </c>
      <c r="B302">
        <v>676.17</v>
      </c>
      <c r="C302">
        <v>0.4</v>
      </c>
      <c r="D302">
        <v>13.87</v>
      </c>
    </row>
    <row r="303" spans="1:4" x14ac:dyDescent="0.3">
      <c r="A303">
        <v>249.06</v>
      </c>
      <c r="B303">
        <v>362.06</v>
      </c>
      <c r="C303">
        <v>0</v>
      </c>
      <c r="D303">
        <v>18.02</v>
      </c>
    </row>
    <row r="304" spans="1:4" x14ac:dyDescent="0.3">
      <c r="A304">
        <v>156.71</v>
      </c>
      <c r="B304">
        <v>249.06</v>
      </c>
      <c r="C304">
        <v>0.5</v>
      </c>
      <c r="D304">
        <v>22.07</v>
      </c>
    </row>
    <row r="305" spans="1:4" x14ac:dyDescent="0.3">
      <c r="A305">
        <v>97.59</v>
      </c>
      <c r="B305">
        <v>156.71</v>
      </c>
      <c r="C305">
        <v>1.2</v>
      </c>
      <c r="D305">
        <v>20.91</v>
      </c>
    </row>
    <row r="306" spans="1:4" x14ac:dyDescent="0.3">
      <c r="A306">
        <v>79.12</v>
      </c>
      <c r="B306">
        <v>97.59</v>
      </c>
      <c r="C306">
        <v>0</v>
      </c>
      <c r="D306">
        <v>17.989999999999998</v>
      </c>
    </row>
    <row r="307" spans="1:4" x14ac:dyDescent="0.3">
      <c r="A307">
        <v>68.83</v>
      </c>
      <c r="B307">
        <v>79.12</v>
      </c>
      <c r="C307">
        <v>0</v>
      </c>
      <c r="D307">
        <v>14.15</v>
      </c>
    </row>
    <row r="308" spans="1:4" x14ac:dyDescent="0.3">
      <c r="A308">
        <v>97.25</v>
      </c>
      <c r="B308">
        <v>68.83</v>
      </c>
      <c r="C308">
        <v>27.8</v>
      </c>
      <c r="D308">
        <v>8.3000000000000007</v>
      </c>
    </row>
    <row r="309" spans="1:4" x14ac:dyDescent="0.3">
      <c r="A309">
        <v>111.9</v>
      </c>
      <c r="B309">
        <v>97.25</v>
      </c>
      <c r="C309">
        <v>132.5</v>
      </c>
      <c r="D309">
        <v>2.86</v>
      </c>
    </row>
    <row r="310" spans="1:4" x14ac:dyDescent="0.3">
      <c r="A310">
        <v>122.75</v>
      </c>
      <c r="B310">
        <v>111.9</v>
      </c>
      <c r="C310">
        <v>124.5</v>
      </c>
      <c r="D310">
        <v>1.63</v>
      </c>
    </row>
    <row r="311" spans="1:4" x14ac:dyDescent="0.3">
      <c r="A311">
        <v>129.47</v>
      </c>
      <c r="B311">
        <v>122.75</v>
      </c>
      <c r="C311">
        <v>163</v>
      </c>
      <c r="D311">
        <v>-2.4300000000000002</v>
      </c>
    </row>
    <row r="312" spans="1:4" x14ac:dyDescent="0.3">
      <c r="A312">
        <v>215.63</v>
      </c>
      <c r="B312">
        <v>129.47</v>
      </c>
      <c r="C312">
        <v>29.4</v>
      </c>
      <c r="D312">
        <v>1.98</v>
      </c>
    </row>
    <row r="313" spans="1:4" x14ac:dyDescent="0.3">
      <c r="A313">
        <v>286.52</v>
      </c>
      <c r="B313">
        <v>215.63</v>
      </c>
      <c r="C313">
        <v>59.5</v>
      </c>
      <c r="D313">
        <v>10.6</v>
      </c>
    </row>
    <row r="314" spans="1:4" x14ac:dyDescent="0.3">
      <c r="A314">
        <v>296.94</v>
      </c>
      <c r="B314">
        <v>286.52</v>
      </c>
      <c r="C314">
        <v>14.2</v>
      </c>
      <c r="D314">
        <v>13.13</v>
      </c>
    </row>
    <row r="315" spans="1:4" x14ac:dyDescent="0.3">
      <c r="A315">
        <v>217.45</v>
      </c>
      <c r="B315">
        <v>296.94</v>
      </c>
      <c r="C315">
        <v>0</v>
      </c>
      <c r="D315">
        <v>18.53</v>
      </c>
    </row>
    <row r="316" spans="1:4" x14ac:dyDescent="0.3">
      <c r="A316">
        <v>131.38999999999999</v>
      </c>
      <c r="B316">
        <v>217.45</v>
      </c>
      <c r="C316">
        <v>0</v>
      </c>
      <c r="D316">
        <v>22.29</v>
      </c>
    </row>
    <row r="317" spans="1:4" x14ac:dyDescent="0.3">
      <c r="A317">
        <v>85.5</v>
      </c>
      <c r="B317">
        <v>131.38999999999999</v>
      </c>
      <c r="C317">
        <v>0.3</v>
      </c>
      <c r="D317">
        <v>21.09</v>
      </c>
    </row>
    <row r="318" spans="1:4" x14ac:dyDescent="0.3">
      <c r="A318">
        <v>67</v>
      </c>
      <c r="B318">
        <v>85.5</v>
      </c>
      <c r="C318">
        <v>0</v>
      </c>
      <c r="D318">
        <v>18.559999999999999</v>
      </c>
    </row>
    <row r="319" spans="1:4" x14ac:dyDescent="0.3">
      <c r="A319">
        <v>47.63</v>
      </c>
      <c r="B319">
        <v>67</v>
      </c>
      <c r="C319">
        <v>11.9</v>
      </c>
      <c r="D319">
        <v>12.28</v>
      </c>
    </row>
    <row r="320" spans="1:4" x14ac:dyDescent="0.3">
      <c r="A320">
        <v>70.78</v>
      </c>
      <c r="B320">
        <v>47.63</v>
      </c>
      <c r="C320">
        <v>73.400000000000006</v>
      </c>
      <c r="D320">
        <v>8.08</v>
      </c>
    </row>
    <row r="321" spans="1:4" x14ac:dyDescent="0.3">
      <c r="A321">
        <v>73.98</v>
      </c>
      <c r="B321">
        <v>70.78</v>
      </c>
      <c r="C321">
        <v>172.8</v>
      </c>
      <c r="D321">
        <v>1.45</v>
      </c>
    </row>
    <row r="322" spans="1:4" x14ac:dyDescent="0.3">
      <c r="A322">
        <v>130.11000000000001</v>
      </c>
      <c r="B322">
        <v>73.98</v>
      </c>
      <c r="C322">
        <v>65.5</v>
      </c>
      <c r="D322">
        <v>0.43</v>
      </c>
    </row>
    <row r="323" spans="1:4" x14ac:dyDescent="0.3">
      <c r="A323">
        <v>148.22999999999999</v>
      </c>
      <c r="B323">
        <v>130.11000000000001</v>
      </c>
      <c r="C323">
        <v>56.1</v>
      </c>
      <c r="D323">
        <v>-2.35</v>
      </c>
    </row>
    <row r="324" spans="1:4" x14ac:dyDescent="0.3">
      <c r="A324">
        <v>124.83</v>
      </c>
      <c r="B324">
        <v>148.22999999999999</v>
      </c>
      <c r="C324">
        <v>102.9</v>
      </c>
      <c r="D324">
        <v>3.24</v>
      </c>
    </row>
    <row r="325" spans="1:4" x14ac:dyDescent="0.3">
      <c r="A325">
        <v>276.63</v>
      </c>
      <c r="B325">
        <v>124.83</v>
      </c>
      <c r="C325">
        <v>236.6</v>
      </c>
      <c r="D325">
        <v>8.06</v>
      </c>
    </row>
    <row r="326" spans="1:4" x14ac:dyDescent="0.3">
      <c r="A326">
        <v>791.58</v>
      </c>
      <c r="B326">
        <v>276.63</v>
      </c>
      <c r="C326">
        <v>1</v>
      </c>
      <c r="D326">
        <v>13.4</v>
      </c>
    </row>
    <row r="327" spans="1:4" x14ac:dyDescent="0.3">
      <c r="A327">
        <v>631.48</v>
      </c>
      <c r="B327">
        <v>791.58</v>
      </c>
      <c r="C327">
        <v>0</v>
      </c>
      <c r="D327">
        <v>18.12</v>
      </c>
    </row>
    <row r="328" spans="1:4" x14ac:dyDescent="0.3">
      <c r="A328">
        <v>367.13</v>
      </c>
      <c r="B328">
        <v>631.48</v>
      </c>
      <c r="C328">
        <v>0</v>
      </c>
      <c r="D328">
        <v>20.68</v>
      </c>
    </row>
    <row r="329" spans="1:4" x14ac:dyDescent="0.3">
      <c r="A329">
        <v>233.35</v>
      </c>
      <c r="B329">
        <v>367.13</v>
      </c>
      <c r="C329">
        <v>0</v>
      </c>
      <c r="D329">
        <v>21.11</v>
      </c>
    </row>
    <row r="330" spans="1:4" x14ac:dyDescent="0.3">
      <c r="A330">
        <v>163.71</v>
      </c>
      <c r="B330">
        <v>233.35</v>
      </c>
      <c r="C330">
        <v>0</v>
      </c>
      <c r="D330">
        <v>20.23</v>
      </c>
    </row>
    <row r="331" spans="1:4" x14ac:dyDescent="0.3">
      <c r="A331">
        <v>125.9</v>
      </c>
      <c r="B331">
        <v>163.71</v>
      </c>
      <c r="C331">
        <v>0</v>
      </c>
      <c r="D331">
        <v>14.07</v>
      </c>
    </row>
    <row r="332" spans="1:4" x14ac:dyDescent="0.3">
      <c r="A332">
        <v>64.27</v>
      </c>
      <c r="B332">
        <v>125.9</v>
      </c>
      <c r="C332">
        <v>78.3</v>
      </c>
      <c r="D332">
        <v>8.8000000000000007</v>
      </c>
    </row>
    <row r="333" spans="1:4" x14ac:dyDescent="0.3">
      <c r="A333">
        <v>73.33</v>
      </c>
      <c r="B333">
        <v>64.27</v>
      </c>
      <c r="C333">
        <v>606.20000000000005</v>
      </c>
      <c r="D333">
        <v>2.33</v>
      </c>
    </row>
    <row r="334" spans="1:4" x14ac:dyDescent="0.3">
      <c r="A334">
        <v>819.3</v>
      </c>
      <c r="B334">
        <v>73.33</v>
      </c>
      <c r="C334">
        <v>197.6</v>
      </c>
      <c r="D334">
        <v>2.2000000000000002</v>
      </c>
    </row>
    <row r="335" spans="1:4" x14ac:dyDescent="0.3">
      <c r="A335">
        <v>742.3</v>
      </c>
      <c r="B335">
        <v>819.3</v>
      </c>
      <c r="C335">
        <v>55.8</v>
      </c>
      <c r="D335">
        <v>0.35</v>
      </c>
    </row>
    <row r="336" spans="1:4" x14ac:dyDescent="0.3">
      <c r="A336">
        <v>395.67</v>
      </c>
      <c r="B336">
        <v>742.3</v>
      </c>
      <c r="C336">
        <v>70.400000000000006</v>
      </c>
      <c r="D336">
        <v>6.21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6"/>
  <sheetViews>
    <sheetView workbookViewId="0">
      <selection sqref="A1:A336"/>
    </sheetView>
  </sheetViews>
  <sheetFormatPr defaultRowHeight="14.4" x14ac:dyDescent="0.3"/>
  <sheetData>
    <row r="1" spans="1:1" x14ac:dyDescent="0.3">
      <c r="A1">
        <v>551.35</v>
      </c>
    </row>
    <row r="2" spans="1:1" x14ac:dyDescent="0.3">
      <c r="A2">
        <v>524.13</v>
      </c>
    </row>
    <row r="3" spans="1:1" x14ac:dyDescent="0.3">
      <c r="A3">
        <v>347.23</v>
      </c>
    </row>
    <row r="4" spans="1:1" x14ac:dyDescent="0.3">
      <c r="A4">
        <v>237.42</v>
      </c>
    </row>
    <row r="5" spans="1:1" x14ac:dyDescent="0.3">
      <c r="A5">
        <v>164.48</v>
      </c>
    </row>
    <row r="6" spans="1:1" x14ac:dyDescent="0.3">
      <c r="A6">
        <v>134.16</v>
      </c>
    </row>
    <row r="7" spans="1:1" x14ac:dyDescent="0.3">
      <c r="A7">
        <v>115.2</v>
      </c>
    </row>
    <row r="8" spans="1:1" x14ac:dyDescent="0.3">
      <c r="A8">
        <v>114.77</v>
      </c>
    </row>
    <row r="9" spans="1:1" x14ac:dyDescent="0.3">
      <c r="A9">
        <v>186.67</v>
      </c>
    </row>
    <row r="10" spans="1:1" x14ac:dyDescent="0.3">
      <c r="A10">
        <v>281.57</v>
      </c>
    </row>
    <row r="11" spans="1:1" x14ac:dyDescent="0.3">
      <c r="A11">
        <v>213.87</v>
      </c>
    </row>
    <row r="12" spans="1:1" x14ac:dyDescent="0.3">
      <c r="A12">
        <v>469.07</v>
      </c>
    </row>
    <row r="13" spans="1:1" x14ac:dyDescent="0.3">
      <c r="A13">
        <v>1016.87</v>
      </c>
    </row>
    <row r="14" spans="1:1" x14ac:dyDescent="0.3">
      <c r="A14">
        <v>1145</v>
      </c>
    </row>
    <row r="15" spans="1:1" x14ac:dyDescent="0.3">
      <c r="A15">
        <v>804.84</v>
      </c>
    </row>
    <row r="16" spans="1:1" x14ac:dyDescent="0.3">
      <c r="A16">
        <v>508.81</v>
      </c>
    </row>
    <row r="17" spans="1:1" x14ac:dyDescent="0.3">
      <c r="A17">
        <v>351.84</v>
      </c>
    </row>
    <row r="18" spans="1:1" x14ac:dyDescent="0.3">
      <c r="A18">
        <v>237.16</v>
      </c>
    </row>
    <row r="19" spans="1:1" x14ac:dyDescent="0.3">
      <c r="A19">
        <v>124.11</v>
      </c>
    </row>
    <row r="20" spans="1:1" x14ac:dyDescent="0.3">
      <c r="A20">
        <v>125.95</v>
      </c>
    </row>
    <row r="21" spans="1:1" x14ac:dyDescent="0.3">
      <c r="A21">
        <v>149.80000000000001</v>
      </c>
    </row>
    <row r="22" spans="1:1" x14ac:dyDescent="0.3">
      <c r="A22">
        <v>315.33</v>
      </c>
    </row>
    <row r="23" spans="1:1" x14ac:dyDescent="0.3">
      <c r="A23">
        <v>901.3</v>
      </c>
    </row>
    <row r="24" spans="1:1" x14ac:dyDescent="0.3">
      <c r="A24">
        <v>612.66999999999996</v>
      </c>
    </row>
    <row r="25" spans="1:1" x14ac:dyDescent="0.3">
      <c r="A25">
        <v>450.35</v>
      </c>
    </row>
    <row r="26" spans="1:1" x14ac:dyDescent="0.3">
      <c r="A26">
        <v>391.48</v>
      </c>
    </row>
    <row r="27" spans="1:1" x14ac:dyDescent="0.3">
      <c r="A27">
        <v>268.81</v>
      </c>
    </row>
    <row r="28" spans="1:1" x14ac:dyDescent="0.3">
      <c r="A28">
        <v>180.94</v>
      </c>
    </row>
    <row r="29" spans="1:1" x14ac:dyDescent="0.3">
      <c r="A29">
        <v>138.13</v>
      </c>
    </row>
    <row r="30" spans="1:1" x14ac:dyDescent="0.3">
      <c r="A30">
        <v>116.16</v>
      </c>
    </row>
    <row r="31" spans="1:1" x14ac:dyDescent="0.3">
      <c r="A31">
        <v>192.47</v>
      </c>
    </row>
    <row r="32" spans="1:1" x14ac:dyDescent="0.3">
      <c r="A32">
        <v>237.63</v>
      </c>
    </row>
    <row r="33" spans="1:1" x14ac:dyDescent="0.3">
      <c r="A33">
        <v>196.47</v>
      </c>
    </row>
    <row r="34" spans="1:1" x14ac:dyDescent="0.3">
      <c r="A34">
        <v>234.06</v>
      </c>
    </row>
    <row r="35" spans="1:1" x14ac:dyDescent="0.3">
      <c r="A35">
        <v>232.63</v>
      </c>
    </row>
    <row r="36" spans="1:1" x14ac:dyDescent="0.3">
      <c r="A36">
        <v>404.48</v>
      </c>
    </row>
    <row r="37" spans="1:1" x14ac:dyDescent="0.3">
      <c r="A37">
        <v>615.58000000000004</v>
      </c>
    </row>
    <row r="38" spans="1:1" x14ac:dyDescent="0.3">
      <c r="A38">
        <v>482.19</v>
      </c>
    </row>
    <row r="39" spans="1:1" x14ac:dyDescent="0.3">
      <c r="A39">
        <v>342.42</v>
      </c>
    </row>
    <row r="40" spans="1:1" x14ac:dyDescent="0.3">
      <c r="A40">
        <v>239.32</v>
      </c>
    </row>
    <row r="41" spans="1:1" x14ac:dyDescent="0.3">
      <c r="A41">
        <v>171.77</v>
      </c>
    </row>
    <row r="42" spans="1:1" x14ac:dyDescent="0.3">
      <c r="A42">
        <v>123.9</v>
      </c>
    </row>
    <row r="43" spans="1:1" x14ac:dyDescent="0.3">
      <c r="A43">
        <v>115.03</v>
      </c>
    </row>
    <row r="44" spans="1:1" x14ac:dyDescent="0.3">
      <c r="A44">
        <v>274.33</v>
      </c>
    </row>
    <row r="45" spans="1:1" x14ac:dyDescent="0.3">
      <c r="A45">
        <v>395.8</v>
      </c>
    </row>
    <row r="46" spans="1:1" x14ac:dyDescent="0.3">
      <c r="A46">
        <v>765.53</v>
      </c>
    </row>
    <row r="47" spans="1:1" x14ac:dyDescent="0.3">
      <c r="A47">
        <v>455.13</v>
      </c>
    </row>
    <row r="48" spans="1:1" x14ac:dyDescent="0.3">
      <c r="A48">
        <v>589.38</v>
      </c>
    </row>
    <row r="49" spans="1:1" x14ac:dyDescent="0.3">
      <c r="A49">
        <v>644.61</v>
      </c>
    </row>
    <row r="50" spans="1:1" x14ac:dyDescent="0.3">
      <c r="A50">
        <v>414.13</v>
      </c>
    </row>
    <row r="51" spans="1:1" x14ac:dyDescent="0.3">
      <c r="A51">
        <v>331.52</v>
      </c>
    </row>
    <row r="52" spans="1:1" x14ac:dyDescent="0.3">
      <c r="A52">
        <v>208.52</v>
      </c>
    </row>
    <row r="53" spans="1:1" x14ac:dyDescent="0.3">
      <c r="A53">
        <v>158.71</v>
      </c>
    </row>
    <row r="54" spans="1:1" x14ac:dyDescent="0.3">
      <c r="A54">
        <v>132.06</v>
      </c>
    </row>
    <row r="55" spans="1:1" x14ac:dyDescent="0.3">
      <c r="A55">
        <v>129.6</v>
      </c>
    </row>
    <row r="56" spans="1:1" x14ac:dyDescent="0.3">
      <c r="A56">
        <v>142.80000000000001</v>
      </c>
    </row>
    <row r="57" spans="1:1" x14ac:dyDescent="0.3">
      <c r="A57">
        <v>359.6</v>
      </c>
    </row>
    <row r="58" spans="1:1" x14ac:dyDescent="0.3">
      <c r="A58">
        <v>249.47</v>
      </c>
    </row>
    <row r="59" spans="1:1" x14ac:dyDescent="0.3">
      <c r="A59">
        <v>444.03</v>
      </c>
    </row>
    <row r="60" spans="1:1" x14ac:dyDescent="0.3">
      <c r="A60">
        <v>410.66</v>
      </c>
    </row>
    <row r="61" spans="1:1" x14ac:dyDescent="0.3">
      <c r="A61">
        <v>1587.48</v>
      </c>
    </row>
    <row r="62" spans="1:1" x14ac:dyDescent="0.3">
      <c r="A62">
        <v>1005.45</v>
      </c>
    </row>
    <row r="63" spans="1:1" x14ac:dyDescent="0.3">
      <c r="A63">
        <v>576.16</v>
      </c>
    </row>
    <row r="64" spans="1:1" x14ac:dyDescent="0.3">
      <c r="A64">
        <v>388.9</v>
      </c>
    </row>
    <row r="65" spans="1:1" x14ac:dyDescent="0.3">
      <c r="A65">
        <v>277.55</v>
      </c>
    </row>
    <row r="66" spans="1:1" x14ac:dyDescent="0.3">
      <c r="A66">
        <v>193.71</v>
      </c>
    </row>
    <row r="67" spans="1:1" x14ac:dyDescent="0.3">
      <c r="A67">
        <v>124.93</v>
      </c>
    </row>
    <row r="68" spans="1:1" x14ac:dyDescent="0.3">
      <c r="A68">
        <v>128.5</v>
      </c>
    </row>
    <row r="69" spans="1:1" x14ac:dyDescent="0.3">
      <c r="A69">
        <v>186.9</v>
      </c>
    </row>
    <row r="70" spans="1:1" x14ac:dyDescent="0.3">
      <c r="A70">
        <v>193.07</v>
      </c>
    </row>
    <row r="71" spans="1:1" x14ac:dyDescent="0.3">
      <c r="A71">
        <v>588.73</v>
      </c>
    </row>
    <row r="72" spans="1:1" x14ac:dyDescent="0.3">
      <c r="A72">
        <v>922.33</v>
      </c>
    </row>
    <row r="73" spans="1:1" x14ac:dyDescent="0.3">
      <c r="A73">
        <v>729.23</v>
      </c>
    </row>
    <row r="74" spans="1:1" x14ac:dyDescent="0.3">
      <c r="A74">
        <v>632.5</v>
      </c>
    </row>
    <row r="75" spans="1:1" x14ac:dyDescent="0.3">
      <c r="A75">
        <v>402.26</v>
      </c>
    </row>
    <row r="76" spans="1:1" x14ac:dyDescent="0.3">
      <c r="A76">
        <v>289.94</v>
      </c>
    </row>
    <row r="77" spans="1:1" x14ac:dyDescent="0.3">
      <c r="A77">
        <v>200.48</v>
      </c>
    </row>
    <row r="78" spans="1:1" x14ac:dyDescent="0.3">
      <c r="A78">
        <v>153.03</v>
      </c>
    </row>
    <row r="79" spans="1:1" x14ac:dyDescent="0.3">
      <c r="A79">
        <v>163.5</v>
      </c>
    </row>
    <row r="80" spans="1:1" x14ac:dyDescent="0.3">
      <c r="A80">
        <v>171.87</v>
      </c>
    </row>
    <row r="81" spans="1:1" x14ac:dyDescent="0.3">
      <c r="A81">
        <v>193</v>
      </c>
    </row>
    <row r="82" spans="1:1" x14ac:dyDescent="0.3">
      <c r="A82">
        <v>274.63</v>
      </c>
    </row>
    <row r="83" spans="1:1" x14ac:dyDescent="0.3">
      <c r="A83">
        <v>439.17</v>
      </c>
    </row>
    <row r="84" spans="1:1" x14ac:dyDescent="0.3">
      <c r="A84">
        <v>543.34</v>
      </c>
    </row>
    <row r="85" spans="1:1" x14ac:dyDescent="0.3">
      <c r="A85">
        <v>857.48</v>
      </c>
    </row>
    <row r="86" spans="1:1" x14ac:dyDescent="0.3">
      <c r="A86">
        <v>652.41999999999996</v>
      </c>
    </row>
    <row r="87" spans="1:1" x14ac:dyDescent="0.3">
      <c r="A87">
        <v>391.77</v>
      </c>
    </row>
    <row r="88" spans="1:1" x14ac:dyDescent="0.3">
      <c r="A88">
        <v>227.03</v>
      </c>
    </row>
    <row r="89" spans="1:1" x14ac:dyDescent="0.3">
      <c r="A89">
        <v>166.16</v>
      </c>
    </row>
    <row r="90" spans="1:1" x14ac:dyDescent="0.3">
      <c r="A90">
        <v>130.81</v>
      </c>
    </row>
    <row r="91" spans="1:1" x14ac:dyDescent="0.3">
      <c r="A91">
        <v>144.72999999999999</v>
      </c>
    </row>
    <row r="92" spans="1:1" x14ac:dyDescent="0.3">
      <c r="A92">
        <v>152.9</v>
      </c>
    </row>
    <row r="93" spans="1:1" x14ac:dyDescent="0.3">
      <c r="A93">
        <v>195.43</v>
      </c>
    </row>
    <row r="94" spans="1:1" x14ac:dyDescent="0.3">
      <c r="A94">
        <v>190.27</v>
      </c>
    </row>
    <row r="95" spans="1:1" x14ac:dyDescent="0.3">
      <c r="A95">
        <v>249.23</v>
      </c>
    </row>
    <row r="96" spans="1:1" x14ac:dyDescent="0.3">
      <c r="A96">
        <v>472.45</v>
      </c>
    </row>
    <row r="97" spans="1:1" x14ac:dyDescent="0.3">
      <c r="A97">
        <v>665.39</v>
      </c>
    </row>
    <row r="98" spans="1:1" x14ac:dyDescent="0.3">
      <c r="A98">
        <v>884.16</v>
      </c>
    </row>
    <row r="99" spans="1:1" x14ac:dyDescent="0.3">
      <c r="A99">
        <v>448.35</v>
      </c>
    </row>
    <row r="100" spans="1:1" x14ac:dyDescent="0.3">
      <c r="A100">
        <v>262.35000000000002</v>
      </c>
    </row>
    <row r="101" spans="1:1" x14ac:dyDescent="0.3">
      <c r="A101">
        <v>179.9</v>
      </c>
    </row>
    <row r="102" spans="1:1" x14ac:dyDescent="0.3">
      <c r="A102">
        <v>137.65</v>
      </c>
    </row>
    <row r="103" spans="1:1" x14ac:dyDescent="0.3">
      <c r="A103">
        <v>144.19999999999999</v>
      </c>
    </row>
    <row r="104" spans="1:1" x14ac:dyDescent="0.3">
      <c r="A104">
        <v>287.77</v>
      </c>
    </row>
    <row r="105" spans="1:1" x14ac:dyDescent="0.3">
      <c r="A105">
        <v>216.83</v>
      </c>
    </row>
    <row r="106" spans="1:1" x14ac:dyDescent="0.3">
      <c r="A106">
        <v>302.60000000000002</v>
      </c>
    </row>
    <row r="107" spans="1:1" x14ac:dyDescent="0.3">
      <c r="A107">
        <v>302.39999999999998</v>
      </c>
    </row>
    <row r="108" spans="1:1" x14ac:dyDescent="0.3">
      <c r="A108">
        <v>424.79</v>
      </c>
    </row>
    <row r="109" spans="1:1" x14ac:dyDescent="0.3">
      <c r="A109">
        <v>757.1</v>
      </c>
    </row>
    <row r="110" spans="1:1" x14ac:dyDescent="0.3">
      <c r="A110">
        <v>388.13</v>
      </c>
    </row>
    <row r="111" spans="1:1" x14ac:dyDescent="0.3">
      <c r="A111">
        <v>251.87</v>
      </c>
    </row>
    <row r="112" spans="1:1" x14ac:dyDescent="0.3">
      <c r="A112">
        <v>157.61000000000001</v>
      </c>
    </row>
    <row r="113" spans="1:1" x14ac:dyDescent="0.3">
      <c r="A113">
        <v>118.23</v>
      </c>
    </row>
    <row r="114" spans="1:1" x14ac:dyDescent="0.3">
      <c r="A114">
        <v>100.81</v>
      </c>
    </row>
    <row r="115" spans="1:1" x14ac:dyDescent="0.3">
      <c r="A115">
        <v>122.37</v>
      </c>
    </row>
    <row r="116" spans="1:1" x14ac:dyDescent="0.3">
      <c r="A116">
        <v>120.8</v>
      </c>
    </row>
    <row r="117" spans="1:1" x14ac:dyDescent="0.3">
      <c r="A117">
        <v>138.37</v>
      </c>
    </row>
    <row r="118" spans="1:1" x14ac:dyDescent="0.3">
      <c r="A118">
        <v>138.19999999999999</v>
      </c>
    </row>
    <row r="119" spans="1:1" x14ac:dyDescent="0.3">
      <c r="A119">
        <v>165.37</v>
      </c>
    </row>
    <row r="120" spans="1:1" x14ac:dyDescent="0.3">
      <c r="A120">
        <v>225.57</v>
      </c>
    </row>
    <row r="121" spans="1:1" x14ac:dyDescent="0.3">
      <c r="A121">
        <v>536.87</v>
      </c>
    </row>
    <row r="122" spans="1:1" x14ac:dyDescent="0.3">
      <c r="A122">
        <v>329.71</v>
      </c>
    </row>
    <row r="123" spans="1:1" x14ac:dyDescent="0.3">
      <c r="A123">
        <v>245.81</v>
      </c>
    </row>
    <row r="124" spans="1:1" x14ac:dyDescent="0.3">
      <c r="A124">
        <v>169</v>
      </c>
    </row>
    <row r="125" spans="1:1" x14ac:dyDescent="0.3">
      <c r="A125">
        <v>119.03</v>
      </c>
    </row>
    <row r="126" spans="1:1" x14ac:dyDescent="0.3">
      <c r="A126">
        <v>100.04</v>
      </c>
    </row>
    <row r="127" spans="1:1" x14ac:dyDescent="0.3">
      <c r="A127">
        <v>94.17</v>
      </c>
    </row>
    <row r="128" spans="1:1" x14ac:dyDescent="0.3">
      <c r="A128">
        <v>154.49</v>
      </c>
    </row>
    <row r="129" spans="1:1" x14ac:dyDescent="0.3">
      <c r="A129">
        <v>175.33</v>
      </c>
    </row>
    <row r="130" spans="1:1" x14ac:dyDescent="0.3">
      <c r="A130">
        <v>242</v>
      </c>
    </row>
    <row r="131" spans="1:1" x14ac:dyDescent="0.3">
      <c r="A131">
        <v>438.9</v>
      </c>
    </row>
    <row r="132" spans="1:1" x14ac:dyDescent="0.3">
      <c r="A132">
        <v>299.97000000000003</v>
      </c>
    </row>
    <row r="133" spans="1:1" x14ac:dyDescent="0.3">
      <c r="A133">
        <v>828.06</v>
      </c>
    </row>
    <row r="134" spans="1:1" x14ac:dyDescent="0.3">
      <c r="A134">
        <v>975.29</v>
      </c>
    </row>
    <row r="135" spans="1:1" x14ac:dyDescent="0.3">
      <c r="A135">
        <v>478.9</v>
      </c>
    </row>
    <row r="136" spans="1:1" x14ac:dyDescent="0.3">
      <c r="A136">
        <v>275.94</v>
      </c>
    </row>
    <row r="137" spans="1:1" x14ac:dyDescent="0.3">
      <c r="A137">
        <v>195.61</v>
      </c>
    </row>
    <row r="138" spans="1:1" x14ac:dyDescent="0.3">
      <c r="A138">
        <v>160.38999999999999</v>
      </c>
    </row>
    <row r="139" spans="1:1" x14ac:dyDescent="0.3">
      <c r="A139">
        <v>93.9</v>
      </c>
    </row>
    <row r="140" spans="1:1" x14ac:dyDescent="0.3">
      <c r="A140">
        <v>102.97</v>
      </c>
    </row>
    <row r="141" spans="1:1" x14ac:dyDescent="0.3">
      <c r="A141">
        <v>231.03</v>
      </c>
    </row>
    <row r="142" spans="1:1" x14ac:dyDescent="0.3">
      <c r="A142">
        <v>217.43</v>
      </c>
    </row>
    <row r="143" spans="1:1" x14ac:dyDescent="0.3">
      <c r="A143">
        <v>204.37</v>
      </c>
    </row>
    <row r="144" spans="1:1" x14ac:dyDescent="0.3">
      <c r="A144">
        <v>310.10000000000002</v>
      </c>
    </row>
    <row r="145" spans="1:1" x14ac:dyDescent="0.3">
      <c r="A145">
        <v>952.52</v>
      </c>
    </row>
    <row r="146" spans="1:1" x14ac:dyDescent="0.3">
      <c r="A146">
        <v>960.06</v>
      </c>
    </row>
    <row r="147" spans="1:1" x14ac:dyDescent="0.3">
      <c r="A147">
        <v>540.87</v>
      </c>
    </row>
    <row r="148" spans="1:1" x14ac:dyDescent="0.3">
      <c r="A148">
        <v>317</v>
      </c>
    </row>
    <row r="149" spans="1:1" x14ac:dyDescent="0.3">
      <c r="A149">
        <v>239.39</v>
      </c>
    </row>
    <row r="150" spans="1:1" x14ac:dyDescent="0.3">
      <c r="A150">
        <v>166.1</v>
      </c>
    </row>
    <row r="151" spans="1:1" x14ac:dyDescent="0.3">
      <c r="A151">
        <v>135.4</v>
      </c>
    </row>
    <row r="152" spans="1:1" x14ac:dyDescent="0.3">
      <c r="A152">
        <v>180.57</v>
      </c>
    </row>
    <row r="153" spans="1:1" x14ac:dyDescent="0.3">
      <c r="A153">
        <v>583.73</v>
      </c>
    </row>
    <row r="154" spans="1:1" x14ac:dyDescent="0.3">
      <c r="A154">
        <v>392.13</v>
      </c>
    </row>
    <row r="155" spans="1:1" x14ac:dyDescent="0.3">
      <c r="A155">
        <v>384.6</v>
      </c>
    </row>
    <row r="156" spans="1:1" x14ac:dyDescent="0.3">
      <c r="A156">
        <v>950.83</v>
      </c>
    </row>
    <row r="157" spans="1:1" x14ac:dyDescent="0.3">
      <c r="A157">
        <v>730.19</v>
      </c>
    </row>
    <row r="158" spans="1:1" x14ac:dyDescent="0.3">
      <c r="A158">
        <v>615.9</v>
      </c>
    </row>
    <row r="159" spans="1:1" x14ac:dyDescent="0.3">
      <c r="A159">
        <v>376.03</v>
      </c>
    </row>
    <row r="160" spans="1:1" x14ac:dyDescent="0.3">
      <c r="A160">
        <v>252.16</v>
      </c>
    </row>
    <row r="161" spans="1:1" x14ac:dyDescent="0.3">
      <c r="A161">
        <v>201.65</v>
      </c>
    </row>
    <row r="162" spans="1:1" x14ac:dyDescent="0.3">
      <c r="A162">
        <v>167.68</v>
      </c>
    </row>
    <row r="163" spans="1:1" x14ac:dyDescent="0.3">
      <c r="A163">
        <v>167.47</v>
      </c>
    </row>
    <row r="164" spans="1:1" x14ac:dyDescent="0.3">
      <c r="A164">
        <v>271.27</v>
      </c>
    </row>
    <row r="165" spans="1:1" x14ac:dyDescent="0.3">
      <c r="A165">
        <v>193.1</v>
      </c>
    </row>
    <row r="166" spans="1:1" x14ac:dyDescent="0.3">
      <c r="A166">
        <v>437.67</v>
      </c>
    </row>
    <row r="167" spans="1:1" x14ac:dyDescent="0.3">
      <c r="A167">
        <v>411.7</v>
      </c>
    </row>
    <row r="168" spans="1:1" x14ac:dyDescent="0.3">
      <c r="A168">
        <v>1099.0999999999999</v>
      </c>
    </row>
    <row r="169" spans="1:1" x14ac:dyDescent="0.3">
      <c r="A169">
        <v>657.13</v>
      </c>
    </row>
    <row r="170" spans="1:1" x14ac:dyDescent="0.3">
      <c r="A170">
        <v>570.32000000000005</v>
      </c>
    </row>
    <row r="171" spans="1:1" x14ac:dyDescent="0.3">
      <c r="A171">
        <v>357.87</v>
      </c>
    </row>
    <row r="172" spans="1:1" x14ac:dyDescent="0.3">
      <c r="A172">
        <v>227.13</v>
      </c>
    </row>
    <row r="173" spans="1:1" x14ac:dyDescent="0.3">
      <c r="A173">
        <v>180.87</v>
      </c>
    </row>
    <row r="174" spans="1:1" x14ac:dyDescent="0.3">
      <c r="A174">
        <v>138.03</v>
      </c>
    </row>
    <row r="175" spans="1:1" x14ac:dyDescent="0.3">
      <c r="A175">
        <v>153.5</v>
      </c>
    </row>
    <row r="176" spans="1:1" x14ac:dyDescent="0.3">
      <c r="A176">
        <v>180.23</v>
      </c>
    </row>
    <row r="177" spans="1:1" x14ac:dyDescent="0.3">
      <c r="A177">
        <v>191.07</v>
      </c>
    </row>
    <row r="178" spans="1:1" x14ac:dyDescent="0.3">
      <c r="A178">
        <v>263.13</v>
      </c>
    </row>
    <row r="179" spans="1:1" x14ac:dyDescent="0.3">
      <c r="A179">
        <v>214.87</v>
      </c>
    </row>
    <row r="180" spans="1:1" x14ac:dyDescent="0.3">
      <c r="A180">
        <v>552.48</v>
      </c>
    </row>
    <row r="181" spans="1:1" x14ac:dyDescent="0.3">
      <c r="A181">
        <v>585.12903225806451</v>
      </c>
    </row>
    <row r="182" spans="1:1" x14ac:dyDescent="0.3">
      <c r="A182">
        <v>470.93429838709687</v>
      </c>
    </row>
    <row r="183" spans="1:1" x14ac:dyDescent="0.3">
      <c r="A183">
        <v>317.00399999999979</v>
      </c>
    </row>
    <row r="184" spans="1:1" x14ac:dyDescent="0.3">
      <c r="A184">
        <v>231.23361290322575</v>
      </c>
    </row>
    <row r="185" spans="1:1" x14ac:dyDescent="0.3">
      <c r="A185">
        <v>267.59122580645152</v>
      </c>
    </row>
    <row r="186" spans="1:1" x14ac:dyDescent="0.3">
      <c r="A186">
        <v>128.08620000000005</v>
      </c>
    </row>
    <row r="187" spans="1:1" x14ac:dyDescent="0.3">
      <c r="A187">
        <v>107.79119999999998</v>
      </c>
    </row>
    <row r="188" spans="1:1" x14ac:dyDescent="0.3">
      <c r="A188">
        <v>127.9</v>
      </c>
    </row>
    <row r="189" spans="1:1" x14ac:dyDescent="0.3">
      <c r="A189">
        <v>181.03333333333333</v>
      </c>
    </row>
    <row r="190" spans="1:1" x14ac:dyDescent="0.3">
      <c r="A190">
        <v>5.7142857142857144</v>
      </c>
    </row>
    <row r="191" spans="1:1" x14ac:dyDescent="0.3">
      <c r="A191">
        <v>52.571428571428569</v>
      </c>
    </row>
    <row r="192" spans="1:1" x14ac:dyDescent="0.3">
      <c r="A192">
        <v>608.82965517241382</v>
      </c>
    </row>
    <row r="193" spans="1:1" x14ac:dyDescent="0.3">
      <c r="A193">
        <v>882.42</v>
      </c>
    </row>
    <row r="194" spans="1:1" x14ac:dyDescent="0.3">
      <c r="A194">
        <v>451.97</v>
      </c>
    </row>
    <row r="195" spans="1:1" x14ac:dyDescent="0.3">
      <c r="A195">
        <v>274.58</v>
      </c>
    </row>
    <row r="196" spans="1:1" x14ac:dyDescent="0.3">
      <c r="A196">
        <v>185.29</v>
      </c>
    </row>
    <row r="197" spans="1:1" x14ac:dyDescent="0.3">
      <c r="A197">
        <v>138.19</v>
      </c>
    </row>
    <row r="198" spans="1:1" x14ac:dyDescent="0.3">
      <c r="A198">
        <v>120.9</v>
      </c>
    </row>
    <row r="199" spans="1:1" x14ac:dyDescent="0.3">
      <c r="A199">
        <v>122.43</v>
      </c>
    </row>
    <row r="200" spans="1:1" x14ac:dyDescent="0.3">
      <c r="A200">
        <v>125.9</v>
      </c>
    </row>
    <row r="201" spans="1:1" x14ac:dyDescent="0.3">
      <c r="A201">
        <v>128.43</v>
      </c>
    </row>
    <row r="202" spans="1:1" x14ac:dyDescent="0.3">
      <c r="A202">
        <v>168.53</v>
      </c>
    </row>
    <row r="203" spans="1:1" x14ac:dyDescent="0.3">
      <c r="A203">
        <v>316.67</v>
      </c>
    </row>
    <row r="204" spans="1:1" x14ac:dyDescent="0.3">
      <c r="A204">
        <v>577.41</v>
      </c>
    </row>
    <row r="205" spans="1:1" x14ac:dyDescent="0.3">
      <c r="A205">
        <v>987.26</v>
      </c>
    </row>
    <row r="206" spans="1:1" x14ac:dyDescent="0.3">
      <c r="A206">
        <v>1078.26</v>
      </c>
    </row>
    <row r="207" spans="1:1" x14ac:dyDescent="0.3">
      <c r="A207">
        <v>658.97</v>
      </c>
    </row>
    <row r="208" spans="1:1" x14ac:dyDescent="0.3">
      <c r="A208">
        <v>391</v>
      </c>
    </row>
    <row r="209" spans="1:1" x14ac:dyDescent="0.3">
      <c r="A209">
        <v>269.23</v>
      </c>
    </row>
    <row r="210" spans="1:1" x14ac:dyDescent="0.3">
      <c r="A210">
        <v>203.1</v>
      </c>
    </row>
    <row r="211" spans="1:1" x14ac:dyDescent="0.3">
      <c r="A211">
        <v>146.63</v>
      </c>
    </row>
    <row r="212" spans="1:1" x14ac:dyDescent="0.3">
      <c r="A212">
        <v>124.13</v>
      </c>
    </row>
    <row r="213" spans="1:1" x14ac:dyDescent="0.3">
      <c r="A213">
        <v>557.77</v>
      </c>
    </row>
    <row r="214" spans="1:1" x14ac:dyDescent="0.3">
      <c r="A214">
        <v>359.1</v>
      </c>
    </row>
    <row r="215" spans="1:1" x14ac:dyDescent="0.3">
      <c r="A215">
        <v>302.60000000000002</v>
      </c>
    </row>
    <row r="216" spans="1:1" x14ac:dyDescent="0.3">
      <c r="A216">
        <v>707.03</v>
      </c>
    </row>
    <row r="217" spans="1:1" x14ac:dyDescent="0.3">
      <c r="A217">
        <v>1176.8399999999999</v>
      </c>
    </row>
    <row r="218" spans="1:1" x14ac:dyDescent="0.3">
      <c r="A218">
        <v>1302.06</v>
      </c>
    </row>
    <row r="219" spans="1:1" x14ac:dyDescent="0.3">
      <c r="A219">
        <v>781.97</v>
      </c>
    </row>
    <row r="220" spans="1:1" x14ac:dyDescent="0.3">
      <c r="A220">
        <v>473.42</v>
      </c>
    </row>
    <row r="221" spans="1:1" x14ac:dyDescent="0.3">
      <c r="A221">
        <v>364.87</v>
      </c>
    </row>
    <row r="222" spans="1:1" x14ac:dyDescent="0.3">
      <c r="A222">
        <v>249.26</v>
      </c>
    </row>
    <row r="223" spans="1:1" x14ac:dyDescent="0.3">
      <c r="A223">
        <v>182.2</v>
      </c>
    </row>
    <row r="224" spans="1:1" x14ac:dyDescent="0.3">
      <c r="A224">
        <v>176.63</v>
      </c>
    </row>
    <row r="225" spans="1:1" x14ac:dyDescent="0.3">
      <c r="A225">
        <v>260.60000000000002</v>
      </c>
    </row>
    <row r="226" spans="1:1" x14ac:dyDescent="0.3">
      <c r="A226">
        <v>566.1</v>
      </c>
    </row>
    <row r="227" spans="1:1" x14ac:dyDescent="0.3">
      <c r="A227">
        <v>602.23</v>
      </c>
    </row>
    <row r="228" spans="1:1" x14ac:dyDescent="0.3">
      <c r="A228">
        <v>1496.86</v>
      </c>
    </row>
    <row r="229" spans="1:1" x14ac:dyDescent="0.3">
      <c r="A229">
        <v>415.71</v>
      </c>
    </row>
    <row r="230" spans="1:1" x14ac:dyDescent="0.3">
      <c r="A230">
        <v>354.94</v>
      </c>
    </row>
    <row r="231" spans="1:1" x14ac:dyDescent="0.3">
      <c r="A231">
        <v>216.97</v>
      </c>
    </row>
    <row r="232" spans="1:1" x14ac:dyDescent="0.3">
      <c r="A232">
        <v>158.97</v>
      </c>
    </row>
    <row r="233" spans="1:1" x14ac:dyDescent="0.3">
      <c r="A233">
        <v>124.39</v>
      </c>
    </row>
    <row r="234" spans="1:1" x14ac:dyDescent="0.3">
      <c r="A234">
        <v>109</v>
      </c>
    </row>
    <row r="235" spans="1:1" x14ac:dyDescent="0.3">
      <c r="A235">
        <v>206.67</v>
      </c>
    </row>
    <row r="236" spans="1:1" x14ac:dyDescent="0.3">
      <c r="A236">
        <v>259.3</v>
      </c>
    </row>
    <row r="237" spans="1:1" x14ac:dyDescent="0.3">
      <c r="A237">
        <v>242.3</v>
      </c>
    </row>
    <row r="238" spans="1:1" x14ac:dyDescent="0.3">
      <c r="A238">
        <v>260.10000000000002</v>
      </c>
    </row>
    <row r="239" spans="1:1" x14ac:dyDescent="0.3">
      <c r="A239">
        <v>345.23</v>
      </c>
    </row>
    <row r="240" spans="1:1" x14ac:dyDescent="0.3">
      <c r="A240">
        <v>340.38</v>
      </c>
    </row>
    <row r="241" spans="1:1" x14ac:dyDescent="0.3">
      <c r="A241">
        <v>550.67999999999995</v>
      </c>
    </row>
    <row r="242" spans="1:1" x14ac:dyDescent="0.3">
      <c r="A242">
        <v>573.77</v>
      </c>
    </row>
    <row r="243" spans="1:1" x14ac:dyDescent="0.3">
      <c r="A243">
        <v>409.29</v>
      </c>
    </row>
    <row r="244" spans="1:1" x14ac:dyDescent="0.3">
      <c r="A244">
        <v>259.10000000000002</v>
      </c>
    </row>
    <row r="245" spans="1:1" x14ac:dyDescent="0.3">
      <c r="A245">
        <v>174.1</v>
      </c>
    </row>
    <row r="246" spans="1:1" x14ac:dyDescent="0.3">
      <c r="A246">
        <v>158.61000000000001</v>
      </c>
    </row>
    <row r="247" spans="1:1" x14ac:dyDescent="0.3">
      <c r="A247">
        <v>106.7</v>
      </c>
    </row>
    <row r="248" spans="1:1" x14ac:dyDescent="0.3">
      <c r="A248">
        <v>417.83</v>
      </c>
    </row>
    <row r="249" spans="1:1" x14ac:dyDescent="0.3">
      <c r="A249">
        <v>896.2</v>
      </c>
    </row>
    <row r="250" spans="1:1" x14ac:dyDescent="0.3">
      <c r="A250">
        <v>489.7</v>
      </c>
    </row>
    <row r="251" spans="1:1" x14ac:dyDescent="0.3">
      <c r="A251">
        <v>593.1</v>
      </c>
    </row>
    <row r="252" spans="1:1" x14ac:dyDescent="0.3">
      <c r="A252">
        <v>527.83000000000004</v>
      </c>
    </row>
    <row r="253" spans="1:1" x14ac:dyDescent="0.3">
      <c r="A253">
        <v>1015.55</v>
      </c>
    </row>
    <row r="254" spans="1:1" x14ac:dyDescent="0.3">
      <c r="A254">
        <v>838.06</v>
      </c>
    </row>
    <row r="255" spans="1:1" x14ac:dyDescent="0.3">
      <c r="A255">
        <v>509.55</v>
      </c>
    </row>
    <row r="256" spans="1:1" x14ac:dyDescent="0.3">
      <c r="A256">
        <v>301.02999999999997</v>
      </c>
    </row>
    <row r="257" spans="1:1" x14ac:dyDescent="0.3">
      <c r="A257">
        <v>207.13</v>
      </c>
    </row>
    <row r="258" spans="1:1" x14ac:dyDescent="0.3">
      <c r="A258">
        <v>156.38999999999999</v>
      </c>
    </row>
    <row r="259" spans="1:1" x14ac:dyDescent="0.3">
      <c r="A259">
        <v>142.47</v>
      </c>
    </row>
    <row r="260" spans="1:1" x14ac:dyDescent="0.3">
      <c r="A260">
        <v>141.57</v>
      </c>
    </row>
    <row r="261" spans="1:1" x14ac:dyDescent="0.3">
      <c r="A261">
        <v>142.53</v>
      </c>
    </row>
    <row r="262" spans="1:1" x14ac:dyDescent="0.3">
      <c r="A262">
        <v>181.43</v>
      </c>
    </row>
    <row r="263" spans="1:1" x14ac:dyDescent="0.3">
      <c r="A263">
        <v>283.83</v>
      </c>
    </row>
    <row r="264" spans="1:1" x14ac:dyDescent="0.3">
      <c r="A264">
        <v>713.07</v>
      </c>
    </row>
    <row r="265" spans="1:1" x14ac:dyDescent="0.3">
      <c r="A265">
        <v>652.52</v>
      </c>
    </row>
    <row r="266" spans="1:1" x14ac:dyDescent="0.3">
      <c r="A266">
        <v>564.19000000000005</v>
      </c>
    </row>
    <row r="267" spans="1:1" x14ac:dyDescent="0.3">
      <c r="A267">
        <v>357.55</v>
      </c>
    </row>
    <row r="268" spans="1:1" x14ac:dyDescent="0.3">
      <c r="A268">
        <v>225.58</v>
      </c>
    </row>
    <row r="269" spans="1:1" x14ac:dyDescent="0.3">
      <c r="A269">
        <v>147.77000000000001</v>
      </c>
    </row>
    <row r="270" spans="1:1" x14ac:dyDescent="0.3">
      <c r="A270">
        <v>112.29</v>
      </c>
    </row>
    <row r="271" spans="1:1" x14ac:dyDescent="0.3">
      <c r="A271">
        <v>143.1</v>
      </c>
    </row>
    <row r="272" spans="1:1" x14ac:dyDescent="0.3">
      <c r="A272">
        <v>137.66999999999999</v>
      </c>
    </row>
    <row r="273" spans="1:1" x14ac:dyDescent="0.3">
      <c r="A273">
        <v>155.93</v>
      </c>
    </row>
    <row r="274" spans="1:1" x14ac:dyDescent="0.3">
      <c r="A274">
        <v>171.27</v>
      </c>
    </row>
    <row r="275" spans="1:1" x14ac:dyDescent="0.3">
      <c r="A275">
        <v>163.53</v>
      </c>
    </row>
    <row r="276" spans="1:1" x14ac:dyDescent="0.3">
      <c r="A276">
        <v>209.57</v>
      </c>
    </row>
    <row r="277" spans="1:1" x14ac:dyDescent="0.3">
      <c r="A277">
        <v>1162.71</v>
      </c>
    </row>
    <row r="278" spans="1:1" x14ac:dyDescent="0.3">
      <c r="A278">
        <v>580.29</v>
      </c>
    </row>
    <row r="279" spans="1:1" x14ac:dyDescent="0.3">
      <c r="A279">
        <v>367.29</v>
      </c>
    </row>
    <row r="280" spans="1:1" x14ac:dyDescent="0.3">
      <c r="A280">
        <v>238.45</v>
      </c>
    </row>
    <row r="281" spans="1:1" x14ac:dyDescent="0.3">
      <c r="A281">
        <v>171.71</v>
      </c>
    </row>
    <row r="282" spans="1:1" x14ac:dyDescent="0.3">
      <c r="A282">
        <v>130.68</v>
      </c>
    </row>
    <row r="283" spans="1:1" x14ac:dyDescent="0.3">
      <c r="A283">
        <v>110.43</v>
      </c>
    </row>
    <row r="284" spans="1:1" x14ac:dyDescent="0.3">
      <c r="A284">
        <v>130.80000000000001</v>
      </c>
    </row>
    <row r="285" spans="1:1" x14ac:dyDescent="0.3">
      <c r="A285">
        <v>141.72999999999999</v>
      </c>
    </row>
    <row r="286" spans="1:1" x14ac:dyDescent="0.3">
      <c r="A286">
        <v>231.57</v>
      </c>
    </row>
    <row r="287" spans="1:1" x14ac:dyDescent="0.3">
      <c r="A287">
        <v>533.29999999999995</v>
      </c>
    </row>
    <row r="288" spans="1:1" x14ac:dyDescent="0.3">
      <c r="A288">
        <v>727.21</v>
      </c>
    </row>
    <row r="289" spans="1:1" x14ac:dyDescent="0.3">
      <c r="A289">
        <v>584.9</v>
      </c>
    </row>
    <row r="290" spans="1:1" x14ac:dyDescent="0.3">
      <c r="A290">
        <v>383.9</v>
      </c>
    </row>
    <row r="291" spans="1:1" x14ac:dyDescent="0.3">
      <c r="A291">
        <v>246.42</v>
      </c>
    </row>
    <row r="292" spans="1:1" x14ac:dyDescent="0.3">
      <c r="A292">
        <v>159.58000000000001</v>
      </c>
    </row>
    <row r="293" spans="1:1" x14ac:dyDescent="0.3">
      <c r="A293">
        <v>115.39</v>
      </c>
    </row>
    <row r="294" spans="1:1" x14ac:dyDescent="0.3">
      <c r="A294">
        <v>95.25</v>
      </c>
    </row>
    <row r="295" spans="1:1" x14ac:dyDescent="0.3">
      <c r="A295">
        <v>128.81</v>
      </c>
    </row>
    <row r="296" spans="1:1" x14ac:dyDescent="0.3">
      <c r="A296">
        <v>125.47</v>
      </c>
    </row>
    <row r="297" spans="1:1" x14ac:dyDescent="0.3">
      <c r="A297">
        <v>131.77000000000001</v>
      </c>
    </row>
    <row r="298" spans="1:1" x14ac:dyDescent="0.3">
      <c r="A298">
        <v>170.3</v>
      </c>
    </row>
    <row r="299" spans="1:1" x14ac:dyDescent="0.3">
      <c r="A299">
        <v>226.83</v>
      </c>
    </row>
    <row r="300" spans="1:1" x14ac:dyDescent="0.3">
      <c r="A300">
        <v>676.17</v>
      </c>
    </row>
    <row r="301" spans="1:1" x14ac:dyDescent="0.3">
      <c r="A301">
        <v>362.06</v>
      </c>
    </row>
    <row r="302" spans="1:1" x14ac:dyDescent="0.3">
      <c r="A302">
        <v>249.06</v>
      </c>
    </row>
    <row r="303" spans="1:1" x14ac:dyDescent="0.3">
      <c r="A303">
        <v>156.71</v>
      </c>
    </row>
    <row r="304" spans="1:1" x14ac:dyDescent="0.3">
      <c r="A304">
        <v>97.59</v>
      </c>
    </row>
    <row r="305" spans="1:1" x14ac:dyDescent="0.3">
      <c r="A305">
        <v>79.12</v>
      </c>
    </row>
    <row r="306" spans="1:1" x14ac:dyDescent="0.3">
      <c r="A306">
        <v>68.83</v>
      </c>
    </row>
    <row r="307" spans="1:1" x14ac:dyDescent="0.3">
      <c r="A307">
        <v>97.25</v>
      </c>
    </row>
    <row r="308" spans="1:1" x14ac:dyDescent="0.3">
      <c r="A308">
        <v>111.9</v>
      </c>
    </row>
    <row r="309" spans="1:1" x14ac:dyDescent="0.3">
      <c r="A309">
        <v>122.75</v>
      </c>
    </row>
    <row r="310" spans="1:1" x14ac:dyDescent="0.3">
      <c r="A310">
        <v>129.47</v>
      </c>
    </row>
    <row r="311" spans="1:1" x14ac:dyDescent="0.3">
      <c r="A311">
        <v>215.63</v>
      </c>
    </row>
    <row r="312" spans="1:1" x14ac:dyDescent="0.3">
      <c r="A312">
        <v>286.52</v>
      </c>
    </row>
    <row r="313" spans="1:1" x14ac:dyDescent="0.3">
      <c r="A313">
        <v>296.94</v>
      </c>
    </row>
    <row r="314" spans="1:1" x14ac:dyDescent="0.3">
      <c r="A314">
        <v>217.45</v>
      </c>
    </row>
    <row r="315" spans="1:1" x14ac:dyDescent="0.3">
      <c r="A315">
        <v>131.38999999999999</v>
      </c>
    </row>
    <row r="316" spans="1:1" x14ac:dyDescent="0.3">
      <c r="A316">
        <v>85.5</v>
      </c>
    </row>
    <row r="317" spans="1:1" x14ac:dyDescent="0.3">
      <c r="A317">
        <v>67</v>
      </c>
    </row>
    <row r="318" spans="1:1" x14ac:dyDescent="0.3">
      <c r="A318">
        <v>47.63</v>
      </c>
    </row>
    <row r="319" spans="1:1" x14ac:dyDescent="0.3">
      <c r="A319">
        <v>70.78</v>
      </c>
    </row>
    <row r="320" spans="1:1" x14ac:dyDescent="0.3">
      <c r="A320">
        <v>73.98</v>
      </c>
    </row>
    <row r="321" spans="1:1" x14ac:dyDescent="0.3">
      <c r="A321">
        <v>130.11000000000001</v>
      </c>
    </row>
    <row r="322" spans="1:1" x14ac:dyDescent="0.3">
      <c r="A322">
        <v>148.22999999999999</v>
      </c>
    </row>
    <row r="323" spans="1:1" x14ac:dyDescent="0.3">
      <c r="A323">
        <v>124.83</v>
      </c>
    </row>
    <row r="324" spans="1:1" x14ac:dyDescent="0.3">
      <c r="A324">
        <v>276.63</v>
      </c>
    </row>
    <row r="325" spans="1:1" x14ac:dyDescent="0.3">
      <c r="A325">
        <v>791.58</v>
      </c>
    </row>
    <row r="326" spans="1:1" x14ac:dyDescent="0.3">
      <c r="A326">
        <v>631.48</v>
      </c>
    </row>
    <row r="327" spans="1:1" x14ac:dyDescent="0.3">
      <c r="A327">
        <v>367.13</v>
      </c>
    </row>
    <row r="328" spans="1:1" x14ac:dyDescent="0.3">
      <c r="A328">
        <v>233.35</v>
      </c>
    </row>
    <row r="329" spans="1:1" x14ac:dyDescent="0.3">
      <c r="A329">
        <v>163.71</v>
      </c>
    </row>
    <row r="330" spans="1:1" x14ac:dyDescent="0.3">
      <c r="A330">
        <v>125.9</v>
      </c>
    </row>
    <row r="331" spans="1:1" x14ac:dyDescent="0.3">
      <c r="A331">
        <v>64.27</v>
      </c>
    </row>
    <row r="332" spans="1:1" x14ac:dyDescent="0.3">
      <c r="A332">
        <v>73.33</v>
      </c>
    </row>
    <row r="333" spans="1:1" x14ac:dyDescent="0.3">
      <c r="A333">
        <v>819.3</v>
      </c>
    </row>
    <row r="334" spans="1:1" x14ac:dyDescent="0.3">
      <c r="A334">
        <v>742.3</v>
      </c>
    </row>
    <row r="335" spans="1:1" x14ac:dyDescent="0.3">
      <c r="A335">
        <v>395.67</v>
      </c>
    </row>
    <row r="336" spans="1:1" x14ac:dyDescent="0.3">
      <c r="A336">
        <v>382.48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"/>
  <sheetViews>
    <sheetView workbookViewId="0">
      <selection activeCell="G2" sqref="G2:H3"/>
    </sheetView>
  </sheetViews>
  <sheetFormatPr defaultRowHeight="14.4" x14ac:dyDescent="0.3"/>
  <cols>
    <col min="3" max="3" width="12" bestFit="1" customWidth="1"/>
    <col min="5" max="5" width="11" bestFit="1" customWidth="1"/>
    <col min="8" max="8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8" x14ac:dyDescent="0.3">
      <c r="A2">
        <v>576.82769173397605</v>
      </c>
      <c r="B2">
        <v>551.35</v>
      </c>
      <c r="C2">
        <f>(A2-B2)^2</f>
        <v>649.11277609151057</v>
      </c>
      <c r="D2">
        <f>(B2-343.072)^2</f>
        <v>43379.725284000007</v>
      </c>
      <c r="E2">
        <f>((A2-B2)/B2)^2</f>
        <v>2.1353319553564219E-3</v>
      </c>
      <c r="G2" t="s">
        <v>4</v>
      </c>
      <c r="H2" s="3">
        <f>1-((SUM(C2:C337)/SUM(D2:D337)))</f>
        <v>0.76315223672850296</v>
      </c>
    </row>
    <row r="3" spans="1:8" x14ac:dyDescent="0.3">
      <c r="A3">
        <v>541.66295917728803</v>
      </c>
      <c r="B3">
        <v>524.13</v>
      </c>
      <c r="C3">
        <f t="shared" ref="C3:C66" si="0">(A3-B3)^2</f>
        <v>307.40465751244875</v>
      </c>
      <c r="D3">
        <f t="shared" ref="D3:D66" si="1">(B3-343.072)^2</f>
        <v>32781.999363999996</v>
      </c>
      <c r="E3">
        <f t="shared" ref="E3:E66" si="2">((A3-B3)/B3)^2</f>
        <v>1.1190059773137438E-3</v>
      </c>
      <c r="G3" t="s">
        <v>6</v>
      </c>
      <c r="H3" s="3">
        <f>AVERAGE(E2:E337)</f>
        <v>2.8744097933218939</v>
      </c>
    </row>
    <row r="4" spans="1:8" x14ac:dyDescent="0.3">
      <c r="A4">
        <v>333.43403155490802</v>
      </c>
      <c r="B4">
        <v>347.23</v>
      </c>
      <c r="C4">
        <f t="shared" si="0"/>
        <v>190.3287453379742</v>
      </c>
      <c r="D4">
        <f t="shared" si="1"/>
        <v>17.288964000000128</v>
      </c>
      <c r="E4">
        <f t="shared" si="2"/>
        <v>1.5785920236165607E-3</v>
      </c>
    </row>
    <row r="5" spans="1:8" x14ac:dyDescent="0.3">
      <c r="A5">
        <v>233.107647134421</v>
      </c>
      <c r="B5">
        <v>237.42</v>
      </c>
      <c r="C5">
        <f t="shared" si="0"/>
        <v>18.596387237267301</v>
      </c>
      <c r="D5">
        <f t="shared" si="1"/>
        <v>11162.345104000004</v>
      </c>
      <c r="E5">
        <f t="shared" si="2"/>
        <v>3.2990886049949388E-4</v>
      </c>
    </row>
    <row r="6" spans="1:8" x14ac:dyDescent="0.3">
      <c r="A6">
        <v>172.823493777278</v>
      </c>
      <c r="B6">
        <v>164.48</v>
      </c>
      <c r="C6">
        <f t="shared" si="0"/>
        <v>69.613888411476921</v>
      </c>
      <c r="D6">
        <f t="shared" si="1"/>
        <v>31895.102464000003</v>
      </c>
      <c r="E6">
        <f t="shared" si="2"/>
        <v>2.5731772207691619E-3</v>
      </c>
    </row>
    <row r="7" spans="1:8" x14ac:dyDescent="0.3">
      <c r="A7">
        <v>116.101603817897</v>
      </c>
      <c r="B7">
        <v>134.16</v>
      </c>
      <c r="C7">
        <f t="shared" si="0"/>
        <v>326.10567266979206</v>
      </c>
      <c r="D7">
        <f t="shared" si="1"/>
        <v>43644.223744000003</v>
      </c>
      <c r="E7">
        <f t="shared" si="2"/>
        <v>1.8118083394458834E-2</v>
      </c>
    </row>
    <row r="8" spans="1:8" x14ac:dyDescent="0.3">
      <c r="A8">
        <v>98.767795846385695</v>
      </c>
      <c r="B8">
        <v>115.2</v>
      </c>
      <c r="C8">
        <f t="shared" si="0"/>
        <v>270.01733334605927</v>
      </c>
      <c r="D8">
        <f t="shared" si="1"/>
        <v>51925.648384000007</v>
      </c>
      <c r="E8">
        <f t="shared" si="2"/>
        <v>2.0346358186401309E-2</v>
      </c>
    </row>
    <row r="9" spans="1:8" x14ac:dyDescent="0.3">
      <c r="A9">
        <v>79.682551119794596</v>
      </c>
      <c r="B9">
        <v>114.77</v>
      </c>
      <c r="C9">
        <f t="shared" si="0"/>
        <v>1231.1290689210273</v>
      </c>
      <c r="D9">
        <f t="shared" si="1"/>
        <v>52121.803204000011</v>
      </c>
      <c r="E9">
        <f t="shared" si="2"/>
        <v>9.3464529167515756E-2</v>
      </c>
    </row>
    <row r="10" spans="1:8" x14ac:dyDescent="0.3">
      <c r="A10">
        <v>228.396315129529</v>
      </c>
      <c r="B10">
        <v>186.67</v>
      </c>
      <c r="C10">
        <f t="shared" si="0"/>
        <v>1741.0853742887618</v>
      </c>
      <c r="D10">
        <f t="shared" si="1"/>
        <v>24461.585604000004</v>
      </c>
      <c r="E10">
        <f t="shared" si="2"/>
        <v>4.9965589123099875E-2</v>
      </c>
    </row>
    <row r="11" spans="1:8" x14ac:dyDescent="0.3">
      <c r="A11">
        <v>232.74234619599099</v>
      </c>
      <c r="B11">
        <v>281.57</v>
      </c>
      <c r="C11">
        <f t="shared" si="0"/>
        <v>2384.139776004155</v>
      </c>
      <c r="D11">
        <f t="shared" si="1"/>
        <v>3782.496004000001</v>
      </c>
      <c r="E11">
        <f t="shared" si="2"/>
        <v>3.007176727445535E-2</v>
      </c>
    </row>
    <row r="12" spans="1:8" x14ac:dyDescent="0.3">
      <c r="A12">
        <v>161.495656010083</v>
      </c>
      <c r="B12">
        <v>213.87</v>
      </c>
      <c r="C12">
        <f t="shared" si="0"/>
        <v>2743.071908374156</v>
      </c>
      <c r="D12">
        <f t="shared" si="1"/>
        <v>16693.156803999998</v>
      </c>
      <c r="E12">
        <f t="shared" si="2"/>
        <v>5.9970470168429151E-2</v>
      </c>
    </row>
    <row r="13" spans="1:8" x14ac:dyDescent="0.3">
      <c r="A13">
        <v>294.42654921473797</v>
      </c>
      <c r="B13">
        <v>469.07</v>
      </c>
      <c r="C13">
        <f t="shared" si="0"/>
        <v>30500.334902184237</v>
      </c>
      <c r="D13">
        <f t="shared" si="1"/>
        <v>15875.496003999997</v>
      </c>
      <c r="E13">
        <f t="shared" si="2"/>
        <v>0.13862108447649446</v>
      </c>
    </row>
    <row r="14" spans="1:8" x14ac:dyDescent="0.3">
      <c r="A14">
        <v>744.61852154801397</v>
      </c>
      <c r="B14">
        <v>1016.87</v>
      </c>
      <c r="C14">
        <f t="shared" si="0"/>
        <v>74120.867519292209</v>
      </c>
      <c r="D14">
        <f t="shared" si="1"/>
        <v>454003.74480400002</v>
      </c>
      <c r="E14">
        <f t="shared" si="2"/>
        <v>7.1681919116340351E-2</v>
      </c>
    </row>
    <row r="15" spans="1:8" x14ac:dyDescent="0.3">
      <c r="A15">
        <v>886.46698526784701</v>
      </c>
      <c r="B15">
        <v>1145</v>
      </c>
      <c r="C15">
        <f t="shared" si="0"/>
        <v>66839.319706495633</v>
      </c>
      <c r="D15">
        <f t="shared" si="1"/>
        <v>643088.517184</v>
      </c>
      <c r="E15">
        <f t="shared" si="2"/>
        <v>5.0982490575309874E-2</v>
      </c>
    </row>
    <row r="16" spans="1:8" x14ac:dyDescent="0.3">
      <c r="A16">
        <v>711.45070585425697</v>
      </c>
      <c r="B16">
        <v>804.84</v>
      </c>
      <c r="C16">
        <f t="shared" si="0"/>
        <v>8721.5602610401202</v>
      </c>
      <c r="D16">
        <f t="shared" si="1"/>
        <v>213229.68582400001</v>
      </c>
      <c r="E16">
        <f t="shared" si="2"/>
        <v>1.3464030323787431E-2</v>
      </c>
    </row>
    <row r="17" spans="1:5" x14ac:dyDescent="0.3">
      <c r="A17">
        <v>546.04366863495898</v>
      </c>
      <c r="B17">
        <v>508.81</v>
      </c>
      <c r="C17">
        <f t="shared" si="0"/>
        <v>1386.3460800179278</v>
      </c>
      <c r="D17">
        <f t="shared" si="1"/>
        <v>27469.084643999999</v>
      </c>
      <c r="E17">
        <f t="shared" si="2"/>
        <v>5.3550111855579317E-3</v>
      </c>
    </row>
    <row r="18" spans="1:5" x14ac:dyDescent="0.3">
      <c r="A18">
        <v>328.22664314816302</v>
      </c>
      <c r="B18">
        <v>351.84</v>
      </c>
      <c r="C18">
        <f t="shared" si="0"/>
        <v>557.5906218121952</v>
      </c>
      <c r="D18">
        <f t="shared" si="1"/>
        <v>76.877823999999507</v>
      </c>
      <c r="E18">
        <f t="shared" si="2"/>
        <v>4.5042764414472735E-3</v>
      </c>
    </row>
    <row r="19" spans="1:5" x14ac:dyDescent="0.3">
      <c r="A19">
        <v>237.493469374433</v>
      </c>
      <c r="B19">
        <v>237.16</v>
      </c>
      <c r="C19">
        <f t="shared" si="0"/>
        <v>0.1112018236847418</v>
      </c>
      <c r="D19">
        <f t="shared" si="1"/>
        <v>11217.351744000001</v>
      </c>
      <c r="E19">
        <f t="shared" si="2"/>
        <v>1.9771017762862571E-6</v>
      </c>
    </row>
    <row r="20" spans="1:5" x14ac:dyDescent="0.3">
      <c r="A20">
        <v>184.702856315844</v>
      </c>
      <c r="B20">
        <v>124.11</v>
      </c>
      <c r="C20">
        <f t="shared" si="0"/>
        <v>3671.4942365125166</v>
      </c>
      <c r="D20">
        <f t="shared" si="1"/>
        <v>47944.357443999994</v>
      </c>
      <c r="E20">
        <f t="shared" si="2"/>
        <v>0.23835776226775029</v>
      </c>
    </row>
    <row r="21" spans="1:5" x14ac:dyDescent="0.3">
      <c r="A21">
        <v>152.05811047032799</v>
      </c>
      <c r="B21">
        <v>125.95</v>
      </c>
      <c r="C21">
        <f t="shared" si="0"/>
        <v>681.63343233084981</v>
      </c>
      <c r="D21">
        <f t="shared" si="1"/>
        <v>47141.962884000008</v>
      </c>
      <c r="E21">
        <f t="shared" si="2"/>
        <v>4.2968930047059567E-2</v>
      </c>
    </row>
    <row r="22" spans="1:5" x14ac:dyDescent="0.3">
      <c r="A22">
        <v>175.82849188858799</v>
      </c>
      <c r="B22">
        <v>149.80000000000001</v>
      </c>
      <c r="C22">
        <f t="shared" si="0"/>
        <v>677.4823899942902</v>
      </c>
      <c r="D22">
        <f t="shared" si="1"/>
        <v>37354.065983999993</v>
      </c>
      <c r="E22">
        <f t="shared" si="2"/>
        <v>3.019078352776065E-2</v>
      </c>
    </row>
    <row r="23" spans="1:5" x14ac:dyDescent="0.3">
      <c r="A23">
        <v>368.89368776038401</v>
      </c>
      <c r="B23">
        <v>315.33</v>
      </c>
      <c r="C23">
        <f t="shared" si="0"/>
        <v>2869.0686464919136</v>
      </c>
      <c r="D23">
        <f t="shared" si="1"/>
        <v>769.61856400000102</v>
      </c>
      <c r="E23">
        <f t="shared" si="2"/>
        <v>2.885428770819299E-2</v>
      </c>
    </row>
    <row r="24" spans="1:5" x14ac:dyDescent="0.3">
      <c r="A24">
        <v>653.70123823867095</v>
      </c>
      <c r="B24">
        <v>901.3</v>
      </c>
      <c r="C24">
        <f t="shared" si="0"/>
        <v>61305.146825743359</v>
      </c>
      <c r="D24">
        <f t="shared" si="1"/>
        <v>311618.49998399994</v>
      </c>
      <c r="E24">
        <f t="shared" si="2"/>
        <v>7.5467192660939694E-2</v>
      </c>
    </row>
    <row r="25" spans="1:5" x14ac:dyDescent="0.3">
      <c r="A25">
        <v>614.793737472516</v>
      </c>
      <c r="B25">
        <v>612.66999999999996</v>
      </c>
      <c r="C25">
        <f t="shared" si="0"/>
        <v>4.5102608521688206</v>
      </c>
      <c r="D25">
        <f t="shared" si="1"/>
        <v>72683.081603999977</v>
      </c>
      <c r="E25">
        <f t="shared" si="2"/>
        <v>1.2015682103437082E-5</v>
      </c>
    </row>
    <row r="26" spans="1:5" x14ac:dyDescent="0.3">
      <c r="A26">
        <v>662.73245646469297</v>
      </c>
      <c r="B26">
        <v>450.35</v>
      </c>
      <c r="C26">
        <f t="shared" si="0"/>
        <v>45106.307813977197</v>
      </c>
      <c r="D26">
        <f t="shared" si="1"/>
        <v>11508.569284000005</v>
      </c>
      <c r="E26">
        <f t="shared" si="2"/>
        <v>0.22240110726446047</v>
      </c>
    </row>
    <row r="27" spans="1:5" x14ac:dyDescent="0.3">
      <c r="A27">
        <v>378.94238211794402</v>
      </c>
      <c r="B27">
        <v>391.48</v>
      </c>
      <c r="C27">
        <f t="shared" si="0"/>
        <v>157.1918621564503</v>
      </c>
      <c r="D27">
        <f t="shared" si="1"/>
        <v>2343.3344640000014</v>
      </c>
      <c r="E27">
        <f t="shared" si="2"/>
        <v>1.0256776674084896E-3</v>
      </c>
    </row>
    <row r="28" spans="1:5" x14ac:dyDescent="0.3">
      <c r="A28">
        <v>261.36089520632999</v>
      </c>
      <c r="B28">
        <v>268.81</v>
      </c>
      <c r="C28">
        <f t="shared" si="0"/>
        <v>55.489162227077628</v>
      </c>
      <c r="D28">
        <f t="shared" si="1"/>
        <v>5514.8446439999998</v>
      </c>
      <c r="E28">
        <f t="shared" si="2"/>
        <v>7.6792238265134853E-4</v>
      </c>
    </row>
    <row r="29" spans="1:5" x14ac:dyDescent="0.3">
      <c r="A29">
        <v>202.43307621028899</v>
      </c>
      <c r="B29">
        <v>180.94</v>
      </c>
      <c r="C29">
        <f t="shared" si="0"/>
        <v>461.95232498129053</v>
      </c>
      <c r="D29">
        <f t="shared" si="1"/>
        <v>26286.785424000002</v>
      </c>
      <c r="E29">
        <f t="shared" si="2"/>
        <v>1.4110031564077674E-2</v>
      </c>
    </row>
    <row r="30" spans="1:5" x14ac:dyDescent="0.3">
      <c r="A30">
        <v>158.767131611016</v>
      </c>
      <c r="B30">
        <v>138.13</v>
      </c>
      <c r="C30">
        <f t="shared" si="0"/>
        <v>425.89120113039593</v>
      </c>
      <c r="D30">
        <f t="shared" si="1"/>
        <v>42001.223364000005</v>
      </c>
      <c r="E30">
        <f t="shared" si="2"/>
        <v>2.2321462393771949E-2</v>
      </c>
    </row>
    <row r="31" spans="1:5" x14ac:dyDescent="0.3">
      <c r="A31">
        <v>91.967359292742103</v>
      </c>
      <c r="B31">
        <v>116.16</v>
      </c>
      <c r="C31">
        <f t="shared" si="0"/>
        <v>585.28386439047176</v>
      </c>
      <c r="D31">
        <f t="shared" si="1"/>
        <v>51489.055744000005</v>
      </c>
      <c r="E31">
        <f t="shared" si="2"/>
        <v>4.3376383961236713E-2</v>
      </c>
    </row>
    <row r="32" spans="1:5" x14ac:dyDescent="0.3">
      <c r="A32">
        <v>70.983019869783504</v>
      </c>
      <c r="B32">
        <v>192.47</v>
      </c>
      <c r="C32">
        <f t="shared" si="0"/>
        <v>14759.086341159616</v>
      </c>
      <c r="D32">
        <f t="shared" si="1"/>
        <v>22680.962404000002</v>
      </c>
      <c r="E32">
        <f t="shared" si="2"/>
        <v>0.39841288990295554</v>
      </c>
    </row>
    <row r="33" spans="1:5" x14ac:dyDescent="0.3">
      <c r="A33">
        <v>279.12573942915202</v>
      </c>
      <c r="B33">
        <v>237.63</v>
      </c>
      <c r="C33">
        <f t="shared" si="0"/>
        <v>1721.896390772082</v>
      </c>
      <c r="D33">
        <f t="shared" si="1"/>
        <v>11118.015364000001</v>
      </c>
      <c r="E33">
        <f t="shared" si="2"/>
        <v>3.049330373725382E-2</v>
      </c>
    </row>
    <row r="34" spans="1:5" x14ac:dyDescent="0.3">
      <c r="A34">
        <v>278.73016342610299</v>
      </c>
      <c r="B34">
        <v>196.47</v>
      </c>
      <c r="C34">
        <f t="shared" si="0"/>
        <v>6766.7344868891723</v>
      </c>
      <c r="D34">
        <f t="shared" si="1"/>
        <v>21492.146404000003</v>
      </c>
      <c r="E34">
        <f t="shared" si="2"/>
        <v>0.1753019090735565</v>
      </c>
    </row>
    <row r="35" spans="1:5" x14ac:dyDescent="0.3">
      <c r="A35">
        <v>415.89288457891598</v>
      </c>
      <c r="B35">
        <v>234.06</v>
      </c>
      <c r="C35">
        <f t="shared" si="0"/>
        <v>33063.197914289383</v>
      </c>
      <c r="D35">
        <f t="shared" si="1"/>
        <v>11883.616144</v>
      </c>
      <c r="E35">
        <f t="shared" si="2"/>
        <v>0.60351831666468503</v>
      </c>
    </row>
    <row r="36" spans="1:5" x14ac:dyDescent="0.3">
      <c r="A36">
        <v>250.33988440037899</v>
      </c>
      <c r="B36">
        <v>232.63</v>
      </c>
      <c r="C36">
        <f t="shared" si="0"/>
        <v>313.6400054747873</v>
      </c>
      <c r="D36">
        <f t="shared" si="1"/>
        <v>12197.435364000001</v>
      </c>
      <c r="E36">
        <f t="shared" si="2"/>
        <v>5.7956214537986384E-3</v>
      </c>
    </row>
    <row r="37" spans="1:5" x14ac:dyDescent="0.3">
      <c r="A37">
        <v>228.88643530433001</v>
      </c>
      <c r="B37">
        <v>404.48</v>
      </c>
      <c r="C37">
        <f t="shared" si="0"/>
        <v>30833.099962532451</v>
      </c>
      <c r="D37">
        <f t="shared" si="1"/>
        <v>3770.942464000002</v>
      </c>
      <c r="E37">
        <f t="shared" si="2"/>
        <v>0.18846169222530817</v>
      </c>
    </row>
    <row r="38" spans="1:5" x14ac:dyDescent="0.3">
      <c r="A38">
        <v>414.49315173755502</v>
      </c>
      <c r="B38">
        <v>615.58000000000004</v>
      </c>
      <c r="C38">
        <f t="shared" si="0"/>
        <v>40435.92054412359</v>
      </c>
      <c r="D38">
        <f t="shared" si="1"/>
        <v>74260.610064000022</v>
      </c>
      <c r="E38">
        <f t="shared" si="2"/>
        <v>0.10670833213905125</v>
      </c>
    </row>
    <row r="39" spans="1:5" x14ac:dyDescent="0.3">
      <c r="A39">
        <v>594.85448990249995</v>
      </c>
      <c r="B39">
        <v>482.19</v>
      </c>
      <c r="C39">
        <f t="shared" si="0"/>
        <v>12693.287284990514</v>
      </c>
      <c r="D39">
        <f t="shared" si="1"/>
        <v>19353.817923999999</v>
      </c>
      <c r="E39">
        <f t="shared" si="2"/>
        <v>5.4593094312363574E-2</v>
      </c>
    </row>
    <row r="40" spans="1:5" x14ac:dyDescent="0.3">
      <c r="A40">
        <v>299.74179816176002</v>
      </c>
      <c r="B40">
        <v>342.42</v>
      </c>
      <c r="C40">
        <f t="shared" si="0"/>
        <v>1821.428912145552</v>
      </c>
      <c r="D40">
        <f t="shared" si="1"/>
        <v>0.42510399999998283</v>
      </c>
      <c r="E40">
        <f t="shared" si="2"/>
        <v>1.5534381986111959E-2</v>
      </c>
    </row>
    <row r="41" spans="1:5" x14ac:dyDescent="0.3">
      <c r="A41">
        <v>226.53198763889</v>
      </c>
      <c r="B41">
        <v>239.32</v>
      </c>
      <c r="C41">
        <f t="shared" si="0"/>
        <v>163.53326014790196</v>
      </c>
      <c r="D41">
        <f t="shared" si="1"/>
        <v>10764.477504000002</v>
      </c>
      <c r="E41">
        <f t="shared" si="2"/>
        <v>2.8552760760323149E-3</v>
      </c>
    </row>
    <row r="42" spans="1:5" x14ac:dyDescent="0.3">
      <c r="A42">
        <v>176.06170582513801</v>
      </c>
      <c r="B42">
        <v>171.77</v>
      </c>
      <c r="C42">
        <f t="shared" si="0"/>
        <v>18.418738889523404</v>
      </c>
      <c r="D42">
        <f t="shared" si="1"/>
        <v>29344.375203999996</v>
      </c>
      <c r="E42">
        <f t="shared" si="2"/>
        <v>6.2425964336029381E-4</v>
      </c>
    </row>
    <row r="43" spans="1:5" x14ac:dyDescent="0.3">
      <c r="A43">
        <v>128.46885390825099</v>
      </c>
      <c r="B43">
        <v>123.9</v>
      </c>
      <c r="C43">
        <f t="shared" si="0"/>
        <v>20.87442603494031</v>
      </c>
      <c r="D43">
        <f t="shared" si="1"/>
        <v>48036.365583999999</v>
      </c>
      <c r="E43">
        <f t="shared" si="2"/>
        <v>1.3597902728801385E-3</v>
      </c>
    </row>
    <row r="44" spans="1:5" x14ac:dyDescent="0.3">
      <c r="A44">
        <v>165.840162324695</v>
      </c>
      <c r="B44">
        <v>115.03</v>
      </c>
      <c r="C44">
        <f t="shared" si="0"/>
        <v>2581.6725954618551</v>
      </c>
      <c r="D44">
        <f t="shared" si="1"/>
        <v>52003.153764000002</v>
      </c>
      <c r="E44">
        <f t="shared" si="2"/>
        <v>0.19510972875120727</v>
      </c>
    </row>
    <row r="45" spans="1:5" x14ac:dyDescent="0.3">
      <c r="A45">
        <v>395.23388617347899</v>
      </c>
      <c r="B45">
        <v>274.33</v>
      </c>
      <c r="C45">
        <f t="shared" si="0"/>
        <v>14617.749691849569</v>
      </c>
      <c r="D45">
        <f t="shared" si="1"/>
        <v>4725.4625640000022</v>
      </c>
      <c r="E45">
        <f t="shared" si="2"/>
        <v>0.19423787312017335</v>
      </c>
    </row>
    <row r="46" spans="1:5" x14ac:dyDescent="0.3">
      <c r="A46">
        <v>644.75012234783196</v>
      </c>
      <c r="B46">
        <v>395.8</v>
      </c>
      <c r="C46">
        <f t="shared" si="0"/>
        <v>61976.163417000498</v>
      </c>
      <c r="D46">
        <f t="shared" si="1"/>
        <v>2780.2419840000007</v>
      </c>
      <c r="E46">
        <f t="shared" si="2"/>
        <v>0.39561532662563081</v>
      </c>
    </row>
    <row r="47" spans="1:5" x14ac:dyDescent="0.3">
      <c r="A47">
        <v>420.40940501854698</v>
      </c>
      <c r="B47">
        <v>765.53</v>
      </c>
      <c r="C47">
        <f t="shared" si="0"/>
        <v>119108.22508035212</v>
      </c>
      <c r="D47">
        <f t="shared" si="1"/>
        <v>178470.76176399997</v>
      </c>
      <c r="E47">
        <f t="shared" si="2"/>
        <v>0.20324380808268985</v>
      </c>
    </row>
    <row r="48" spans="1:5" x14ac:dyDescent="0.3">
      <c r="A48">
        <v>608.75573045120905</v>
      </c>
      <c r="B48">
        <v>455.13</v>
      </c>
      <c r="C48">
        <f t="shared" si="0"/>
        <v>23600.865056667539</v>
      </c>
      <c r="D48">
        <f t="shared" si="1"/>
        <v>12556.995363999999</v>
      </c>
      <c r="E48">
        <f t="shared" si="2"/>
        <v>0.11393495773779194</v>
      </c>
    </row>
    <row r="49" spans="1:5" x14ac:dyDescent="0.3">
      <c r="A49">
        <v>757.71361234288497</v>
      </c>
      <c r="B49">
        <v>589.38</v>
      </c>
      <c r="C49">
        <f t="shared" si="0"/>
        <v>28336.205044404676</v>
      </c>
      <c r="D49">
        <f t="shared" si="1"/>
        <v>60667.630863999999</v>
      </c>
      <c r="E49">
        <f t="shared" si="2"/>
        <v>8.1573838286445294E-2</v>
      </c>
    </row>
    <row r="50" spans="1:5" x14ac:dyDescent="0.3">
      <c r="A50">
        <v>607.66281381190197</v>
      </c>
      <c r="B50">
        <v>644.61</v>
      </c>
      <c r="C50">
        <f t="shared" si="0"/>
        <v>1365.0945672179828</v>
      </c>
      <c r="D50">
        <f t="shared" si="1"/>
        <v>90925.165444000013</v>
      </c>
      <c r="E50">
        <f t="shared" si="2"/>
        <v>3.2852517942644779E-3</v>
      </c>
    </row>
    <row r="51" spans="1:5" x14ac:dyDescent="0.3">
      <c r="A51">
        <v>598.11781498724099</v>
      </c>
      <c r="B51">
        <v>414.13</v>
      </c>
      <c r="C51">
        <f t="shared" si="0"/>
        <v>33851.516063779221</v>
      </c>
      <c r="D51">
        <f t="shared" si="1"/>
        <v>5049.2393639999991</v>
      </c>
      <c r="E51">
        <f t="shared" si="2"/>
        <v>0.19738072456097711</v>
      </c>
    </row>
    <row r="52" spans="1:5" x14ac:dyDescent="0.3">
      <c r="A52">
        <v>295.20020978940801</v>
      </c>
      <c r="B52">
        <v>331.52</v>
      </c>
      <c r="C52">
        <f t="shared" si="0"/>
        <v>1319.1271609414127</v>
      </c>
      <c r="D52">
        <f t="shared" si="1"/>
        <v>133.44870400000048</v>
      </c>
      <c r="E52">
        <f t="shared" si="2"/>
        <v>1.2002375096029879E-2</v>
      </c>
    </row>
    <row r="53" spans="1:5" x14ac:dyDescent="0.3">
      <c r="A53">
        <v>225.71930434536799</v>
      </c>
      <c r="B53">
        <v>208.52</v>
      </c>
      <c r="C53">
        <f t="shared" si="0"/>
        <v>295.81606996459379</v>
      </c>
      <c r="D53">
        <f t="shared" si="1"/>
        <v>18104.240703999996</v>
      </c>
      <c r="E53">
        <f t="shared" si="2"/>
        <v>6.8034050881837557E-3</v>
      </c>
    </row>
    <row r="54" spans="1:5" x14ac:dyDescent="0.3">
      <c r="A54">
        <v>153.56642304203501</v>
      </c>
      <c r="B54">
        <v>158.71</v>
      </c>
      <c r="C54">
        <f t="shared" si="0"/>
        <v>26.45638392250844</v>
      </c>
      <c r="D54">
        <f t="shared" si="1"/>
        <v>33989.347043999995</v>
      </c>
      <c r="E54">
        <f t="shared" si="2"/>
        <v>1.0503206423869045E-3</v>
      </c>
    </row>
    <row r="55" spans="1:5" x14ac:dyDescent="0.3">
      <c r="A55">
        <v>113.020844324596</v>
      </c>
      <c r="B55">
        <v>132.06</v>
      </c>
      <c r="C55">
        <f t="shared" si="0"/>
        <v>362.48944883226847</v>
      </c>
      <c r="D55">
        <f t="shared" si="1"/>
        <v>44526.064144000004</v>
      </c>
      <c r="E55">
        <f t="shared" si="2"/>
        <v>2.0785131859340094E-2</v>
      </c>
    </row>
    <row r="56" spans="1:5" x14ac:dyDescent="0.3">
      <c r="A56">
        <v>87.215765569284798</v>
      </c>
      <c r="B56">
        <v>129.6</v>
      </c>
      <c r="C56">
        <f t="shared" si="0"/>
        <v>1796.4233282778234</v>
      </c>
      <c r="D56">
        <f t="shared" si="1"/>
        <v>45570.294784000005</v>
      </c>
      <c r="E56">
        <f t="shared" si="2"/>
        <v>0.10695440673807727</v>
      </c>
    </row>
    <row r="57" spans="1:5" x14ac:dyDescent="0.3">
      <c r="A57">
        <v>185.47751359852501</v>
      </c>
      <c r="B57">
        <v>142.80000000000001</v>
      </c>
      <c r="C57">
        <f t="shared" si="0"/>
        <v>1821.3701669522859</v>
      </c>
      <c r="D57">
        <f t="shared" si="1"/>
        <v>40108.873983999998</v>
      </c>
      <c r="E57">
        <f t="shared" si="2"/>
        <v>8.9318578752691544E-2</v>
      </c>
    </row>
    <row r="58" spans="1:5" x14ac:dyDescent="0.3">
      <c r="A58">
        <v>302.03022072628698</v>
      </c>
      <c r="B58">
        <v>359.6</v>
      </c>
      <c r="C58">
        <f t="shared" si="0"/>
        <v>3314.2794856240394</v>
      </c>
      <c r="D58">
        <f t="shared" si="1"/>
        <v>273.17478400000067</v>
      </c>
      <c r="E58">
        <f t="shared" si="2"/>
        <v>2.5630068244347933E-2</v>
      </c>
    </row>
    <row r="59" spans="1:5" x14ac:dyDescent="0.3">
      <c r="A59">
        <v>374.64209828202502</v>
      </c>
      <c r="B59">
        <v>249.47</v>
      </c>
      <c r="C59">
        <f t="shared" si="0"/>
        <v>15668.05418832493</v>
      </c>
      <c r="D59">
        <f t="shared" si="1"/>
        <v>8761.3344040000011</v>
      </c>
      <c r="E59">
        <f t="shared" si="2"/>
        <v>0.25175517747723269</v>
      </c>
    </row>
    <row r="60" spans="1:5" x14ac:dyDescent="0.3">
      <c r="A60">
        <v>471.18897314239598</v>
      </c>
      <c r="B60">
        <v>444.03</v>
      </c>
      <c r="C60">
        <f t="shared" si="0"/>
        <v>737.6098221493877</v>
      </c>
      <c r="D60">
        <f t="shared" si="1"/>
        <v>10192.517763999995</v>
      </c>
      <c r="E60">
        <f t="shared" si="2"/>
        <v>3.7411236671530497E-3</v>
      </c>
    </row>
    <row r="61" spans="1:5" x14ac:dyDescent="0.3">
      <c r="A61">
        <v>497.82586531248597</v>
      </c>
      <c r="B61">
        <v>410.66</v>
      </c>
      <c r="C61">
        <f t="shared" si="0"/>
        <v>7597.8880756744411</v>
      </c>
      <c r="D61">
        <f t="shared" si="1"/>
        <v>4568.1377440000033</v>
      </c>
      <c r="E61">
        <f t="shared" si="2"/>
        <v>4.5053453428878149E-2</v>
      </c>
    </row>
    <row r="62" spans="1:5" x14ac:dyDescent="0.3">
      <c r="A62">
        <v>620.42277314233002</v>
      </c>
      <c r="B62">
        <v>1587.48</v>
      </c>
      <c r="C62">
        <f t="shared" si="0"/>
        <v>935199.68001764698</v>
      </c>
      <c r="D62">
        <f t="shared" si="1"/>
        <v>1548551.2704639998</v>
      </c>
      <c r="E62">
        <f t="shared" si="2"/>
        <v>0.3710973256318475</v>
      </c>
    </row>
    <row r="63" spans="1:5" x14ac:dyDescent="0.3">
      <c r="A63">
        <v>914.68722069724595</v>
      </c>
      <c r="B63">
        <v>1005.45</v>
      </c>
      <c r="C63">
        <f t="shared" si="0"/>
        <v>8237.8821067604476</v>
      </c>
      <c r="D63">
        <f t="shared" si="1"/>
        <v>438744.61488400004</v>
      </c>
      <c r="E63">
        <f t="shared" si="2"/>
        <v>8.1488179508312011E-3</v>
      </c>
    </row>
    <row r="64" spans="1:5" x14ac:dyDescent="0.3">
      <c r="A64">
        <v>633.06291204250601</v>
      </c>
      <c r="B64">
        <v>576.16</v>
      </c>
      <c r="C64">
        <f t="shared" si="0"/>
        <v>3237.9413989171794</v>
      </c>
      <c r="D64">
        <f t="shared" si="1"/>
        <v>54330.015743999982</v>
      </c>
      <c r="E64">
        <f t="shared" si="2"/>
        <v>9.7540005661362339E-3</v>
      </c>
    </row>
    <row r="65" spans="1:5" x14ac:dyDescent="0.3">
      <c r="A65">
        <v>389.06409175712599</v>
      </c>
      <c r="B65">
        <v>388.9</v>
      </c>
      <c r="C65">
        <f t="shared" si="0"/>
        <v>2.6926104756703453E-2</v>
      </c>
      <c r="D65">
        <f t="shared" si="1"/>
        <v>2100.2055839999975</v>
      </c>
      <c r="E65">
        <f t="shared" si="2"/>
        <v>1.780318254069287E-7</v>
      </c>
    </row>
    <row r="66" spans="1:5" x14ac:dyDescent="0.3">
      <c r="A66">
        <v>255.79088322080901</v>
      </c>
      <c r="B66">
        <v>277.55</v>
      </c>
      <c r="C66">
        <f t="shared" si="0"/>
        <v>473.45916301047146</v>
      </c>
      <c r="D66">
        <f t="shared" si="1"/>
        <v>4293.1324839999988</v>
      </c>
      <c r="E66">
        <f t="shared" si="2"/>
        <v>6.1461062341979632E-3</v>
      </c>
    </row>
    <row r="67" spans="1:5" x14ac:dyDescent="0.3">
      <c r="A67">
        <v>193.78359992026199</v>
      </c>
      <c r="B67">
        <v>193.71</v>
      </c>
      <c r="C67">
        <f t="shared" ref="C67:C130" si="3">(A67-B67)^2</f>
        <v>5.4169482625703582E-3</v>
      </c>
      <c r="D67">
        <f t="shared" ref="D67:D130" si="4">(B67-343.072)^2</f>
        <v>22309.007043999998</v>
      </c>
      <c r="E67">
        <f t="shared" ref="E67:E130" si="5">((A67-B67)/B67)^2</f>
        <v>1.4436124052966381E-7</v>
      </c>
    </row>
    <row r="68" spans="1:5" x14ac:dyDescent="0.3">
      <c r="A68">
        <v>157.13553727312299</v>
      </c>
      <c r="B68">
        <v>124.93</v>
      </c>
      <c r="C68">
        <f t="shared" si="3"/>
        <v>1037.1966310505138</v>
      </c>
      <c r="D68">
        <f t="shared" si="4"/>
        <v>47585.932163999998</v>
      </c>
      <c r="E68">
        <f t="shared" si="5"/>
        <v>6.6454993139263008E-2</v>
      </c>
    </row>
    <row r="69" spans="1:5" x14ac:dyDescent="0.3">
      <c r="A69">
        <v>137.88128518398599</v>
      </c>
      <c r="B69">
        <v>128.5</v>
      </c>
      <c r="C69">
        <f t="shared" si="3"/>
        <v>88.008511703275133</v>
      </c>
      <c r="D69">
        <f t="shared" si="4"/>
        <v>46041.143184</v>
      </c>
      <c r="E69">
        <f t="shared" si="5"/>
        <v>5.3298921529939969E-3</v>
      </c>
    </row>
    <row r="70" spans="1:5" x14ac:dyDescent="0.3">
      <c r="A70">
        <v>222.52757826371499</v>
      </c>
      <c r="B70">
        <v>186.9</v>
      </c>
      <c r="C70">
        <f t="shared" si="3"/>
        <v>1269.3243329371362</v>
      </c>
      <c r="D70">
        <f t="shared" si="4"/>
        <v>24389.693584000001</v>
      </c>
      <c r="E70">
        <f t="shared" si="5"/>
        <v>3.6337412817134276E-2</v>
      </c>
    </row>
    <row r="71" spans="1:5" x14ac:dyDescent="0.3">
      <c r="A71">
        <v>171.34601607550999</v>
      </c>
      <c r="B71">
        <v>193.07</v>
      </c>
      <c r="C71">
        <f t="shared" si="3"/>
        <v>471.93147755149994</v>
      </c>
      <c r="D71">
        <f t="shared" si="4"/>
        <v>22500.600004000004</v>
      </c>
      <c r="E71">
        <f t="shared" si="5"/>
        <v>1.2660456119383589E-2</v>
      </c>
    </row>
    <row r="72" spans="1:5" x14ac:dyDescent="0.3">
      <c r="A72">
        <v>521.75106786354604</v>
      </c>
      <c r="B72">
        <v>588.73</v>
      </c>
      <c r="C72">
        <f t="shared" si="3"/>
        <v>4486.1773501397074</v>
      </c>
      <c r="D72">
        <f t="shared" si="4"/>
        <v>60347.852964000005</v>
      </c>
      <c r="E72">
        <f t="shared" si="5"/>
        <v>1.2943272802518987E-2</v>
      </c>
    </row>
    <row r="73" spans="1:5" x14ac:dyDescent="0.3">
      <c r="A73">
        <v>806.96418886731101</v>
      </c>
      <c r="B73">
        <v>922.33</v>
      </c>
      <c r="C73">
        <f t="shared" si="3"/>
        <v>13309.270378303276</v>
      </c>
      <c r="D73">
        <f t="shared" si="4"/>
        <v>335539.83056400006</v>
      </c>
      <c r="E73">
        <f t="shared" si="5"/>
        <v>1.5645216528457542E-2</v>
      </c>
    </row>
    <row r="74" spans="1:5" x14ac:dyDescent="0.3">
      <c r="A74">
        <v>967.63060837279704</v>
      </c>
      <c r="B74">
        <v>729.23</v>
      </c>
      <c r="C74">
        <f t="shared" si="3"/>
        <v>56834.850072519737</v>
      </c>
      <c r="D74">
        <f t="shared" si="4"/>
        <v>149118.00096400001</v>
      </c>
      <c r="E74">
        <f t="shared" si="5"/>
        <v>0.10687734700402068</v>
      </c>
    </row>
    <row r="75" spans="1:5" x14ac:dyDescent="0.3">
      <c r="A75">
        <v>482.14735461018802</v>
      </c>
      <c r="B75">
        <v>632.5</v>
      </c>
      <c r="C75">
        <f t="shared" si="3"/>
        <v>22605.91797571455</v>
      </c>
      <c r="D75">
        <f t="shared" si="4"/>
        <v>83768.567184</v>
      </c>
      <c r="E75">
        <f t="shared" si="5"/>
        <v>5.6506848663693043E-2</v>
      </c>
    </row>
    <row r="76" spans="1:5" x14ac:dyDescent="0.3">
      <c r="A76">
        <v>399.12185252065001</v>
      </c>
      <c r="B76">
        <v>402.26</v>
      </c>
      <c r="C76">
        <f t="shared" si="3"/>
        <v>9.8479696021506449</v>
      </c>
      <c r="D76">
        <f t="shared" si="4"/>
        <v>3503.2193439999987</v>
      </c>
      <c r="E76">
        <f t="shared" si="5"/>
        <v>6.0860147538200092E-5</v>
      </c>
    </row>
    <row r="77" spans="1:5" x14ac:dyDescent="0.3">
      <c r="A77">
        <v>261.53315948084003</v>
      </c>
      <c r="B77">
        <v>289.94</v>
      </c>
      <c r="C77">
        <f t="shared" si="3"/>
        <v>806.9485882809887</v>
      </c>
      <c r="D77">
        <f t="shared" si="4"/>
        <v>2823.0094240000003</v>
      </c>
      <c r="E77">
        <f t="shared" si="5"/>
        <v>9.5990796872463483E-3</v>
      </c>
    </row>
    <row r="78" spans="1:5" x14ac:dyDescent="0.3">
      <c r="A78">
        <v>199.61004563104001</v>
      </c>
      <c r="B78">
        <v>200.48</v>
      </c>
      <c r="C78">
        <f t="shared" si="3"/>
        <v>0.75682060407255825</v>
      </c>
      <c r="D78">
        <f t="shared" si="4"/>
        <v>20332.478464000003</v>
      </c>
      <c r="E78">
        <f t="shared" si="5"/>
        <v>1.8830022532727082E-5</v>
      </c>
    </row>
    <row r="79" spans="1:5" x14ac:dyDescent="0.3">
      <c r="A79">
        <v>147.61888920412699</v>
      </c>
      <c r="B79">
        <v>153.03</v>
      </c>
      <c r="C79">
        <f t="shared" si="3"/>
        <v>29.280120045213486</v>
      </c>
      <c r="D79">
        <f t="shared" si="4"/>
        <v>36115.961764</v>
      </c>
      <c r="E79">
        <f t="shared" si="5"/>
        <v>1.2503157341829864E-3</v>
      </c>
    </row>
    <row r="80" spans="1:5" x14ac:dyDescent="0.3">
      <c r="A80">
        <v>111.985482831045</v>
      </c>
      <c r="B80">
        <v>163.5</v>
      </c>
      <c r="C80">
        <f t="shared" si="3"/>
        <v>2653.7454791505588</v>
      </c>
      <c r="D80">
        <f t="shared" si="4"/>
        <v>32246.103184</v>
      </c>
      <c r="E80">
        <f t="shared" si="5"/>
        <v>9.9271310089893636E-2</v>
      </c>
    </row>
    <row r="81" spans="1:5" x14ac:dyDescent="0.3">
      <c r="A81">
        <v>207.290292451591</v>
      </c>
      <c r="B81">
        <v>171.87</v>
      </c>
      <c r="C81">
        <f t="shared" si="3"/>
        <v>1254.5971173562341</v>
      </c>
      <c r="D81">
        <f t="shared" si="4"/>
        <v>29310.124803999999</v>
      </c>
      <c r="E81">
        <f t="shared" si="5"/>
        <v>4.2472138778504039E-2</v>
      </c>
    </row>
    <row r="82" spans="1:5" x14ac:dyDescent="0.3">
      <c r="A82">
        <v>199.71482373654001</v>
      </c>
      <c r="B82">
        <v>193</v>
      </c>
      <c r="C82">
        <f t="shared" si="3"/>
        <v>45.088857812801173</v>
      </c>
      <c r="D82">
        <f t="shared" si="4"/>
        <v>22521.605184</v>
      </c>
      <c r="E82">
        <f t="shared" si="5"/>
        <v>1.2104716317968584E-3</v>
      </c>
    </row>
    <row r="83" spans="1:5" x14ac:dyDescent="0.3">
      <c r="A83">
        <v>388.10784576203901</v>
      </c>
      <c r="B83">
        <v>274.63</v>
      </c>
      <c r="C83">
        <f t="shared" si="3"/>
        <v>12877.221478793115</v>
      </c>
      <c r="D83">
        <f t="shared" si="4"/>
        <v>4684.3073640000011</v>
      </c>
      <c r="E83">
        <f t="shared" si="5"/>
        <v>0.17073643596288898</v>
      </c>
    </row>
    <row r="84" spans="1:5" x14ac:dyDescent="0.3">
      <c r="A84">
        <v>390.97177705902499</v>
      </c>
      <c r="B84">
        <v>439.17</v>
      </c>
      <c r="C84">
        <f t="shared" si="3"/>
        <v>2323.0686946679316</v>
      </c>
      <c r="D84">
        <f t="shared" si="4"/>
        <v>9234.8256040000033</v>
      </c>
      <c r="E84">
        <f t="shared" si="5"/>
        <v>1.2044720355411525E-2</v>
      </c>
    </row>
    <row r="85" spans="1:5" x14ac:dyDescent="0.3">
      <c r="A85">
        <v>540.29662820836199</v>
      </c>
      <c r="B85">
        <v>543.34</v>
      </c>
      <c r="C85">
        <f t="shared" si="3"/>
        <v>9.2621118621381182</v>
      </c>
      <c r="D85">
        <f t="shared" si="4"/>
        <v>40107.27182400001</v>
      </c>
      <c r="E85">
        <f t="shared" si="5"/>
        <v>3.1373766862544358E-5</v>
      </c>
    </row>
    <row r="86" spans="1:5" x14ac:dyDescent="0.3">
      <c r="A86">
        <v>631.06358097248199</v>
      </c>
      <c r="B86">
        <v>857.48</v>
      </c>
      <c r="C86">
        <f t="shared" si="3"/>
        <v>51264.394805244629</v>
      </c>
      <c r="D86">
        <f t="shared" si="4"/>
        <v>264615.59046400001</v>
      </c>
      <c r="E86">
        <f t="shared" si="5"/>
        <v>6.9721678866378561E-2</v>
      </c>
    </row>
    <row r="87" spans="1:5" x14ac:dyDescent="0.3">
      <c r="A87">
        <v>597.57799234376205</v>
      </c>
      <c r="B87">
        <v>652.41999999999996</v>
      </c>
      <c r="C87">
        <f t="shared" si="3"/>
        <v>3007.6458037668576</v>
      </c>
      <c r="D87">
        <f t="shared" si="4"/>
        <v>95696.185103999975</v>
      </c>
      <c r="E87">
        <f t="shared" si="5"/>
        <v>7.0659760049077945E-3</v>
      </c>
    </row>
    <row r="88" spans="1:5" x14ac:dyDescent="0.3">
      <c r="A88">
        <v>441.43271462066298</v>
      </c>
      <c r="B88">
        <v>391.77</v>
      </c>
      <c r="C88">
        <f t="shared" si="3"/>
        <v>2466.3852234934143</v>
      </c>
      <c r="D88">
        <f t="shared" si="4"/>
        <v>2371.495203999998</v>
      </c>
      <c r="E88">
        <f t="shared" si="5"/>
        <v>1.6069359122900338E-2</v>
      </c>
    </row>
    <row r="89" spans="1:5" x14ac:dyDescent="0.3">
      <c r="A89">
        <v>258.32435943601701</v>
      </c>
      <c r="B89">
        <v>227.03</v>
      </c>
      <c r="C89">
        <f t="shared" si="3"/>
        <v>979.33693251062653</v>
      </c>
      <c r="D89">
        <f t="shared" si="4"/>
        <v>13465.745764000001</v>
      </c>
      <c r="E89">
        <f t="shared" si="5"/>
        <v>1.9000526465479495E-2</v>
      </c>
    </row>
    <row r="90" spans="1:5" x14ac:dyDescent="0.3">
      <c r="A90">
        <v>191.87600099591899</v>
      </c>
      <c r="B90">
        <v>166.16</v>
      </c>
      <c r="C90">
        <f t="shared" si="3"/>
        <v>661.3127072221065</v>
      </c>
      <c r="D90">
        <f t="shared" si="4"/>
        <v>31297.855744</v>
      </c>
      <c r="E90">
        <f t="shared" si="5"/>
        <v>2.3952668322416559E-2</v>
      </c>
    </row>
    <row r="91" spans="1:5" x14ac:dyDescent="0.3">
      <c r="A91">
        <v>117.604340769494</v>
      </c>
      <c r="B91">
        <v>130.81</v>
      </c>
      <c r="C91">
        <f t="shared" si="3"/>
        <v>174.38943571224834</v>
      </c>
      <c r="D91">
        <f t="shared" si="4"/>
        <v>45055.156644000002</v>
      </c>
      <c r="E91">
        <f t="shared" si="5"/>
        <v>1.0191504042315652E-2</v>
      </c>
    </row>
    <row r="92" spans="1:5" x14ac:dyDescent="0.3">
      <c r="A92">
        <v>160.41095293517699</v>
      </c>
      <c r="B92">
        <v>144.72999999999999</v>
      </c>
      <c r="C92">
        <f t="shared" si="3"/>
        <v>245.89228495523628</v>
      </c>
      <c r="D92">
        <f t="shared" si="4"/>
        <v>39339.548964000009</v>
      </c>
      <c r="E92">
        <f t="shared" si="5"/>
        <v>1.1738910147597788E-2</v>
      </c>
    </row>
    <row r="93" spans="1:5" x14ac:dyDescent="0.3">
      <c r="A93">
        <v>191.107234229038</v>
      </c>
      <c r="B93">
        <v>152.9</v>
      </c>
      <c r="C93">
        <f t="shared" si="3"/>
        <v>1459.7927474325725</v>
      </c>
      <c r="D93">
        <f t="shared" si="4"/>
        <v>36165.389583999997</v>
      </c>
      <c r="E93">
        <f t="shared" si="5"/>
        <v>6.2441917454291049E-2</v>
      </c>
    </row>
    <row r="94" spans="1:5" x14ac:dyDescent="0.3">
      <c r="A94">
        <v>204.96808551345401</v>
      </c>
      <c r="B94">
        <v>195.43</v>
      </c>
      <c r="C94">
        <f t="shared" si="3"/>
        <v>90.975075261961194</v>
      </c>
      <c r="D94">
        <f t="shared" si="4"/>
        <v>21798.160163999997</v>
      </c>
      <c r="E94">
        <f t="shared" si="5"/>
        <v>2.3819901403143596E-3</v>
      </c>
    </row>
    <row r="95" spans="1:5" x14ac:dyDescent="0.3">
      <c r="A95">
        <v>301.33980869107</v>
      </c>
      <c r="B95">
        <v>190.27</v>
      </c>
      <c r="C95">
        <f t="shared" si="3"/>
        <v>12336.502402670887</v>
      </c>
      <c r="D95">
        <f t="shared" si="4"/>
        <v>23348.451203999997</v>
      </c>
      <c r="E95">
        <f t="shared" si="5"/>
        <v>0.34076219832571775</v>
      </c>
    </row>
    <row r="96" spans="1:5" x14ac:dyDescent="0.3">
      <c r="A96">
        <v>253.246210564233</v>
      </c>
      <c r="B96">
        <v>249.23</v>
      </c>
      <c r="C96">
        <f t="shared" si="3"/>
        <v>16.129947296256802</v>
      </c>
      <c r="D96">
        <f t="shared" si="4"/>
        <v>8806.3209640000023</v>
      </c>
      <c r="E96">
        <f t="shared" si="5"/>
        <v>2.59676299350864E-4</v>
      </c>
    </row>
    <row r="97" spans="1:5" x14ac:dyDescent="0.3">
      <c r="A97">
        <v>431.01409545431301</v>
      </c>
      <c r="B97">
        <v>472.45</v>
      </c>
      <c r="C97">
        <f t="shared" si="3"/>
        <v>1716.9341855192829</v>
      </c>
      <c r="D97">
        <f t="shared" si="4"/>
        <v>16738.666883999995</v>
      </c>
      <c r="E97">
        <f t="shared" si="5"/>
        <v>7.6920472126534535E-3</v>
      </c>
    </row>
    <row r="98" spans="1:5" x14ac:dyDescent="0.3">
      <c r="A98">
        <v>553.66640332948703</v>
      </c>
      <c r="B98">
        <v>665.39</v>
      </c>
      <c r="C98">
        <f t="shared" si="3"/>
        <v>12482.162052995454</v>
      </c>
      <c r="D98">
        <f t="shared" si="4"/>
        <v>103888.89312399999</v>
      </c>
      <c r="E98">
        <f t="shared" si="5"/>
        <v>2.8192739422107621E-2</v>
      </c>
    </row>
    <row r="99" spans="1:5" x14ac:dyDescent="0.3">
      <c r="A99">
        <v>700.03054770160895</v>
      </c>
      <c r="B99">
        <v>884.16</v>
      </c>
      <c r="C99">
        <f t="shared" si="3"/>
        <v>33903.65520370545</v>
      </c>
      <c r="D99">
        <f t="shared" si="4"/>
        <v>292776.22374399996</v>
      </c>
      <c r="E99">
        <f t="shared" si="5"/>
        <v>4.3369538039921052E-2</v>
      </c>
    </row>
    <row r="100" spans="1:5" x14ac:dyDescent="0.3">
      <c r="A100">
        <v>529.57047721607898</v>
      </c>
      <c r="B100">
        <v>448.35</v>
      </c>
      <c r="C100">
        <f t="shared" si="3"/>
        <v>6596.7659192076017</v>
      </c>
      <c r="D100">
        <f t="shared" si="4"/>
        <v>11083.457284000004</v>
      </c>
      <c r="E100">
        <f t="shared" si="5"/>
        <v>3.2816837426897026E-2</v>
      </c>
    </row>
    <row r="101" spans="1:5" x14ac:dyDescent="0.3">
      <c r="A101">
        <v>309.14451589403501</v>
      </c>
      <c r="B101">
        <v>262.35000000000002</v>
      </c>
      <c r="C101">
        <f t="shared" si="3"/>
        <v>2189.726717757093</v>
      </c>
      <c r="D101">
        <f t="shared" si="4"/>
        <v>6516.0412839999972</v>
      </c>
      <c r="E101">
        <f t="shared" si="5"/>
        <v>3.1814696188680804E-2</v>
      </c>
    </row>
    <row r="102" spans="1:5" x14ac:dyDescent="0.3">
      <c r="A102">
        <v>195.680978102089</v>
      </c>
      <c r="B102">
        <v>179.9</v>
      </c>
      <c r="C102">
        <f t="shared" si="3"/>
        <v>249.03926985861236</v>
      </c>
      <c r="D102">
        <f t="shared" si="4"/>
        <v>26625.101584</v>
      </c>
      <c r="E102">
        <f t="shared" si="5"/>
        <v>7.694944781521584E-3</v>
      </c>
    </row>
    <row r="103" spans="1:5" x14ac:dyDescent="0.3">
      <c r="A103">
        <v>132.83287971294101</v>
      </c>
      <c r="B103">
        <v>137.65</v>
      </c>
      <c r="C103">
        <f t="shared" si="3"/>
        <v>23.204647859995362</v>
      </c>
      <c r="D103">
        <f t="shared" si="4"/>
        <v>42198.198083999996</v>
      </c>
      <c r="E103">
        <f t="shared" si="5"/>
        <v>1.2246797891384141E-3</v>
      </c>
    </row>
    <row r="104" spans="1:5" x14ac:dyDescent="0.3">
      <c r="A104">
        <v>276.73531423808902</v>
      </c>
      <c r="B104">
        <v>144.19999999999999</v>
      </c>
      <c r="C104">
        <f t="shared" si="3"/>
        <v>17565.609520189006</v>
      </c>
      <c r="D104">
        <f t="shared" si="4"/>
        <v>39550.072384000006</v>
      </c>
      <c r="E104">
        <f t="shared" si="5"/>
        <v>0.84475875893730035</v>
      </c>
    </row>
    <row r="105" spans="1:5" x14ac:dyDescent="0.3">
      <c r="A105">
        <v>267.77866381890601</v>
      </c>
      <c r="B105">
        <v>287.77</v>
      </c>
      <c r="C105">
        <f t="shared" si="3"/>
        <v>399.65352230551684</v>
      </c>
      <c r="D105">
        <f t="shared" si="4"/>
        <v>3058.3112040000024</v>
      </c>
      <c r="E105">
        <f t="shared" si="5"/>
        <v>4.8260588261996029E-3</v>
      </c>
    </row>
    <row r="106" spans="1:5" x14ac:dyDescent="0.3">
      <c r="A106">
        <v>257.53918696902298</v>
      </c>
      <c r="B106">
        <v>216.83</v>
      </c>
      <c r="C106">
        <f t="shared" si="3"/>
        <v>1657.2379036788693</v>
      </c>
      <c r="D106">
        <f t="shared" si="4"/>
        <v>15937.042563999998</v>
      </c>
      <c r="E106">
        <f t="shared" si="5"/>
        <v>3.5248944596757613E-2</v>
      </c>
    </row>
    <row r="107" spans="1:5" x14ac:dyDescent="0.3">
      <c r="A107">
        <v>454.09427621731999</v>
      </c>
      <c r="B107">
        <v>302.60000000000002</v>
      </c>
      <c r="C107">
        <f t="shared" si="3"/>
        <v>22950.515726609636</v>
      </c>
      <c r="D107">
        <f t="shared" si="4"/>
        <v>1637.9827839999984</v>
      </c>
      <c r="E107">
        <f t="shared" si="5"/>
        <v>0.25064243538386238</v>
      </c>
    </row>
    <row r="108" spans="1:5" x14ac:dyDescent="0.3">
      <c r="A108">
        <v>250.318803012177</v>
      </c>
      <c r="B108">
        <v>302.39999999999998</v>
      </c>
      <c r="C108">
        <f t="shared" si="3"/>
        <v>2712.4510796844211</v>
      </c>
      <c r="D108">
        <f t="shared" si="4"/>
        <v>1654.2115840000022</v>
      </c>
      <c r="E108">
        <f t="shared" si="5"/>
        <v>2.966185725488444E-2</v>
      </c>
    </row>
    <row r="109" spans="1:5" x14ac:dyDescent="0.3">
      <c r="A109">
        <v>419.51536290029401</v>
      </c>
      <c r="B109">
        <v>424.79</v>
      </c>
      <c r="C109">
        <f t="shared" si="3"/>
        <v>27.821796533595055</v>
      </c>
      <c r="D109">
        <f t="shared" si="4"/>
        <v>6677.8315240000029</v>
      </c>
      <c r="E109">
        <f t="shared" si="5"/>
        <v>1.541830389291177E-4</v>
      </c>
    </row>
    <row r="110" spans="1:5" x14ac:dyDescent="0.3">
      <c r="A110">
        <v>767.51454613485998</v>
      </c>
      <c r="B110">
        <v>757.1</v>
      </c>
      <c r="C110">
        <f t="shared" si="3"/>
        <v>108.46277119512655</v>
      </c>
      <c r="D110">
        <f t="shared" si="4"/>
        <v>171419.18478400001</v>
      </c>
      <c r="E110">
        <f t="shared" si="5"/>
        <v>1.892231221452311E-4</v>
      </c>
    </row>
    <row r="111" spans="1:5" x14ac:dyDescent="0.3">
      <c r="A111">
        <v>716.925260661984</v>
      </c>
      <c r="B111">
        <v>388.13</v>
      </c>
      <c r="C111">
        <f t="shared" si="3"/>
        <v>108106.323433782</v>
      </c>
      <c r="D111">
        <f t="shared" si="4"/>
        <v>2030.2233639999993</v>
      </c>
      <c r="E111">
        <f t="shared" si="5"/>
        <v>0.71762353493822217</v>
      </c>
    </row>
    <row r="112" spans="1:5" x14ac:dyDescent="0.3">
      <c r="A112">
        <v>265.77416741000297</v>
      </c>
      <c r="B112">
        <v>251.87</v>
      </c>
      <c r="C112">
        <f t="shared" si="3"/>
        <v>193.32587136538868</v>
      </c>
      <c r="D112">
        <f t="shared" si="4"/>
        <v>8317.8048039999994</v>
      </c>
      <c r="E112">
        <f t="shared" si="5"/>
        <v>3.0474535307816963E-3</v>
      </c>
    </row>
    <row r="113" spans="1:5" x14ac:dyDescent="0.3">
      <c r="A113">
        <v>178.87716405008899</v>
      </c>
      <c r="B113">
        <v>157.61000000000001</v>
      </c>
      <c r="C113">
        <f t="shared" si="3"/>
        <v>452.29226673339707</v>
      </c>
      <c r="D113">
        <f t="shared" si="4"/>
        <v>34396.153443999996</v>
      </c>
      <c r="E113">
        <f t="shared" si="5"/>
        <v>1.8207554735214293E-2</v>
      </c>
    </row>
    <row r="114" spans="1:5" x14ac:dyDescent="0.3">
      <c r="A114">
        <v>131.87328919737399</v>
      </c>
      <c r="B114">
        <v>118.23</v>
      </c>
      <c r="C114">
        <f t="shared" si="3"/>
        <v>186.13934012318177</v>
      </c>
      <c r="D114">
        <f t="shared" si="4"/>
        <v>50553.924963999991</v>
      </c>
      <c r="E114">
        <f t="shared" si="5"/>
        <v>1.3316276086340865E-2</v>
      </c>
    </row>
    <row r="115" spans="1:5" x14ac:dyDescent="0.3">
      <c r="A115">
        <v>75.107953466829599</v>
      </c>
      <c r="B115">
        <v>100.81</v>
      </c>
      <c r="C115">
        <f t="shared" si="3"/>
        <v>660.59519599325677</v>
      </c>
      <c r="D115">
        <f t="shared" si="4"/>
        <v>58690.876644000004</v>
      </c>
      <c r="E115">
        <f t="shared" si="5"/>
        <v>6.5002218858242866E-2</v>
      </c>
    </row>
    <row r="116" spans="1:5" x14ac:dyDescent="0.3">
      <c r="A116">
        <v>52.2211761693504</v>
      </c>
      <c r="B116">
        <v>122.37</v>
      </c>
      <c r="C116">
        <f t="shared" si="3"/>
        <v>4920.8574848235139</v>
      </c>
      <c r="D116">
        <f t="shared" si="4"/>
        <v>48709.372803999999</v>
      </c>
      <c r="E116">
        <f t="shared" si="5"/>
        <v>0.32861763617810807</v>
      </c>
    </row>
    <row r="117" spans="1:5" x14ac:dyDescent="0.3">
      <c r="A117">
        <v>91.712116867053794</v>
      </c>
      <c r="B117">
        <v>120.8</v>
      </c>
      <c r="C117">
        <f t="shared" si="3"/>
        <v>846.10494515593621</v>
      </c>
      <c r="D117">
        <f t="shared" si="4"/>
        <v>49404.841983999999</v>
      </c>
      <c r="E117">
        <f t="shared" si="5"/>
        <v>5.7981622595769937E-2</v>
      </c>
    </row>
    <row r="118" spans="1:5" x14ac:dyDescent="0.3">
      <c r="A118">
        <v>123.432183980649</v>
      </c>
      <c r="B118">
        <v>138.37</v>
      </c>
      <c r="C118">
        <f t="shared" si="3"/>
        <v>223.13834742797948</v>
      </c>
      <c r="D118">
        <f t="shared" si="4"/>
        <v>41902.908803999999</v>
      </c>
      <c r="E118">
        <f t="shared" si="5"/>
        <v>1.1654411021089947E-2</v>
      </c>
    </row>
    <row r="119" spans="1:5" x14ac:dyDescent="0.3">
      <c r="A119">
        <v>151.15553233238501</v>
      </c>
      <c r="B119">
        <v>138.19999999999999</v>
      </c>
      <c r="C119">
        <f t="shared" si="3"/>
        <v>167.84581801547361</v>
      </c>
      <c r="D119">
        <f t="shared" si="4"/>
        <v>41972.536384000006</v>
      </c>
      <c r="E119">
        <f t="shared" si="5"/>
        <v>8.7880888462301982E-3</v>
      </c>
    </row>
    <row r="120" spans="1:5" x14ac:dyDescent="0.3">
      <c r="A120">
        <v>124.34075125638</v>
      </c>
      <c r="B120">
        <v>165.37</v>
      </c>
      <c r="C120">
        <f t="shared" si="3"/>
        <v>1683.3992524658436</v>
      </c>
      <c r="D120">
        <f t="shared" si="4"/>
        <v>31578.000803999999</v>
      </c>
      <c r="E120">
        <f t="shared" si="5"/>
        <v>6.1556465781954131E-2</v>
      </c>
    </row>
    <row r="121" spans="1:5" x14ac:dyDescent="0.3">
      <c r="A121">
        <v>218.611403167247</v>
      </c>
      <c r="B121">
        <v>225.57</v>
      </c>
      <c r="C121">
        <f t="shared" si="3"/>
        <v>48.422069880799924</v>
      </c>
      <c r="D121">
        <f t="shared" si="4"/>
        <v>13806.720004000003</v>
      </c>
      <c r="E121">
        <f t="shared" si="5"/>
        <v>9.5165749215885378E-4</v>
      </c>
    </row>
    <row r="122" spans="1:5" x14ac:dyDescent="0.3">
      <c r="A122">
        <v>353.76744018355299</v>
      </c>
      <c r="B122">
        <v>536.87</v>
      </c>
      <c r="C122">
        <f t="shared" si="3"/>
        <v>33526.547411335559</v>
      </c>
      <c r="D122">
        <f t="shared" si="4"/>
        <v>37557.664804</v>
      </c>
      <c r="E122">
        <f t="shared" si="5"/>
        <v>0.11631897291506132</v>
      </c>
    </row>
    <row r="123" spans="1:5" x14ac:dyDescent="0.3">
      <c r="A123">
        <v>542.13749321498005</v>
      </c>
      <c r="B123">
        <v>329.71</v>
      </c>
      <c r="C123">
        <f t="shared" si="3"/>
        <v>45125.439873600408</v>
      </c>
      <c r="D123">
        <f t="shared" si="4"/>
        <v>178.54304400000061</v>
      </c>
      <c r="E123">
        <f t="shared" si="5"/>
        <v>0.41510427844099357</v>
      </c>
    </row>
    <row r="124" spans="1:5" x14ac:dyDescent="0.3">
      <c r="A124">
        <v>224.434744980066</v>
      </c>
      <c r="B124">
        <v>245.81</v>
      </c>
      <c r="C124">
        <f t="shared" si="3"/>
        <v>456.90152716721377</v>
      </c>
      <c r="D124">
        <f t="shared" si="4"/>
        <v>9459.8966440000004</v>
      </c>
      <c r="E124">
        <f t="shared" si="5"/>
        <v>7.5617709123565816E-3</v>
      </c>
    </row>
    <row r="125" spans="1:5" x14ac:dyDescent="0.3">
      <c r="A125">
        <v>178.810533472559</v>
      </c>
      <c r="B125">
        <v>169</v>
      </c>
      <c r="C125">
        <f t="shared" si="3"/>
        <v>96.246567016200572</v>
      </c>
      <c r="D125">
        <f t="shared" si="4"/>
        <v>30301.061184000002</v>
      </c>
      <c r="E125">
        <f t="shared" si="5"/>
        <v>3.3698598444102295E-3</v>
      </c>
    </row>
    <row r="126" spans="1:5" x14ac:dyDescent="0.3">
      <c r="A126">
        <v>126.56547431824301</v>
      </c>
      <c r="B126">
        <v>119.03</v>
      </c>
      <c r="C126">
        <f t="shared" si="3"/>
        <v>56.783373200899867</v>
      </c>
      <c r="D126">
        <f t="shared" si="4"/>
        <v>50194.817763999999</v>
      </c>
      <c r="E126">
        <f t="shared" si="5"/>
        <v>4.0078210402961102E-3</v>
      </c>
    </row>
    <row r="127" spans="1:5" x14ac:dyDescent="0.3">
      <c r="A127">
        <v>69.922291109785903</v>
      </c>
      <c r="B127">
        <v>100.04</v>
      </c>
      <c r="C127">
        <f t="shared" si="3"/>
        <v>907.07638879568162</v>
      </c>
      <c r="D127">
        <f t="shared" si="4"/>
        <v>59064.553023999993</v>
      </c>
      <c r="E127">
        <f t="shared" si="5"/>
        <v>9.0635116284921602E-2</v>
      </c>
    </row>
    <row r="128" spans="1:5" x14ac:dyDescent="0.3">
      <c r="A128">
        <v>57.634686750164903</v>
      </c>
      <c r="B128">
        <v>94.17</v>
      </c>
      <c r="C128">
        <f t="shared" si="3"/>
        <v>1334.8291142635762</v>
      </c>
      <c r="D128">
        <f t="shared" si="4"/>
        <v>61952.205603999995</v>
      </c>
      <c r="E128">
        <f t="shared" si="5"/>
        <v>0.15052219046683471</v>
      </c>
    </row>
    <row r="129" spans="1:5" x14ac:dyDescent="0.3">
      <c r="A129">
        <v>223.59274246343799</v>
      </c>
      <c r="B129">
        <v>154.49</v>
      </c>
      <c r="C129">
        <f t="shared" si="3"/>
        <v>4775.1890159682343</v>
      </c>
      <c r="D129">
        <f t="shared" si="4"/>
        <v>35563.170723999996</v>
      </c>
      <c r="E129">
        <f t="shared" si="5"/>
        <v>0.2000736156275347</v>
      </c>
    </row>
    <row r="130" spans="1:5" x14ac:dyDescent="0.3">
      <c r="A130">
        <v>145.17168910326799</v>
      </c>
      <c r="B130">
        <v>175.33</v>
      </c>
      <c r="C130">
        <f t="shared" si="3"/>
        <v>909.52371614394519</v>
      </c>
      <c r="D130">
        <f t="shared" si="4"/>
        <v>28137.378563999995</v>
      </c>
      <c r="E130">
        <f t="shared" si="5"/>
        <v>2.9587042960100413E-2</v>
      </c>
    </row>
    <row r="131" spans="1:5" x14ac:dyDescent="0.3">
      <c r="A131">
        <v>264.16034534165499</v>
      </c>
      <c r="B131">
        <v>242</v>
      </c>
      <c r="C131">
        <f t="shared" ref="C131:C194" si="6">(A131-B131)^2</f>
        <v>491.08090566140993</v>
      </c>
      <c r="D131">
        <f t="shared" ref="D131:D194" si="7">(B131-343.072)^2</f>
        <v>10215.549184000001</v>
      </c>
      <c r="E131">
        <f t="shared" ref="E131:E194" si="8">((A131-B131)/B131)^2</f>
        <v>8.385371655990197E-3</v>
      </c>
    </row>
    <row r="132" spans="1:5" x14ac:dyDescent="0.3">
      <c r="A132">
        <v>318.50135903593502</v>
      </c>
      <c r="B132">
        <v>438.9</v>
      </c>
      <c r="C132">
        <f t="shared" si="6"/>
        <v>14495.832745993819</v>
      </c>
      <c r="D132">
        <f t="shared" si="7"/>
        <v>9183.005583999995</v>
      </c>
      <c r="E132">
        <f t="shared" si="8"/>
        <v>7.5250953592030267E-2</v>
      </c>
    </row>
    <row r="133" spans="1:5" x14ac:dyDescent="0.3">
      <c r="A133">
        <v>514.52556652325302</v>
      </c>
      <c r="B133">
        <v>299.97000000000003</v>
      </c>
      <c r="C133">
        <f t="shared" si="6"/>
        <v>46034.091126114043</v>
      </c>
      <c r="D133">
        <f t="shared" si="7"/>
        <v>1857.782403999998</v>
      </c>
      <c r="E133">
        <f t="shared" si="8"/>
        <v>0.51159221472829042</v>
      </c>
    </row>
    <row r="134" spans="1:5" x14ac:dyDescent="0.3">
      <c r="A134">
        <v>695.25809026357501</v>
      </c>
      <c r="B134">
        <v>828.06</v>
      </c>
      <c r="C134">
        <f t="shared" si="6"/>
        <v>17636.347229641557</v>
      </c>
      <c r="D134">
        <f t="shared" si="7"/>
        <v>235213.36014399995</v>
      </c>
      <c r="E134">
        <f t="shared" si="8"/>
        <v>2.5720832917757491E-2</v>
      </c>
    </row>
    <row r="135" spans="1:5" x14ac:dyDescent="0.3">
      <c r="A135">
        <v>1043.2505561066</v>
      </c>
      <c r="B135">
        <v>975.29</v>
      </c>
      <c r="C135">
        <f t="shared" si="6"/>
        <v>4618.637186318334</v>
      </c>
      <c r="D135">
        <f t="shared" si="7"/>
        <v>399699.59952399996</v>
      </c>
      <c r="E135">
        <f t="shared" si="8"/>
        <v>4.8556380430199572E-3</v>
      </c>
    </row>
    <row r="136" spans="1:5" x14ac:dyDescent="0.3">
      <c r="A136">
        <v>596.66189596534002</v>
      </c>
      <c r="B136">
        <v>478.9</v>
      </c>
      <c r="C136">
        <f t="shared" si="6"/>
        <v>13867.864141351572</v>
      </c>
      <c r="D136">
        <f t="shared" si="7"/>
        <v>18449.245583999993</v>
      </c>
      <c r="E136">
        <f t="shared" si="8"/>
        <v>6.0467206362633752E-2</v>
      </c>
    </row>
    <row r="137" spans="1:5" x14ac:dyDescent="0.3">
      <c r="A137">
        <v>333.36867341477</v>
      </c>
      <c r="B137">
        <v>275.94</v>
      </c>
      <c r="C137">
        <f t="shared" si="6"/>
        <v>3298.0525301803109</v>
      </c>
      <c r="D137">
        <f t="shared" si="7"/>
        <v>4506.7054240000007</v>
      </c>
      <c r="E137">
        <f t="shared" si="8"/>
        <v>4.3313995665122292E-2</v>
      </c>
    </row>
    <row r="138" spans="1:5" x14ac:dyDescent="0.3">
      <c r="A138">
        <v>197.02269857283099</v>
      </c>
      <c r="B138">
        <v>195.61</v>
      </c>
      <c r="C138">
        <f t="shared" si="6"/>
        <v>1.995717257678677</v>
      </c>
      <c r="D138">
        <f t="shared" si="7"/>
        <v>21745.041443999999</v>
      </c>
      <c r="E138">
        <f t="shared" si="8"/>
        <v>5.2157516807839249E-5</v>
      </c>
    </row>
    <row r="139" spans="1:5" x14ac:dyDescent="0.3">
      <c r="A139">
        <v>147.23212545654101</v>
      </c>
      <c r="B139">
        <v>160.38999999999999</v>
      </c>
      <c r="C139">
        <f t="shared" si="6"/>
        <v>173.12966250140568</v>
      </c>
      <c r="D139">
        <f t="shared" si="7"/>
        <v>33372.713124000009</v>
      </c>
      <c r="E139">
        <f t="shared" si="8"/>
        <v>6.7300285663663383E-3</v>
      </c>
    </row>
    <row r="140" spans="1:5" x14ac:dyDescent="0.3">
      <c r="A140">
        <v>124.714945935758</v>
      </c>
      <c r="B140">
        <v>93.9</v>
      </c>
      <c r="C140">
        <f t="shared" si="6"/>
        <v>949.56089302368787</v>
      </c>
      <c r="D140">
        <f t="shared" si="7"/>
        <v>62086.685583999999</v>
      </c>
      <c r="E140">
        <f t="shared" si="8"/>
        <v>0.10769403167483679</v>
      </c>
    </row>
    <row r="141" spans="1:5" x14ac:dyDescent="0.3">
      <c r="A141">
        <v>147.80939273985001</v>
      </c>
      <c r="B141">
        <v>102.97</v>
      </c>
      <c r="C141">
        <f t="shared" si="6"/>
        <v>2010.571141278514</v>
      </c>
      <c r="D141">
        <f t="shared" si="7"/>
        <v>57648.970404</v>
      </c>
      <c r="E141">
        <f t="shared" si="8"/>
        <v>0.18962605897441065</v>
      </c>
    </row>
    <row r="142" spans="1:5" x14ac:dyDescent="0.3">
      <c r="A142">
        <v>202.82922856260899</v>
      </c>
      <c r="B142">
        <v>231.03</v>
      </c>
      <c r="C142">
        <f t="shared" si="6"/>
        <v>795.28350966396874</v>
      </c>
      <c r="D142">
        <f t="shared" si="7"/>
        <v>12553.409764</v>
      </c>
      <c r="E142">
        <f t="shared" si="8"/>
        <v>1.4899964070238331E-2</v>
      </c>
    </row>
    <row r="143" spans="1:5" x14ac:dyDescent="0.3">
      <c r="A143">
        <v>174.51436078115501</v>
      </c>
      <c r="B143">
        <v>217.43</v>
      </c>
      <c r="C143">
        <f t="shared" si="6"/>
        <v>1841.7520895620671</v>
      </c>
      <c r="D143">
        <f t="shared" si="7"/>
        <v>15785.912163999999</v>
      </c>
      <c r="E143">
        <f t="shared" si="8"/>
        <v>3.8957604073750353E-2</v>
      </c>
    </row>
    <row r="144" spans="1:5" x14ac:dyDescent="0.3">
      <c r="A144">
        <v>337.97458303027202</v>
      </c>
      <c r="B144">
        <v>204.37</v>
      </c>
      <c r="C144">
        <f t="shared" si="6"/>
        <v>17850.184606692848</v>
      </c>
      <c r="D144">
        <f t="shared" si="7"/>
        <v>19238.244803999998</v>
      </c>
      <c r="E144">
        <f t="shared" si="8"/>
        <v>0.4273743192980417</v>
      </c>
    </row>
    <row r="145" spans="1:5" x14ac:dyDescent="0.3">
      <c r="A145">
        <v>307.22421404051698</v>
      </c>
      <c r="B145">
        <v>310.10000000000002</v>
      </c>
      <c r="C145">
        <f t="shared" si="6"/>
        <v>8.2701448847597856</v>
      </c>
      <c r="D145">
        <f t="shared" si="7"/>
        <v>1087.1527839999987</v>
      </c>
      <c r="E145">
        <f t="shared" si="8"/>
        <v>8.6002204870299457E-5</v>
      </c>
    </row>
    <row r="146" spans="1:5" x14ac:dyDescent="0.3">
      <c r="A146">
        <v>519.34182104272099</v>
      </c>
      <c r="B146">
        <v>952.52</v>
      </c>
      <c r="C146">
        <f t="shared" si="6"/>
        <v>187643.33472474443</v>
      </c>
      <c r="D146">
        <f t="shared" si="7"/>
        <v>371426.86470399995</v>
      </c>
      <c r="E146">
        <f t="shared" si="8"/>
        <v>0.20681638174206404</v>
      </c>
    </row>
    <row r="147" spans="1:5" x14ac:dyDescent="0.3">
      <c r="A147">
        <v>771.79967838232801</v>
      </c>
      <c r="B147">
        <v>960.06</v>
      </c>
      <c r="C147">
        <f t="shared" si="6"/>
        <v>35441.948695589272</v>
      </c>
      <c r="D147">
        <f t="shared" si="7"/>
        <v>380674.19214399991</v>
      </c>
      <c r="E147">
        <f t="shared" si="8"/>
        <v>3.8452168909834043E-2</v>
      </c>
    </row>
    <row r="148" spans="1:5" x14ac:dyDescent="0.3">
      <c r="A148">
        <v>606.87684356787395</v>
      </c>
      <c r="B148">
        <v>540.87</v>
      </c>
      <c r="C148">
        <f t="shared" si="6"/>
        <v>4356.9033977937816</v>
      </c>
      <c r="D148">
        <f t="shared" si="7"/>
        <v>39124.048803999998</v>
      </c>
      <c r="E148">
        <f t="shared" si="8"/>
        <v>1.4893341363096496E-2</v>
      </c>
    </row>
    <row r="149" spans="1:5" x14ac:dyDescent="0.3">
      <c r="A149">
        <v>364.29728517192001</v>
      </c>
      <c r="B149">
        <v>317</v>
      </c>
      <c r="C149">
        <f t="shared" si="6"/>
        <v>2237.0331846339245</v>
      </c>
      <c r="D149">
        <f t="shared" si="7"/>
        <v>679.74918400000013</v>
      </c>
      <c r="E149">
        <f t="shared" si="8"/>
        <v>2.226147324218496E-2</v>
      </c>
    </row>
    <row r="150" spans="1:5" x14ac:dyDescent="0.3">
      <c r="A150">
        <v>229.419437366691</v>
      </c>
      <c r="B150">
        <v>239.39</v>
      </c>
      <c r="C150">
        <f t="shared" si="6"/>
        <v>99.412119224737438</v>
      </c>
      <c r="D150">
        <f t="shared" si="7"/>
        <v>10749.957124000004</v>
      </c>
      <c r="E150">
        <f t="shared" si="8"/>
        <v>1.7347117594035616E-3</v>
      </c>
    </row>
    <row r="151" spans="1:5" x14ac:dyDescent="0.3">
      <c r="A151">
        <v>171.61742800478501</v>
      </c>
      <c r="B151">
        <v>166.1</v>
      </c>
      <c r="C151">
        <f t="shared" si="6"/>
        <v>30.44201178798598</v>
      </c>
      <c r="D151">
        <f t="shared" si="7"/>
        <v>31319.088784000003</v>
      </c>
      <c r="E151">
        <f t="shared" si="8"/>
        <v>1.1034028081262923E-3</v>
      </c>
    </row>
    <row r="152" spans="1:5" x14ac:dyDescent="0.3">
      <c r="A152">
        <v>122.621514033632</v>
      </c>
      <c r="B152">
        <v>135.4</v>
      </c>
      <c r="C152">
        <f t="shared" si="6"/>
        <v>163.28970359266415</v>
      </c>
      <c r="D152">
        <f t="shared" si="7"/>
        <v>43127.659584000001</v>
      </c>
      <c r="E152">
        <f t="shared" si="8"/>
        <v>8.9067953147555657E-3</v>
      </c>
    </row>
    <row r="153" spans="1:5" x14ac:dyDescent="0.3">
      <c r="A153">
        <v>267.57463336021499</v>
      </c>
      <c r="B153">
        <v>180.57</v>
      </c>
      <c r="C153">
        <f t="shared" si="6"/>
        <v>7569.8062261454361</v>
      </c>
      <c r="D153">
        <f t="shared" si="7"/>
        <v>26406.900004000003</v>
      </c>
      <c r="E153">
        <f t="shared" si="8"/>
        <v>0.23216329899186613</v>
      </c>
    </row>
    <row r="154" spans="1:5" x14ac:dyDescent="0.3">
      <c r="A154">
        <v>486.48711894753501</v>
      </c>
      <c r="B154">
        <v>583.73</v>
      </c>
      <c r="C154">
        <f t="shared" si="6"/>
        <v>9456.1779153838579</v>
      </c>
      <c r="D154">
        <f t="shared" si="7"/>
        <v>57916.272964000011</v>
      </c>
      <c r="E154">
        <f t="shared" si="8"/>
        <v>2.7751828758305855E-2</v>
      </c>
    </row>
    <row r="155" spans="1:5" x14ac:dyDescent="0.3">
      <c r="A155">
        <v>494.99480512346798</v>
      </c>
      <c r="B155">
        <v>392.13</v>
      </c>
      <c r="C155">
        <f t="shared" si="6"/>
        <v>10581.168133089046</v>
      </c>
      <c r="D155">
        <f t="shared" si="7"/>
        <v>2406.6873639999994</v>
      </c>
      <c r="E155">
        <f t="shared" si="8"/>
        <v>6.8813472908309956E-2</v>
      </c>
    </row>
    <row r="156" spans="1:5" x14ac:dyDescent="0.3">
      <c r="A156">
        <v>540.46239917835896</v>
      </c>
      <c r="B156">
        <v>384.6</v>
      </c>
      <c r="C156">
        <f t="shared" si="6"/>
        <v>24293.087477634108</v>
      </c>
      <c r="D156">
        <f t="shared" si="7"/>
        <v>1724.5747840000017</v>
      </c>
      <c r="E156">
        <f t="shared" si="8"/>
        <v>0.1642344098388186</v>
      </c>
    </row>
    <row r="157" spans="1:5" x14ac:dyDescent="0.3">
      <c r="A157">
        <v>759.53701356178897</v>
      </c>
      <c r="B157">
        <v>950.83</v>
      </c>
      <c r="C157">
        <f t="shared" si="6"/>
        <v>36593.006660449602</v>
      </c>
      <c r="D157">
        <f t="shared" si="7"/>
        <v>369369.78656400007</v>
      </c>
      <c r="E157">
        <f t="shared" si="8"/>
        <v>4.0475511241708298E-2</v>
      </c>
    </row>
    <row r="158" spans="1:5" x14ac:dyDescent="0.3">
      <c r="A158">
        <v>815.53484871349201</v>
      </c>
      <c r="B158">
        <v>730.19</v>
      </c>
      <c r="C158">
        <f t="shared" si="6"/>
        <v>7283.7432019288299</v>
      </c>
      <c r="D158">
        <f t="shared" si="7"/>
        <v>149860.34592400005</v>
      </c>
      <c r="E158">
        <f t="shared" si="8"/>
        <v>1.3661011717237648E-2</v>
      </c>
    </row>
    <row r="159" spans="1:5" x14ac:dyDescent="0.3">
      <c r="A159">
        <v>517.97818306271495</v>
      </c>
      <c r="B159">
        <v>615.9</v>
      </c>
      <c r="C159">
        <f t="shared" si="6"/>
        <v>9588.6822322991611</v>
      </c>
      <c r="D159">
        <f t="shared" si="7"/>
        <v>74435.117583999992</v>
      </c>
      <c r="E159">
        <f t="shared" si="8"/>
        <v>2.5277756048307981E-2</v>
      </c>
    </row>
    <row r="160" spans="1:5" x14ac:dyDescent="0.3">
      <c r="A160">
        <v>384.61684043083</v>
      </c>
      <c r="B160">
        <v>376.03</v>
      </c>
      <c r="C160">
        <f t="shared" si="6"/>
        <v>73.733828584537136</v>
      </c>
      <c r="D160">
        <f t="shared" si="7"/>
        <v>1086.2297639999981</v>
      </c>
      <c r="E160">
        <f t="shared" si="8"/>
        <v>5.2146095487268251E-4</v>
      </c>
    </row>
    <row r="161" spans="1:5" x14ac:dyDescent="0.3">
      <c r="A161">
        <v>248.824442495575</v>
      </c>
      <c r="B161">
        <v>252.16</v>
      </c>
      <c r="C161">
        <f t="shared" si="6"/>
        <v>11.125943865325917</v>
      </c>
      <c r="D161">
        <f t="shared" si="7"/>
        <v>8264.9917440000008</v>
      </c>
      <c r="E161">
        <f t="shared" si="8"/>
        <v>1.749784128034467E-4</v>
      </c>
    </row>
    <row r="162" spans="1:5" x14ac:dyDescent="0.3">
      <c r="A162">
        <v>195.733580858717</v>
      </c>
      <c r="B162">
        <v>201.65</v>
      </c>
      <c r="C162">
        <f t="shared" si="6"/>
        <v>35.004015455339882</v>
      </c>
      <c r="D162">
        <f t="shared" si="7"/>
        <v>20000.182084</v>
      </c>
      <c r="E162">
        <f t="shared" si="8"/>
        <v>8.6083796910892715E-4</v>
      </c>
    </row>
    <row r="163" spans="1:5" x14ac:dyDescent="0.3">
      <c r="A163">
        <v>147.82336431167599</v>
      </c>
      <c r="B163">
        <v>167.68</v>
      </c>
      <c r="C163">
        <f t="shared" si="6"/>
        <v>394.28598085882311</v>
      </c>
      <c r="D163">
        <f t="shared" si="7"/>
        <v>30762.353663999998</v>
      </c>
      <c r="E163">
        <f t="shared" si="8"/>
        <v>1.4023254151216582E-2</v>
      </c>
    </row>
    <row r="164" spans="1:5" x14ac:dyDescent="0.3">
      <c r="A164">
        <v>207.11045858426101</v>
      </c>
      <c r="B164">
        <v>167.47</v>
      </c>
      <c r="C164">
        <f t="shared" si="6"/>
        <v>1571.3659567705126</v>
      </c>
      <c r="D164">
        <f t="shared" si="7"/>
        <v>30836.062404</v>
      </c>
      <c r="E164">
        <f t="shared" si="8"/>
        <v>5.6027765128449626E-2</v>
      </c>
    </row>
    <row r="165" spans="1:5" x14ac:dyDescent="0.3">
      <c r="A165">
        <v>309.18617069302502</v>
      </c>
      <c r="B165">
        <v>271.27</v>
      </c>
      <c r="C165">
        <f t="shared" si="6"/>
        <v>1437.6360000226107</v>
      </c>
      <c r="D165">
        <f t="shared" si="7"/>
        <v>5155.5272040000027</v>
      </c>
      <c r="E165">
        <f t="shared" si="8"/>
        <v>1.9536438955616697E-2</v>
      </c>
    </row>
    <row r="166" spans="1:5" x14ac:dyDescent="0.3">
      <c r="A166">
        <v>296.34926342099101</v>
      </c>
      <c r="B166">
        <v>193.1</v>
      </c>
      <c r="C166">
        <f t="shared" si="6"/>
        <v>10660.410396977193</v>
      </c>
      <c r="D166">
        <f t="shared" si="7"/>
        <v>22491.600784000002</v>
      </c>
      <c r="E166">
        <f t="shared" si="8"/>
        <v>0.28589685412868221</v>
      </c>
    </row>
    <row r="167" spans="1:5" x14ac:dyDescent="0.3">
      <c r="A167">
        <v>566.36093985070897</v>
      </c>
      <c r="B167">
        <v>437.67</v>
      </c>
      <c r="C167">
        <f t="shared" si="6"/>
        <v>16561.357999658791</v>
      </c>
      <c r="D167">
        <f t="shared" si="7"/>
        <v>8948.7816040000016</v>
      </c>
      <c r="E167">
        <f t="shared" si="8"/>
        <v>8.6457443037449747E-2</v>
      </c>
    </row>
    <row r="168" spans="1:5" x14ac:dyDescent="0.3">
      <c r="A168">
        <v>405.42136345722201</v>
      </c>
      <c r="B168">
        <v>411.7</v>
      </c>
      <c r="C168">
        <f t="shared" si="6"/>
        <v>39.421276836306951</v>
      </c>
      <c r="D168">
        <f t="shared" si="7"/>
        <v>4709.8023839999978</v>
      </c>
      <c r="E168">
        <f t="shared" si="8"/>
        <v>2.3257817200248899E-4</v>
      </c>
    </row>
    <row r="169" spans="1:5" x14ac:dyDescent="0.3">
      <c r="A169">
        <v>739.69961090782499</v>
      </c>
      <c r="B169">
        <v>1099.0999999999999</v>
      </c>
      <c r="C169">
        <f t="shared" si="6"/>
        <v>129168.63967960673</v>
      </c>
      <c r="D169">
        <f t="shared" si="7"/>
        <v>571578.33678399981</v>
      </c>
      <c r="E169">
        <f t="shared" si="8"/>
        <v>0.10692583986165501</v>
      </c>
    </row>
    <row r="170" spans="1:5" x14ac:dyDescent="0.3">
      <c r="A170">
        <v>728.22605422757795</v>
      </c>
      <c r="B170">
        <v>657.13</v>
      </c>
      <c r="C170">
        <f t="shared" si="6"/>
        <v>5054.6489267307052</v>
      </c>
      <c r="D170">
        <f t="shared" si="7"/>
        <v>98632.427363999988</v>
      </c>
      <c r="E170">
        <f t="shared" si="8"/>
        <v>1.1705457912766639E-2</v>
      </c>
    </row>
    <row r="171" spans="1:5" x14ac:dyDescent="0.3">
      <c r="A171">
        <v>482.62274084157298</v>
      </c>
      <c r="B171">
        <v>570.32000000000005</v>
      </c>
      <c r="C171">
        <f t="shared" si="6"/>
        <v>7690.8092639003207</v>
      </c>
      <c r="D171">
        <f t="shared" si="7"/>
        <v>51641.653504000024</v>
      </c>
      <c r="E171">
        <f t="shared" si="8"/>
        <v>2.3644756034705578E-2</v>
      </c>
    </row>
    <row r="172" spans="1:5" x14ac:dyDescent="0.3">
      <c r="A172">
        <v>350.64381669152101</v>
      </c>
      <c r="B172">
        <v>357.87</v>
      </c>
      <c r="C172">
        <f t="shared" si="6"/>
        <v>52.217725207740422</v>
      </c>
      <c r="D172">
        <f t="shared" si="7"/>
        <v>218.98080400000006</v>
      </c>
      <c r="E172">
        <f t="shared" si="8"/>
        <v>4.0772501920957225E-4</v>
      </c>
    </row>
    <row r="173" spans="1:5" x14ac:dyDescent="0.3">
      <c r="A173">
        <v>248.26468935431799</v>
      </c>
      <c r="B173">
        <v>227.13</v>
      </c>
      <c r="C173">
        <f t="shared" si="6"/>
        <v>446.67509410352255</v>
      </c>
      <c r="D173">
        <f t="shared" si="7"/>
        <v>13442.547364000002</v>
      </c>
      <c r="E173">
        <f t="shared" si="8"/>
        <v>8.6585014849348239E-3</v>
      </c>
    </row>
    <row r="174" spans="1:5" x14ac:dyDescent="0.3">
      <c r="A174">
        <v>170.05421511654299</v>
      </c>
      <c r="B174">
        <v>180.87</v>
      </c>
      <c r="C174">
        <f t="shared" si="6"/>
        <v>116.98120264521724</v>
      </c>
      <c r="D174">
        <f t="shared" si="7"/>
        <v>26309.488804000001</v>
      </c>
      <c r="E174">
        <f t="shared" si="8"/>
        <v>3.5758805638463516E-3</v>
      </c>
    </row>
    <row r="175" spans="1:5" x14ac:dyDescent="0.3">
      <c r="A175">
        <v>130.09217102100399</v>
      </c>
      <c r="B175">
        <v>138.03</v>
      </c>
      <c r="C175">
        <f t="shared" si="6"/>
        <v>63.009128899788827</v>
      </c>
      <c r="D175">
        <f t="shared" si="7"/>
        <v>42042.221764000002</v>
      </c>
      <c r="E175">
        <f t="shared" si="8"/>
        <v>3.3071698465136959E-3</v>
      </c>
    </row>
    <row r="176" spans="1:5" x14ac:dyDescent="0.3">
      <c r="A176">
        <v>92.058512578645406</v>
      </c>
      <c r="B176">
        <v>153.5</v>
      </c>
      <c r="C176">
        <f t="shared" si="6"/>
        <v>3775.0563765484749</v>
      </c>
      <c r="D176">
        <f t="shared" si="7"/>
        <v>35937.543184000002</v>
      </c>
      <c r="E176">
        <f t="shared" si="8"/>
        <v>0.16021629413780411</v>
      </c>
    </row>
    <row r="177" spans="1:5" x14ac:dyDescent="0.3">
      <c r="A177">
        <v>286.90598790704598</v>
      </c>
      <c r="B177">
        <v>180.23</v>
      </c>
      <c r="C177">
        <f t="shared" si="6"/>
        <v>11379.766395944223</v>
      </c>
      <c r="D177">
        <f t="shared" si="7"/>
        <v>26517.516964000006</v>
      </c>
      <c r="E177">
        <f t="shared" si="8"/>
        <v>0.35033149431108696</v>
      </c>
    </row>
    <row r="178" spans="1:5" x14ac:dyDescent="0.3">
      <c r="A178">
        <v>234.483461657026</v>
      </c>
      <c r="B178">
        <v>191.07</v>
      </c>
      <c r="C178">
        <f t="shared" si="6"/>
        <v>1884.7286530460672</v>
      </c>
      <c r="D178">
        <f t="shared" si="7"/>
        <v>23104.608004000002</v>
      </c>
      <c r="E178">
        <f t="shared" si="8"/>
        <v>5.1625447099200777E-2</v>
      </c>
    </row>
    <row r="179" spans="1:5" x14ac:dyDescent="0.3">
      <c r="A179">
        <v>179.901974418599</v>
      </c>
      <c r="B179">
        <v>263.13</v>
      </c>
      <c r="C179">
        <f t="shared" si="6"/>
        <v>6926.9042421783388</v>
      </c>
      <c r="D179">
        <f t="shared" si="7"/>
        <v>6390.7233640000013</v>
      </c>
      <c r="E179">
        <f t="shared" si="8"/>
        <v>0.10004570582257606</v>
      </c>
    </row>
    <row r="180" spans="1:5" x14ac:dyDescent="0.3">
      <c r="A180">
        <v>93.6770954875754</v>
      </c>
      <c r="B180">
        <v>214.87</v>
      </c>
      <c r="C180">
        <f t="shared" si="6"/>
        <v>14687.720104157668</v>
      </c>
      <c r="D180">
        <f t="shared" si="7"/>
        <v>16435.752804</v>
      </c>
      <c r="E180">
        <f t="shared" si="8"/>
        <v>0.31812867757402719</v>
      </c>
    </row>
    <row r="181" spans="1:5" x14ac:dyDescent="0.3">
      <c r="A181">
        <v>317.04821187675401</v>
      </c>
      <c r="B181">
        <v>552.48</v>
      </c>
      <c r="C181">
        <f t="shared" si="6"/>
        <v>55428.126858909003</v>
      </c>
      <c r="D181">
        <f t="shared" si="7"/>
        <v>43851.710464000003</v>
      </c>
      <c r="E181">
        <f t="shared" si="8"/>
        <v>0.18159215404394341</v>
      </c>
    </row>
    <row r="182" spans="1:5" x14ac:dyDescent="0.3">
      <c r="A182">
        <v>626.74596725693198</v>
      </c>
      <c r="B182">
        <v>585.12903225806451</v>
      </c>
      <c r="C182">
        <f t="shared" si="6"/>
        <v>1731.9692786999597</v>
      </c>
      <c r="D182">
        <f t="shared" si="7"/>
        <v>58591.606865581685</v>
      </c>
      <c r="E182">
        <f t="shared" si="8"/>
        <v>5.0586763022511146E-3</v>
      </c>
    </row>
    <row r="183" spans="1:5" x14ac:dyDescent="0.3">
      <c r="A183">
        <v>408.39755319204602</v>
      </c>
      <c r="B183">
        <v>470.93429838709687</v>
      </c>
      <c r="C183">
        <f t="shared" si="6"/>
        <v>3910.8444995907162</v>
      </c>
      <c r="D183">
        <f t="shared" si="7"/>
        <v>16348.767348830996</v>
      </c>
      <c r="E183">
        <f t="shared" si="8"/>
        <v>1.7633962187340476E-2</v>
      </c>
    </row>
    <row r="184" spans="1:5" x14ac:dyDescent="0.3">
      <c r="A184">
        <v>301.134475792373</v>
      </c>
      <c r="B184">
        <v>317.00399999999979</v>
      </c>
      <c r="C184">
        <f t="shared" si="6"/>
        <v>251.84179857645287</v>
      </c>
      <c r="D184">
        <f t="shared" si="7"/>
        <v>679.54062400001101</v>
      </c>
      <c r="E184">
        <f t="shared" si="8"/>
        <v>2.5060996036159267E-3</v>
      </c>
    </row>
    <row r="185" spans="1:5" x14ac:dyDescent="0.3">
      <c r="A185">
        <v>217.13906132898001</v>
      </c>
      <c r="B185">
        <v>231.23361290322575</v>
      </c>
      <c r="C185">
        <f t="shared" si="6"/>
        <v>198.65638407907312</v>
      </c>
      <c r="D185">
        <f t="shared" si="7"/>
        <v>12507.824828407922</v>
      </c>
      <c r="E185">
        <f t="shared" si="8"/>
        <v>3.7153573940902161E-3</v>
      </c>
    </row>
    <row r="186" spans="1:5" x14ac:dyDescent="0.3">
      <c r="A186">
        <v>182.809334806203</v>
      </c>
      <c r="B186">
        <v>267.59122580645152</v>
      </c>
      <c r="C186">
        <f t="shared" si="6"/>
        <v>7187.9690415780215</v>
      </c>
      <c r="D186">
        <f t="shared" si="7"/>
        <v>5697.3472728574552</v>
      </c>
      <c r="E186">
        <f t="shared" si="8"/>
        <v>0.100383529140743</v>
      </c>
    </row>
    <row r="187" spans="1:5" x14ac:dyDescent="0.3">
      <c r="A187">
        <v>198.733925910637</v>
      </c>
      <c r="B187">
        <v>128.08620000000005</v>
      </c>
      <c r="C187">
        <f t="shared" si="6"/>
        <v>4991.1011763444831</v>
      </c>
      <c r="D187">
        <f t="shared" si="7"/>
        <v>46218.894201639981</v>
      </c>
      <c r="E187">
        <f t="shared" si="8"/>
        <v>0.30422275216790368</v>
      </c>
    </row>
    <row r="188" spans="1:5" x14ac:dyDescent="0.3">
      <c r="A188">
        <v>86.074030645687301</v>
      </c>
      <c r="B188">
        <v>107.79119999999998</v>
      </c>
      <c r="C188">
        <f t="shared" si="6"/>
        <v>471.63544476389757</v>
      </c>
      <c r="D188">
        <f t="shared" si="7"/>
        <v>55357.054848640015</v>
      </c>
      <c r="E188">
        <f t="shared" si="8"/>
        <v>4.0591941365595942E-2</v>
      </c>
    </row>
    <row r="189" spans="1:5" x14ac:dyDescent="0.3">
      <c r="A189">
        <v>213.00879119950801</v>
      </c>
      <c r="B189">
        <v>127.9</v>
      </c>
      <c r="C189">
        <f t="shared" si="6"/>
        <v>7243.506339441451</v>
      </c>
      <c r="D189">
        <f t="shared" si="7"/>
        <v>46298.989583999995</v>
      </c>
      <c r="E189">
        <f t="shared" si="8"/>
        <v>0.44280014619033581</v>
      </c>
    </row>
    <row r="190" spans="1:5" x14ac:dyDescent="0.3">
      <c r="A190">
        <v>437.68678606691901</v>
      </c>
      <c r="B190">
        <v>181.03333333333333</v>
      </c>
      <c r="C190">
        <f t="shared" si="6"/>
        <v>65870.994800070912</v>
      </c>
      <c r="D190">
        <f t="shared" si="7"/>
        <v>26256.529495111114</v>
      </c>
      <c r="E190">
        <f t="shared" si="8"/>
        <v>2.0099123843613942</v>
      </c>
    </row>
    <row r="191" spans="1:5" x14ac:dyDescent="0.3">
      <c r="A191">
        <v>179.72128896877501</v>
      </c>
      <c r="B191">
        <v>5.7142857142857144</v>
      </c>
      <c r="C191">
        <f t="shared" si="6"/>
        <v>30278.437181607846</v>
      </c>
      <c r="D191">
        <f t="shared" si="7"/>
        <v>113810.22738808164</v>
      </c>
      <c r="E191">
        <f t="shared" si="8"/>
        <v>927.27713868674039</v>
      </c>
    </row>
    <row r="192" spans="1:5" x14ac:dyDescent="0.3">
      <c r="A192">
        <v>87.003121079863703</v>
      </c>
      <c r="B192">
        <v>52.571428571428569</v>
      </c>
      <c r="C192">
        <f t="shared" si="6"/>
        <v>1185.541448995428</v>
      </c>
      <c r="D192">
        <f t="shared" si="7"/>
        <v>84390.58200032654</v>
      </c>
      <c r="E192">
        <f t="shared" si="8"/>
        <v>0.42896038368956746</v>
      </c>
    </row>
    <row r="193" spans="1:5" x14ac:dyDescent="0.3">
      <c r="A193">
        <v>24.034948170294101</v>
      </c>
      <c r="B193">
        <v>608.82965517241382</v>
      </c>
      <c r="C193">
        <f t="shared" si="6"/>
        <v>341984.84933769505</v>
      </c>
      <c r="D193">
        <f t="shared" si="7"/>
        <v>70627.131282739603</v>
      </c>
      <c r="E193">
        <f t="shared" si="8"/>
        <v>0.92260386597393362</v>
      </c>
    </row>
    <row r="194" spans="1:5" x14ac:dyDescent="0.3">
      <c r="A194">
        <v>815.22939299233599</v>
      </c>
      <c r="B194">
        <v>882.42</v>
      </c>
      <c r="C194">
        <f t="shared" si="6"/>
        <v>4514.5776700583428</v>
      </c>
      <c r="D194">
        <f t="shared" si="7"/>
        <v>290896.26510399993</v>
      </c>
      <c r="E194">
        <f t="shared" si="8"/>
        <v>5.7978429017099828E-3</v>
      </c>
    </row>
    <row r="195" spans="1:5" x14ac:dyDescent="0.3">
      <c r="A195">
        <v>567.43609297815999</v>
      </c>
      <c r="B195">
        <v>451.97</v>
      </c>
      <c r="C195">
        <f t="shared" ref="C195:C258" si="9">(A195-B195)^2</f>
        <v>13332.418627641082</v>
      </c>
      <c r="D195">
        <f t="shared" ref="D195:D258" si="10">(B195-343.072)^2</f>
        <v>11858.774404000005</v>
      </c>
      <c r="E195">
        <f t="shared" ref="E195:E258" si="11">((A195-B195)/B195)^2</f>
        <v>6.5266409830135028E-2</v>
      </c>
    </row>
    <row r="196" spans="1:5" x14ac:dyDescent="0.3">
      <c r="A196">
        <v>319.66202567272802</v>
      </c>
      <c r="B196">
        <v>274.58</v>
      </c>
      <c r="C196">
        <f t="shared" si="9"/>
        <v>2032.3890387565098</v>
      </c>
      <c r="D196">
        <f t="shared" si="10"/>
        <v>4691.1540640000021</v>
      </c>
      <c r="E196">
        <f t="shared" si="11"/>
        <v>2.6956843828013617E-2</v>
      </c>
    </row>
    <row r="197" spans="1:5" x14ac:dyDescent="0.3">
      <c r="A197">
        <v>201.437718872858</v>
      </c>
      <c r="B197">
        <v>185.29</v>
      </c>
      <c r="C197">
        <f t="shared" si="9"/>
        <v>260.74882479685471</v>
      </c>
      <c r="D197">
        <f t="shared" si="10"/>
        <v>24895.159524000002</v>
      </c>
      <c r="E197">
        <f t="shared" si="11"/>
        <v>7.5948359437367089E-3</v>
      </c>
    </row>
    <row r="198" spans="1:5" x14ac:dyDescent="0.3">
      <c r="A198">
        <v>153.91363832928101</v>
      </c>
      <c r="B198">
        <v>138.19</v>
      </c>
      <c r="C198">
        <f t="shared" si="9"/>
        <v>247.23280231003511</v>
      </c>
      <c r="D198">
        <f t="shared" si="10"/>
        <v>41976.633924000002</v>
      </c>
      <c r="E198">
        <f t="shared" si="11"/>
        <v>1.2946514373405004E-2</v>
      </c>
    </row>
    <row r="199" spans="1:5" x14ac:dyDescent="0.3">
      <c r="A199">
        <v>95.393053298704004</v>
      </c>
      <c r="B199">
        <v>120.9</v>
      </c>
      <c r="C199">
        <f t="shared" si="9"/>
        <v>650.60433002275499</v>
      </c>
      <c r="D199">
        <f t="shared" si="10"/>
        <v>49360.397583999998</v>
      </c>
      <c r="E199">
        <f t="shared" si="11"/>
        <v>4.4510692143002129E-2</v>
      </c>
    </row>
    <row r="200" spans="1:5" x14ac:dyDescent="0.3">
      <c r="A200">
        <v>75.526748612098302</v>
      </c>
      <c r="B200">
        <v>122.43</v>
      </c>
      <c r="C200">
        <f t="shared" si="9"/>
        <v>2199.914990756703</v>
      </c>
      <c r="D200">
        <f t="shared" si="10"/>
        <v>48682.892163999997</v>
      </c>
      <c r="E200">
        <f t="shared" si="11"/>
        <v>0.14676760256422672</v>
      </c>
    </row>
    <row r="201" spans="1:5" x14ac:dyDescent="0.3">
      <c r="A201">
        <v>79.947543636538896</v>
      </c>
      <c r="B201">
        <v>125.9</v>
      </c>
      <c r="C201">
        <f t="shared" si="9"/>
        <v>2111.6282458357973</v>
      </c>
      <c r="D201">
        <f t="shared" si="10"/>
        <v>47163.677583999997</v>
      </c>
      <c r="E201">
        <f t="shared" si="11"/>
        <v>0.13321894880045859</v>
      </c>
    </row>
    <row r="202" spans="1:5" x14ac:dyDescent="0.3">
      <c r="A202">
        <v>120.031865948041</v>
      </c>
      <c r="B202">
        <v>128.43</v>
      </c>
      <c r="C202">
        <f t="shared" si="9"/>
        <v>70.528655554673378</v>
      </c>
      <c r="D202">
        <f t="shared" si="10"/>
        <v>46071.188163999999</v>
      </c>
      <c r="E202">
        <f t="shared" si="11"/>
        <v>4.2759502155608866E-3</v>
      </c>
    </row>
    <row r="203" spans="1:5" x14ac:dyDescent="0.3">
      <c r="A203">
        <v>173.65500796821999</v>
      </c>
      <c r="B203">
        <v>168.53</v>
      </c>
      <c r="C203">
        <f t="shared" si="9"/>
        <v>26.265706674318388</v>
      </c>
      <c r="D203">
        <f t="shared" si="10"/>
        <v>30464.909764</v>
      </c>
      <c r="E203">
        <f t="shared" si="11"/>
        <v>9.2477195000780334E-4</v>
      </c>
    </row>
    <row r="204" spans="1:5" x14ac:dyDescent="0.3">
      <c r="A204">
        <v>161.167691235885</v>
      </c>
      <c r="B204">
        <v>316.67</v>
      </c>
      <c r="C204">
        <f t="shared" si="9"/>
        <v>24180.968030970162</v>
      </c>
      <c r="D204">
        <f t="shared" si="10"/>
        <v>697.06560399999933</v>
      </c>
      <c r="E204">
        <f t="shared" si="11"/>
        <v>0.24113477085204629</v>
      </c>
    </row>
    <row r="205" spans="1:5" x14ac:dyDescent="0.3">
      <c r="A205">
        <v>688.12036554112694</v>
      </c>
      <c r="B205">
        <v>577.41</v>
      </c>
      <c r="C205">
        <f t="shared" si="9"/>
        <v>12256.785038249955</v>
      </c>
      <c r="D205">
        <f t="shared" si="10"/>
        <v>54914.298243999983</v>
      </c>
      <c r="E205">
        <f t="shared" si="11"/>
        <v>3.6762748008852063E-2</v>
      </c>
    </row>
    <row r="206" spans="1:5" x14ac:dyDescent="0.3">
      <c r="A206">
        <v>639.48932056950002</v>
      </c>
      <c r="B206">
        <v>987.26</v>
      </c>
      <c r="C206">
        <f t="shared" si="9"/>
        <v>120944.44547155157</v>
      </c>
      <c r="D206">
        <f t="shared" si="10"/>
        <v>414978.179344</v>
      </c>
      <c r="E206">
        <f t="shared" si="11"/>
        <v>0.12408601708320532</v>
      </c>
    </row>
    <row r="207" spans="1:5" x14ac:dyDescent="0.3">
      <c r="A207">
        <v>949.051390905625</v>
      </c>
      <c r="B207">
        <v>1078.26</v>
      </c>
      <c r="C207">
        <f t="shared" si="9"/>
        <v>16694.864664103003</v>
      </c>
      <c r="D207">
        <f t="shared" si="10"/>
        <v>540501.39534399996</v>
      </c>
      <c r="E207">
        <f t="shared" si="11"/>
        <v>1.4359387441169821E-2</v>
      </c>
    </row>
    <row r="208" spans="1:5" x14ac:dyDescent="0.3">
      <c r="A208">
        <v>650.77438182830099</v>
      </c>
      <c r="B208">
        <v>658.97</v>
      </c>
      <c r="C208">
        <f t="shared" si="9"/>
        <v>67.16815721628349</v>
      </c>
      <c r="D208">
        <f t="shared" si="10"/>
        <v>99791.546404000022</v>
      </c>
      <c r="E208">
        <f t="shared" si="11"/>
        <v>1.5467928160768467E-4</v>
      </c>
    </row>
    <row r="209" spans="1:5" x14ac:dyDescent="0.3">
      <c r="A209">
        <v>451.36887087584802</v>
      </c>
      <c r="B209">
        <v>391</v>
      </c>
      <c r="C209">
        <f t="shared" si="9"/>
        <v>3644.400570824811</v>
      </c>
      <c r="D209">
        <f t="shared" si="10"/>
        <v>2297.0931839999998</v>
      </c>
      <c r="E209">
        <f t="shared" si="11"/>
        <v>2.3838152359186626E-2</v>
      </c>
    </row>
    <row r="210" spans="1:5" x14ac:dyDescent="0.3">
      <c r="A210">
        <v>259.24297447909601</v>
      </c>
      <c r="B210">
        <v>269.23</v>
      </c>
      <c r="C210">
        <f t="shared" si="9"/>
        <v>99.740678755188057</v>
      </c>
      <c r="D210">
        <f t="shared" si="10"/>
        <v>5452.6409639999974</v>
      </c>
      <c r="E210">
        <f t="shared" si="11"/>
        <v>1.3760221249826878E-3</v>
      </c>
    </row>
    <row r="211" spans="1:5" x14ac:dyDescent="0.3">
      <c r="A211">
        <v>197.581065242703</v>
      </c>
      <c r="B211">
        <v>203.1</v>
      </c>
      <c r="C211">
        <f t="shared" si="9"/>
        <v>30.458640855300779</v>
      </c>
      <c r="D211">
        <f t="shared" si="10"/>
        <v>19592.160784000003</v>
      </c>
      <c r="E211">
        <f t="shared" si="11"/>
        <v>7.3839827468188859E-4</v>
      </c>
    </row>
    <row r="212" spans="1:5" x14ac:dyDescent="0.3">
      <c r="A212">
        <v>480.28058295878901</v>
      </c>
      <c r="B212">
        <v>146.63</v>
      </c>
      <c r="C212">
        <f t="shared" si="9"/>
        <v>111322.71150873975</v>
      </c>
      <c r="D212">
        <f t="shared" si="10"/>
        <v>38589.459364000002</v>
      </c>
      <c r="E212">
        <f t="shared" si="11"/>
        <v>5.1777145852281068</v>
      </c>
    </row>
    <row r="213" spans="1:5" x14ac:dyDescent="0.3">
      <c r="A213">
        <v>131.40586168175901</v>
      </c>
      <c r="B213">
        <v>124.13</v>
      </c>
      <c r="C213">
        <f t="shared" si="9"/>
        <v>52.938163212089066</v>
      </c>
      <c r="D213">
        <f t="shared" si="10"/>
        <v>47935.599364000002</v>
      </c>
      <c r="E213">
        <f t="shared" si="11"/>
        <v>3.4357009722552762E-3</v>
      </c>
    </row>
    <row r="214" spans="1:5" x14ac:dyDescent="0.3">
      <c r="A214">
        <v>541.65951035344597</v>
      </c>
      <c r="B214">
        <v>557.77</v>
      </c>
      <c r="C214">
        <f t="shared" si="9"/>
        <v>259.5478766517241</v>
      </c>
      <c r="D214">
        <f t="shared" si="10"/>
        <v>46095.231203999989</v>
      </c>
      <c r="E214">
        <f t="shared" si="11"/>
        <v>8.3427105642768309E-4</v>
      </c>
    </row>
    <row r="215" spans="1:5" x14ac:dyDescent="0.3">
      <c r="A215">
        <v>448.98449852847699</v>
      </c>
      <c r="B215">
        <v>359.1</v>
      </c>
      <c r="C215">
        <f t="shared" si="9"/>
        <v>8079.2230757157786</v>
      </c>
      <c r="D215">
        <f t="shared" si="10"/>
        <v>256.89678400000065</v>
      </c>
      <c r="E215">
        <f t="shared" si="11"/>
        <v>6.2652555424854844E-2</v>
      </c>
    </row>
    <row r="216" spans="1:5" x14ac:dyDescent="0.3">
      <c r="A216">
        <v>374.44271696196199</v>
      </c>
      <c r="B216">
        <v>302.60000000000002</v>
      </c>
      <c r="C216">
        <f t="shared" si="9"/>
        <v>5161.3759804765778</v>
      </c>
      <c r="D216">
        <f t="shared" si="10"/>
        <v>1637.9827839999984</v>
      </c>
      <c r="E216">
        <f t="shared" si="11"/>
        <v>5.6367354053769927E-2</v>
      </c>
    </row>
    <row r="217" spans="1:5" x14ac:dyDescent="0.3">
      <c r="A217">
        <v>654.20968221838405</v>
      </c>
      <c r="B217">
        <v>707.03</v>
      </c>
      <c r="C217">
        <f t="shared" si="9"/>
        <v>2789.9859705508916</v>
      </c>
      <c r="D217">
        <f t="shared" si="10"/>
        <v>132465.42576399999</v>
      </c>
      <c r="E217">
        <f t="shared" si="11"/>
        <v>5.5811839409602724E-3</v>
      </c>
    </row>
    <row r="218" spans="1:5" x14ac:dyDescent="0.3">
      <c r="A218">
        <v>781.41938335219299</v>
      </c>
      <c r="B218">
        <v>1176.8399999999999</v>
      </c>
      <c r="C218">
        <f t="shared" si="9"/>
        <v>156357.46407013189</v>
      </c>
      <c r="D218">
        <f t="shared" si="10"/>
        <v>695169.0778239998</v>
      </c>
      <c r="E218">
        <f t="shared" si="11"/>
        <v>0.11289735711917163</v>
      </c>
    </row>
    <row r="219" spans="1:5" x14ac:dyDescent="0.3">
      <c r="A219">
        <v>1123.54584713747</v>
      </c>
      <c r="B219">
        <v>1302.06</v>
      </c>
      <c r="C219">
        <f t="shared" si="9"/>
        <v>31867.302772226711</v>
      </c>
      <c r="D219">
        <f t="shared" si="10"/>
        <v>919657.98414399987</v>
      </c>
      <c r="E219">
        <f t="shared" si="11"/>
        <v>1.8796773660657712E-2</v>
      </c>
    </row>
    <row r="220" spans="1:5" x14ac:dyDescent="0.3">
      <c r="A220">
        <v>745.94687003430295</v>
      </c>
      <c r="B220">
        <v>781.97</v>
      </c>
      <c r="C220">
        <f t="shared" si="9"/>
        <v>1297.6658925255028</v>
      </c>
      <c r="D220">
        <f t="shared" si="10"/>
        <v>192631.45440400002</v>
      </c>
      <c r="E220">
        <f t="shared" si="11"/>
        <v>2.1221823892655779E-3</v>
      </c>
    </row>
    <row r="221" spans="1:5" x14ac:dyDescent="0.3">
      <c r="A221">
        <v>547.73475745493295</v>
      </c>
      <c r="B221">
        <v>473.42</v>
      </c>
      <c r="C221">
        <f t="shared" si="9"/>
        <v>5522.6831755855092</v>
      </c>
      <c r="D221">
        <f t="shared" si="10"/>
        <v>16990.601104000005</v>
      </c>
      <c r="E221">
        <f t="shared" si="11"/>
        <v>2.4640920481481761E-2</v>
      </c>
    </row>
    <row r="222" spans="1:5" x14ac:dyDescent="0.3">
      <c r="A222">
        <v>308.91932227603002</v>
      </c>
      <c r="B222">
        <v>364.87</v>
      </c>
      <c r="C222">
        <f t="shared" si="9"/>
        <v>3130.4783377715517</v>
      </c>
      <c r="D222">
        <f t="shared" si="10"/>
        <v>475.15280400000006</v>
      </c>
      <c r="E222">
        <f t="shared" si="11"/>
        <v>2.3514426417299658E-2</v>
      </c>
    </row>
    <row r="223" spans="1:5" x14ac:dyDescent="0.3">
      <c r="A223">
        <v>239.14202783870101</v>
      </c>
      <c r="B223">
        <v>249.26</v>
      </c>
      <c r="C223">
        <f t="shared" si="9"/>
        <v>102.37336065682115</v>
      </c>
      <c r="D223">
        <f t="shared" si="10"/>
        <v>8800.6913440000026</v>
      </c>
      <c r="E223">
        <f t="shared" si="11"/>
        <v>1.6477137995935054E-3</v>
      </c>
    </row>
    <row r="224" spans="1:5" x14ac:dyDescent="0.3">
      <c r="A224">
        <v>213.00775023525699</v>
      </c>
      <c r="B224">
        <v>182.2</v>
      </c>
      <c r="C224">
        <f t="shared" si="9"/>
        <v>949.11747455797797</v>
      </c>
      <c r="D224">
        <f t="shared" si="10"/>
        <v>25879.800384000006</v>
      </c>
      <c r="E224">
        <f t="shared" si="11"/>
        <v>2.8590597013389774E-2</v>
      </c>
    </row>
    <row r="225" spans="1:5" x14ac:dyDescent="0.3">
      <c r="A225">
        <v>244.45022731488299</v>
      </c>
      <c r="B225">
        <v>176.63</v>
      </c>
      <c r="C225">
        <f t="shared" si="9"/>
        <v>4599.5832330424018</v>
      </c>
      <c r="D225">
        <f t="shared" si="10"/>
        <v>27702.939364000002</v>
      </c>
      <c r="E225">
        <f t="shared" si="11"/>
        <v>0.1474312488326002</v>
      </c>
    </row>
    <row r="226" spans="1:5" x14ac:dyDescent="0.3">
      <c r="A226">
        <v>490.28942200698299</v>
      </c>
      <c r="B226">
        <v>260.60000000000002</v>
      </c>
      <c r="C226">
        <f t="shared" si="9"/>
        <v>52757.230581901909</v>
      </c>
      <c r="D226">
        <f t="shared" si="10"/>
        <v>6801.6307839999963</v>
      </c>
      <c r="E226">
        <f t="shared" si="11"/>
        <v>0.77684283953468714</v>
      </c>
    </row>
    <row r="227" spans="1:5" x14ac:dyDescent="0.3">
      <c r="A227">
        <v>349.14045390450502</v>
      </c>
      <c r="B227">
        <v>566.1</v>
      </c>
      <c r="C227">
        <f t="shared" si="9"/>
        <v>47071.444641963222</v>
      </c>
      <c r="D227">
        <f t="shared" si="10"/>
        <v>49741.488784000008</v>
      </c>
      <c r="E227">
        <f t="shared" si="11"/>
        <v>0.14688289287436759</v>
      </c>
    </row>
    <row r="228" spans="1:5" x14ac:dyDescent="0.3">
      <c r="A228">
        <v>523.450988239362</v>
      </c>
      <c r="B228">
        <v>602.23</v>
      </c>
      <c r="C228">
        <f t="shared" si="9"/>
        <v>6206.1326939827422</v>
      </c>
      <c r="D228">
        <f t="shared" si="10"/>
        <v>67162.868964000008</v>
      </c>
      <c r="E228">
        <f t="shared" si="11"/>
        <v>1.7111823221269248E-2</v>
      </c>
    </row>
    <row r="229" spans="1:5" x14ac:dyDescent="0.3">
      <c r="A229">
        <v>964.24065319008298</v>
      </c>
      <c r="B229">
        <v>1496.86</v>
      </c>
      <c r="C229">
        <f t="shared" si="9"/>
        <v>283683.36859622254</v>
      </c>
      <c r="D229">
        <f t="shared" si="10"/>
        <v>1331226.7489440001</v>
      </c>
      <c r="E229">
        <f t="shared" si="11"/>
        <v>0.12661102047782496</v>
      </c>
    </row>
    <row r="230" spans="1:5" x14ac:dyDescent="0.3">
      <c r="A230">
        <v>500.87343258192698</v>
      </c>
      <c r="B230">
        <v>415.71</v>
      </c>
      <c r="C230">
        <f t="shared" si="9"/>
        <v>7252.8102491364252</v>
      </c>
      <c r="D230">
        <f t="shared" si="10"/>
        <v>5276.2790439999962</v>
      </c>
      <c r="E230">
        <f t="shared" si="11"/>
        <v>4.1968685998333553E-2</v>
      </c>
    </row>
    <row r="231" spans="1:5" x14ac:dyDescent="0.3">
      <c r="A231">
        <v>380.24962407021098</v>
      </c>
      <c r="B231">
        <v>354.94</v>
      </c>
      <c r="C231">
        <f t="shared" si="9"/>
        <v>640.57707057540335</v>
      </c>
      <c r="D231">
        <f t="shared" si="10"/>
        <v>140.84942399999989</v>
      </c>
      <c r="E231">
        <f t="shared" si="11"/>
        <v>5.0846550968281683E-3</v>
      </c>
    </row>
    <row r="232" spans="1:5" x14ac:dyDescent="0.3">
      <c r="A232">
        <v>245.09205085028299</v>
      </c>
      <c r="B232">
        <v>216.97</v>
      </c>
      <c r="C232">
        <f t="shared" si="9"/>
        <v>790.84974402590217</v>
      </c>
      <c r="D232">
        <f t="shared" si="10"/>
        <v>15901.714404</v>
      </c>
      <c r="E232">
        <f t="shared" si="11"/>
        <v>1.6799432086308418E-2</v>
      </c>
    </row>
    <row r="233" spans="1:5" x14ac:dyDescent="0.3">
      <c r="A233">
        <v>169.778701008235</v>
      </c>
      <c r="B233">
        <v>158.97</v>
      </c>
      <c r="C233">
        <f t="shared" si="9"/>
        <v>116.8280174854204</v>
      </c>
      <c r="D233">
        <f t="shared" si="10"/>
        <v>33893.546404000001</v>
      </c>
      <c r="E233">
        <f t="shared" si="11"/>
        <v>4.6229229860399726E-3</v>
      </c>
    </row>
    <row r="234" spans="1:5" x14ac:dyDescent="0.3">
      <c r="A234">
        <v>152.23524321535899</v>
      </c>
      <c r="B234">
        <v>124.39</v>
      </c>
      <c r="C234">
        <f t="shared" si="9"/>
        <v>775.3575697224959</v>
      </c>
      <c r="D234">
        <f t="shared" si="10"/>
        <v>47821.817124000008</v>
      </c>
      <c r="E234">
        <f t="shared" si="11"/>
        <v>5.0110772241340758E-2</v>
      </c>
    </row>
    <row r="235" spans="1:5" x14ac:dyDescent="0.3">
      <c r="A235">
        <v>75.8929084944034</v>
      </c>
      <c r="B235">
        <v>109</v>
      </c>
      <c r="C235">
        <f t="shared" si="9"/>
        <v>1096.0795079599466</v>
      </c>
      <c r="D235">
        <f t="shared" si="10"/>
        <v>54789.701183999998</v>
      </c>
      <c r="E235">
        <f t="shared" si="11"/>
        <v>9.225481928793422E-2</v>
      </c>
    </row>
    <row r="236" spans="1:5" x14ac:dyDescent="0.3">
      <c r="A236">
        <v>64.025759078759407</v>
      </c>
      <c r="B236">
        <v>206.67</v>
      </c>
      <c r="C236">
        <f t="shared" si="9"/>
        <v>20347.379467996921</v>
      </c>
      <c r="D236">
        <f t="shared" si="10"/>
        <v>18605.505604000005</v>
      </c>
      <c r="E236">
        <f t="shared" si="11"/>
        <v>0.47638009378556545</v>
      </c>
    </row>
    <row r="237" spans="1:5" x14ac:dyDescent="0.3">
      <c r="A237">
        <v>301.76655586940899</v>
      </c>
      <c r="B237">
        <v>259.3</v>
      </c>
      <c r="C237">
        <f t="shared" si="9"/>
        <v>1803.4083674096341</v>
      </c>
      <c r="D237">
        <f t="shared" si="10"/>
        <v>7017.7479839999987</v>
      </c>
      <c r="E237">
        <f t="shared" si="11"/>
        <v>2.6821869603984888E-2</v>
      </c>
    </row>
    <row r="238" spans="1:5" x14ac:dyDescent="0.3">
      <c r="A238">
        <v>326.39938767847099</v>
      </c>
      <c r="B238">
        <v>242.3</v>
      </c>
      <c r="C238">
        <f t="shared" si="9"/>
        <v>7072.7070078937559</v>
      </c>
      <c r="D238">
        <f t="shared" si="10"/>
        <v>10154.995983999997</v>
      </c>
      <c r="E238">
        <f t="shared" si="11"/>
        <v>0.12046998026877444</v>
      </c>
    </row>
    <row r="239" spans="1:5" x14ac:dyDescent="0.3">
      <c r="A239">
        <v>353.90570792165801</v>
      </c>
      <c r="B239">
        <v>260.10000000000002</v>
      </c>
      <c r="C239">
        <f t="shared" si="9"/>
        <v>8799.5108386834072</v>
      </c>
      <c r="D239">
        <f t="shared" si="10"/>
        <v>6884.352783999997</v>
      </c>
      <c r="E239">
        <f t="shared" si="11"/>
        <v>0.13007020543341441</v>
      </c>
    </row>
    <row r="240" spans="1:5" x14ac:dyDescent="0.3">
      <c r="A240">
        <v>339.40126516869401</v>
      </c>
      <c r="B240">
        <v>345.23</v>
      </c>
      <c r="C240">
        <f t="shared" si="9"/>
        <v>33.974149733679873</v>
      </c>
      <c r="D240">
        <f t="shared" si="10"/>
        <v>4.6569640000000669</v>
      </c>
      <c r="E240">
        <f t="shared" si="11"/>
        <v>2.8505688826719163E-4</v>
      </c>
    </row>
    <row r="241" spans="1:5" x14ac:dyDescent="0.3">
      <c r="A241">
        <v>437.561405606817</v>
      </c>
      <c r="B241">
        <v>340.38</v>
      </c>
      <c r="C241">
        <f t="shared" si="9"/>
        <v>9444.2255957166835</v>
      </c>
      <c r="D241">
        <f t="shared" si="10"/>
        <v>7.2468640000000395</v>
      </c>
      <c r="E241">
        <f t="shared" si="11"/>
        <v>8.151514111130749E-2</v>
      </c>
    </row>
    <row r="242" spans="1:5" x14ac:dyDescent="0.3">
      <c r="A242">
        <v>487.89837175226802</v>
      </c>
      <c r="B242">
        <v>550.67999999999995</v>
      </c>
      <c r="C242">
        <f t="shared" si="9"/>
        <v>3941.5328454364117</v>
      </c>
      <c r="D242">
        <f t="shared" si="10"/>
        <v>43101.081663999976</v>
      </c>
      <c r="E242">
        <f t="shared" si="11"/>
        <v>1.2997701008084032E-2</v>
      </c>
    </row>
    <row r="243" spans="1:5" x14ac:dyDescent="0.3">
      <c r="A243">
        <v>629.60082523772303</v>
      </c>
      <c r="B243">
        <v>573.77</v>
      </c>
      <c r="C243">
        <f t="shared" si="9"/>
        <v>3117.0810467251727</v>
      </c>
      <c r="D243">
        <f t="shared" si="10"/>
        <v>53221.567203999992</v>
      </c>
      <c r="E243">
        <f t="shared" si="11"/>
        <v>9.4683089455548011E-3</v>
      </c>
    </row>
    <row r="244" spans="1:5" x14ac:dyDescent="0.3">
      <c r="A244">
        <v>402.20507769827799</v>
      </c>
      <c r="B244">
        <v>409.29</v>
      </c>
      <c r="C244">
        <f t="shared" si="9"/>
        <v>50.196124021438202</v>
      </c>
      <c r="D244">
        <f t="shared" si="10"/>
        <v>4384.8235240000022</v>
      </c>
      <c r="E244">
        <f t="shared" si="11"/>
        <v>2.9964560763147196E-4</v>
      </c>
    </row>
    <row r="245" spans="1:5" x14ac:dyDescent="0.3">
      <c r="A245">
        <v>261.004884383812</v>
      </c>
      <c r="B245">
        <v>259.10000000000002</v>
      </c>
      <c r="C245">
        <f t="shared" si="9"/>
        <v>3.6285845156907279</v>
      </c>
      <c r="D245">
        <f t="shared" si="10"/>
        <v>7051.2967839999965</v>
      </c>
      <c r="E245">
        <f t="shared" si="11"/>
        <v>5.4050836181156833E-5</v>
      </c>
    </row>
    <row r="246" spans="1:5" x14ac:dyDescent="0.3">
      <c r="A246">
        <v>192.43743007330801</v>
      </c>
      <c r="B246">
        <v>174.1</v>
      </c>
      <c r="C246">
        <f t="shared" si="9"/>
        <v>336.26134169346113</v>
      </c>
      <c r="D246">
        <f t="shared" si="10"/>
        <v>28551.536784000004</v>
      </c>
      <c r="E246">
        <f t="shared" si="11"/>
        <v>1.1093776170727907E-2</v>
      </c>
    </row>
    <row r="247" spans="1:5" x14ac:dyDescent="0.3">
      <c r="A247">
        <v>125.29347378009901</v>
      </c>
      <c r="B247">
        <v>158.61000000000001</v>
      </c>
      <c r="C247">
        <f t="shared" si="9"/>
        <v>1109.9909193613512</v>
      </c>
      <c r="D247">
        <f t="shared" si="10"/>
        <v>34026.229443999997</v>
      </c>
      <c r="E247">
        <f t="shared" si="11"/>
        <v>4.4122315490856406E-2</v>
      </c>
    </row>
    <row r="248" spans="1:5" x14ac:dyDescent="0.3">
      <c r="A248">
        <v>202.410296288052</v>
      </c>
      <c r="B248">
        <v>106.7</v>
      </c>
      <c r="C248">
        <f t="shared" si="9"/>
        <v>9160.4608155466995</v>
      </c>
      <c r="D248">
        <f t="shared" si="10"/>
        <v>55871.722384000008</v>
      </c>
      <c r="E248">
        <f t="shared" si="11"/>
        <v>0.80461566300128484</v>
      </c>
    </row>
    <row r="249" spans="1:5" x14ac:dyDescent="0.3">
      <c r="A249">
        <v>460.236836016898</v>
      </c>
      <c r="B249">
        <v>417.83</v>
      </c>
      <c r="C249">
        <f t="shared" si="9"/>
        <v>1798.3397409640784</v>
      </c>
      <c r="D249">
        <f t="shared" si="10"/>
        <v>5588.758563999997</v>
      </c>
      <c r="E249">
        <f t="shared" si="11"/>
        <v>1.0300836737867049E-2</v>
      </c>
    </row>
    <row r="250" spans="1:5" x14ac:dyDescent="0.3">
      <c r="A250">
        <v>847.20240293938105</v>
      </c>
      <c r="B250">
        <v>896.2</v>
      </c>
      <c r="C250">
        <f t="shared" si="9"/>
        <v>2400.7645177147797</v>
      </c>
      <c r="D250">
        <f t="shared" si="10"/>
        <v>305950.58438400005</v>
      </c>
      <c r="E250">
        <f t="shared" si="11"/>
        <v>2.9890947696427929E-3</v>
      </c>
    </row>
    <row r="251" spans="1:5" x14ac:dyDescent="0.3">
      <c r="A251">
        <v>363.54839635976299</v>
      </c>
      <c r="B251">
        <v>489.7</v>
      </c>
      <c r="C251">
        <f t="shared" si="9"/>
        <v>15914.227101003456</v>
      </c>
      <c r="D251">
        <f t="shared" si="10"/>
        <v>21499.770383999996</v>
      </c>
      <c r="E251">
        <f t="shared" si="11"/>
        <v>6.6362898044013213E-2</v>
      </c>
    </row>
    <row r="252" spans="1:5" x14ac:dyDescent="0.3">
      <c r="A252">
        <v>536.83816828141505</v>
      </c>
      <c r="B252">
        <v>593.1</v>
      </c>
      <c r="C252">
        <f t="shared" si="9"/>
        <v>3165.393708330374</v>
      </c>
      <c r="D252">
        <f t="shared" si="10"/>
        <v>62514.000784000011</v>
      </c>
      <c r="E252">
        <f t="shared" si="11"/>
        <v>8.9985365859306197E-3</v>
      </c>
    </row>
    <row r="253" spans="1:5" x14ac:dyDescent="0.3">
      <c r="A253">
        <v>750.12644943862801</v>
      </c>
      <c r="B253">
        <v>527.83000000000004</v>
      </c>
      <c r="C253">
        <f t="shared" si="9"/>
        <v>49415.711433020486</v>
      </c>
      <c r="D253">
        <f t="shared" si="10"/>
        <v>34135.518564000013</v>
      </c>
      <c r="E253">
        <f t="shared" si="11"/>
        <v>0.17736867083783395</v>
      </c>
    </row>
    <row r="254" spans="1:5" x14ac:dyDescent="0.3">
      <c r="A254">
        <v>967.29627691828</v>
      </c>
      <c r="B254">
        <v>1015.55</v>
      </c>
      <c r="C254">
        <f t="shared" si="9"/>
        <v>2328.4217912473132</v>
      </c>
      <c r="D254">
        <f t="shared" si="10"/>
        <v>452226.66048399993</v>
      </c>
      <c r="E254">
        <f t="shared" si="11"/>
        <v>2.2576625766580552E-3</v>
      </c>
    </row>
    <row r="255" spans="1:5" x14ac:dyDescent="0.3">
      <c r="A255">
        <v>811.92608046031705</v>
      </c>
      <c r="B255">
        <v>838.06</v>
      </c>
      <c r="C255">
        <f t="shared" si="9"/>
        <v>682.98175050661928</v>
      </c>
      <c r="D255">
        <f t="shared" si="10"/>
        <v>245013.12014399996</v>
      </c>
      <c r="E255">
        <f t="shared" si="11"/>
        <v>9.7243117680852718E-4</v>
      </c>
    </row>
    <row r="256" spans="1:5" x14ac:dyDescent="0.3">
      <c r="A256">
        <v>549.73620373198003</v>
      </c>
      <c r="B256">
        <v>509.55</v>
      </c>
      <c r="C256">
        <f t="shared" si="9"/>
        <v>1614.9309703882045</v>
      </c>
      <c r="D256">
        <f t="shared" si="10"/>
        <v>27714.924484000003</v>
      </c>
      <c r="E256">
        <f t="shared" si="11"/>
        <v>6.2198563049260421E-3</v>
      </c>
    </row>
    <row r="257" spans="1:5" x14ac:dyDescent="0.3">
      <c r="A257">
        <v>332.37930446705002</v>
      </c>
      <c r="B257">
        <v>301.02999999999997</v>
      </c>
      <c r="C257">
        <f t="shared" si="9"/>
        <v>982.77889056780396</v>
      </c>
      <c r="D257">
        <f t="shared" si="10"/>
        <v>1767.5297640000026</v>
      </c>
      <c r="E257">
        <f t="shared" si="11"/>
        <v>1.084516746043441E-2</v>
      </c>
    </row>
    <row r="258" spans="1:5" x14ac:dyDescent="0.3">
      <c r="A258">
        <v>208.62131204894399</v>
      </c>
      <c r="B258">
        <v>207.13</v>
      </c>
      <c r="C258">
        <f t="shared" si="9"/>
        <v>2.2240116273255399</v>
      </c>
      <c r="D258">
        <f t="shared" si="10"/>
        <v>18480.227364000002</v>
      </c>
      <c r="E258">
        <f t="shared" si="11"/>
        <v>5.183833489867753E-5</v>
      </c>
    </row>
    <row r="259" spans="1:5" x14ac:dyDescent="0.3">
      <c r="A259">
        <v>155.03236228930399</v>
      </c>
      <c r="B259">
        <v>156.38999999999999</v>
      </c>
      <c r="C259">
        <f t="shared" ref="C259:C322" si="12">(A259-B259)^2</f>
        <v>1.8431801535038668</v>
      </c>
      <c r="D259">
        <f t="shared" ref="D259:D322" si="13">(B259-343.072)^2</f>
        <v>34850.169124000007</v>
      </c>
      <c r="E259">
        <f t="shared" ref="E259:E322" si="14">((A259-B259)/B259)^2</f>
        <v>7.5361550687228198E-5</v>
      </c>
    </row>
    <row r="260" spans="1:5" x14ac:dyDescent="0.3">
      <c r="A260">
        <v>125.369579082325</v>
      </c>
      <c r="B260">
        <v>142.47</v>
      </c>
      <c r="C260">
        <f t="shared" si="12"/>
        <v>292.42439556165652</v>
      </c>
      <c r="D260">
        <f t="shared" si="13"/>
        <v>40241.162404000002</v>
      </c>
      <c r="E260">
        <f t="shared" si="14"/>
        <v>1.4406774294405756E-2</v>
      </c>
    </row>
    <row r="261" spans="1:5" x14ac:dyDescent="0.3">
      <c r="A261">
        <v>107.17858395443299</v>
      </c>
      <c r="B261">
        <v>141.57</v>
      </c>
      <c r="C261">
        <f t="shared" si="12"/>
        <v>1182.7694976192831</v>
      </c>
      <c r="D261">
        <f t="shared" si="13"/>
        <v>40603.056004000005</v>
      </c>
      <c r="E261">
        <f t="shared" si="14"/>
        <v>5.9014353237588982E-2</v>
      </c>
    </row>
    <row r="262" spans="1:5" x14ac:dyDescent="0.3">
      <c r="A262">
        <v>142.50853989508201</v>
      </c>
      <c r="B262">
        <v>142.53</v>
      </c>
      <c r="C262">
        <f t="shared" si="12"/>
        <v>4.6053610309121948E-4</v>
      </c>
      <c r="D262">
        <f t="shared" si="13"/>
        <v>40217.093763999997</v>
      </c>
      <c r="E262">
        <f t="shared" si="14"/>
        <v>2.2669978670143874E-8</v>
      </c>
    </row>
    <row r="263" spans="1:5" x14ac:dyDescent="0.3">
      <c r="A263">
        <v>175.54407170339601</v>
      </c>
      <c r="B263">
        <v>181.43</v>
      </c>
      <c r="C263">
        <f t="shared" si="12"/>
        <v>34.644151912763583</v>
      </c>
      <c r="D263">
        <f t="shared" si="13"/>
        <v>26128.136164</v>
      </c>
      <c r="E263">
        <f t="shared" si="14"/>
        <v>1.0524748656200514E-3</v>
      </c>
    </row>
    <row r="264" spans="1:5" x14ac:dyDescent="0.3">
      <c r="A264">
        <v>230.24607098556501</v>
      </c>
      <c r="B264">
        <v>283.83</v>
      </c>
      <c r="C264">
        <f t="shared" si="12"/>
        <v>2871.237448624006</v>
      </c>
      <c r="D264">
        <f t="shared" si="13"/>
        <v>3509.6145640000022</v>
      </c>
      <c r="E264">
        <f t="shared" si="14"/>
        <v>3.5641216207471876E-2</v>
      </c>
    </row>
    <row r="265" spans="1:5" x14ac:dyDescent="0.3">
      <c r="A265">
        <v>636.44699798023998</v>
      </c>
      <c r="B265">
        <v>713.07</v>
      </c>
      <c r="C265">
        <f t="shared" si="12"/>
        <v>5871.0844385201553</v>
      </c>
      <c r="D265">
        <f t="shared" si="13"/>
        <v>136898.52000400005</v>
      </c>
      <c r="E265">
        <f t="shared" si="14"/>
        <v>1.1546596666324261E-2</v>
      </c>
    </row>
    <row r="266" spans="1:5" x14ac:dyDescent="0.3">
      <c r="A266">
        <v>1041.10188504086</v>
      </c>
      <c r="B266">
        <v>652.52</v>
      </c>
      <c r="C266">
        <f t="shared" si="12"/>
        <v>150995.88138190814</v>
      </c>
      <c r="D266">
        <f t="shared" si="13"/>
        <v>95758.064703999989</v>
      </c>
      <c r="E266">
        <f t="shared" si="14"/>
        <v>0.35463161223112122</v>
      </c>
    </row>
    <row r="267" spans="1:5" x14ac:dyDescent="0.3">
      <c r="A267">
        <v>485.47771228286399</v>
      </c>
      <c r="B267">
        <v>564.19000000000005</v>
      </c>
      <c r="C267">
        <f t="shared" si="12"/>
        <v>6195.624237665209</v>
      </c>
      <c r="D267">
        <f t="shared" si="13"/>
        <v>48893.169924000023</v>
      </c>
      <c r="E267">
        <f t="shared" si="14"/>
        <v>1.9464098854888649E-2</v>
      </c>
    </row>
    <row r="268" spans="1:5" x14ac:dyDescent="0.3">
      <c r="A268">
        <v>360.55222154291999</v>
      </c>
      <c r="B268">
        <v>357.55</v>
      </c>
      <c r="C268">
        <f t="shared" si="12"/>
        <v>9.0133341927728452</v>
      </c>
      <c r="D268">
        <f t="shared" si="13"/>
        <v>209.61248400000025</v>
      </c>
      <c r="E268">
        <f t="shared" si="14"/>
        <v>7.0503700008710704E-5</v>
      </c>
    </row>
    <row r="269" spans="1:5" x14ac:dyDescent="0.3">
      <c r="A269">
        <v>250.51324274085101</v>
      </c>
      <c r="B269">
        <v>225.58</v>
      </c>
      <c r="C269">
        <f t="shared" si="12"/>
        <v>621.66659357419906</v>
      </c>
      <c r="D269">
        <f t="shared" si="13"/>
        <v>13804.370063999997</v>
      </c>
      <c r="E269">
        <f t="shared" si="14"/>
        <v>1.2216768538561936E-2</v>
      </c>
    </row>
    <row r="270" spans="1:5" x14ac:dyDescent="0.3">
      <c r="A270">
        <v>184.77014722073099</v>
      </c>
      <c r="B270">
        <v>147.77000000000001</v>
      </c>
      <c r="C270">
        <f t="shared" si="12"/>
        <v>1369.0108943557666</v>
      </c>
      <c r="D270">
        <f t="shared" si="13"/>
        <v>38142.871203999995</v>
      </c>
      <c r="E270">
        <f t="shared" si="14"/>
        <v>6.269520944293562E-2</v>
      </c>
    </row>
    <row r="271" spans="1:5" x14ac:dyDescent="0.3">
      <c r="A271">
        <v>101.04530396910801</v>
      </c>
      <c r="B271">
        <v>112.29</v>
      </c>
      <c r="C271">
        <f t="shared" si="12"/>
        <v>126.44318882715832</v>
      </c>
      <c r="D271">
        <f t="shared" si="13"/>
        <v>53260.331523999994</v>
      </c>
      <c r="E271">
        <f t="shared" si="14"/>
        <v>1.0027975778683994E-2</v>
      </c>
    </row>
    <row r="272" spans="1:5" x14ac:dyDescent="0.3">
      <c r="A272">
        <v>91.695251608309505</v>
      </c>
      <c r="B272">
        <v>143.1</v>
      </c>
      <c r="C272">
        <f t="shared" si="12"/>
        <v>2642.4481572130057</v>
      </c>
      <c r="D272">
        <f t="shared" si="13"/>
        <v>39988.800784000006</v>
      </c>
      <c r="E272">
        <f t="shared" si="14"/>
        <v>0.12904084789255221</v>
      </c>
    </row>
    <row r="273" spans="1:5" x14ac:dyDescent="0.3">
      <c r="A273">
        <v>99.271373658570695</v>
      </c>
      <c r="B273">
        <v>137.66999999999999</v>
      </c>
      <c r="C273">
        <f t="shared" si="12"/>
        <v>1474.4545049087076</v>
      </c>
      <c r="D273">
        <f t="shared" si="13"/>
        <v>42189.981604000008</v>
      </c>
      <c r="E273">
        <f t="shared" si="14"/>
        <v>7.7795191084666565E-2</v>
      </c>
    </row>
    <row r="274" spans="1:5" x14ac:dyDescent="0.3">
      <c r="A274">
        <v>149.39104520790801</v>
      </c>
      <c r="B274">
        <v>155.93</v>
      </c>
      <c r="C274">
        <f t="shared" si="12"/>
        <v>42.757929773022923</v>
      </c>
      <c r="D274">
        <f t="shared" si="13"/>
        <v>35022.128164000002</v>
      </c>
      <c r="E274">
        <f t="shared" si="14"/>
        <v>1.758560491338237E-3</v>
      </c>
    </row>
    <row r="275" spans="1:5" x14ac:dyDescent="0.3">
      <c r="A275">
        <v>255.43850875252099</v>
      </c>
      <c r="B275">
        <v>171.27</v>
      </c>
      <c r="C275">
        <f t="shared" si="12"/>
        <v>7084.3378656232007</v>
      </c>
      <c r="D275">
        <f t="shared" si="13"/>
        <v>29515.927203999996</v>
      </c>
      <c r="E275">
        <f t="shared" si="14"/>
        <v>0.24151086304802941</v>
      </c>
    </row>
    <row r="276" spans="1:5" x14ac:dyDescent="0.3">
      <c r="A276">
        <v>132.680730316422</v>
      </c>
      <c r="B276">
        <v>163.53</v>
      </c>
      <c r="C276">
        <f t="shared" si="12"/>
        <v>951.67744001012477</v>
      </c>
      <c r="D276">
        <f t="shared" si="13"/>
        <v>32235.329764000002</v>
      </c>
      <c r="E276">
        <f t="shared" si="14"/>
        <v>3.5587288637508291E-2</v>
      </c>
    </row>
    <row r="277" spans="1:5" x14ac:dyDescent="0.3">
      <c r="A277">
        <v>276.343773334351</v>
      </c>
      <c r="B277">
        <v>209.57</v>
      </c>
      <c r="C277">
        <f t="shared" si="12"/>
        <v>4458.7368053072851</v>
      </c>
      <c r="D277">
        <f t="shared" si="13"/>
        <v>17822.784004000001</v>
      </c>
      <c r="E277">
        <f t="shared" si="14"/>
        <v>0.10152046781542523</v>
      </c>
    </row>
    <row r="278" spans="1:5" x14ac:dyDescent="0.3">
      <c r="A278">
        <v>527.46546697983104</v>
      </c>
      <c r="B278">
        <v>1162.71</v>
      </c>
      <c r="C278">
        <f t="shared" si="12"/>
        <v>403535.6167320126</v>
      </c>
      <c r="D278">
        <f t="shared" si="13"/>
        <v>671806.4510440001</v>
      </c>
      <c r="E278">
        <f t="shared" si="14"/>
        <v>0.29849637199376322</v>
      </c>
    </row>
    <row r="279" spans="1:5" x14ac:dyDescent="0.3">
      <c r="A279">
        <v>1007.01971946566</v>
      </c>
      <c r="B279">
        <v>580.29</v>
      </c>
      <c r="C279">
        <f t="shared" si="12"/>
        <v>182098.25347524096</v>
      </c>
      <c r="D279">
        <f t="shared" si="13"/>
        <v>56272.379523999982</v>
      </c>
      <c r="E279">
        <f t="shared" si="14"/>
        <v>0.54077375655310223</v>
      </c>
    </row>
    <row r="280" spans="1:5" x14ac:dyDescent="0.3">
      <c r="A280">
        <v>422.20168572484198</v>
      </c>
      <c r="B280">
        <v>367.29</v>
      </c>
      <c r="C280">
        <f t="shared" si="12"/>
        <v>3015.2932291438124</v>
      </c>
      <c r="D280">
        <f t="shared" si="13"/>
        <v>586.5115240000008</v>
      </c>
      <c r="E280">
        <f t="shared" si="14"/>
        <v>2.235174036416138E-2</v>
      </c>
    </row>
    <row r="281" spans="1:5" x14ac:dyDescent="0.3">
      <c r="A281">
        <v>250.297800262604</v>
      </c>
      <c r="B281">
        <v>238.45</v>
      </c>
      <c r="C281">
        <f t="shared" si="12"/>
        <v>140.37037106255966</v>
      </c>
      <c r="D281">
        <f t="shared" si="13"/>
        <v>10945.762884000003</v>
      </c>
      <c r="E281">
        <f t="shared" si="14"/>
        <v>2.4687709272619763E-3</v>
      </c>
    </row>
    <row r="282" spans="1:5" x14ac:dyDescent="0.3">
      <c r="A282">
        <v>173.071146957921</v>
      </c>
      <c r="B282">
        <v>171.71</v>
      </c>
      <c r="C282">
        <f t="shared" si="12"/>
        <v>1.8527210410575758</v>
      </c>
      <c r="D282">
        <f t="shared" si="13"/>
        <v>29364.935043999998</v>
      </c>
      <c r="E282">
        <f t="shared" si="14"/>
        <v>6.283749407901725E-5</v>
      </c>
    </row>
    <row r="283" spans="1:5" x14ac:dyDescent="0.3">
      <c r="A283">
        <v>122.490729242554</v>
      </c>
      <c r="B283">
        <v>130.68</v>
      </c>
      <c r="C283">
        <f t="shared" si="12"/>
        <v>67.064155538760346</v>
      </c>
      <c r="D283">
        <f t="shared" si="13"/>
        <v>45110.361663999996</v>
      </c>
      <c r="E283">
        <f t="shared" si="14"/>
        <v>3.9271022467137554E-3</v>
      </c>
    </row>
    <row r="284" spans="1:5" x14ac:dyDescent="0.3">
      <c r="A284">
        <v>86.963139499384695</v>
      </c>
      <c r="B284">
        <v>110.43</v>
      </c>
      <c r="C284">
        <f t="shared" si="12"/>
        <v>550.69354175533908</v>
      </c>
      <c r="D284">
        <f t="shared" si="13"/>
        <v>54122.300164</v>
      </c>
      <c r="E284">
        <f t="shared" si="14"/>
        <v>4.5158118513048892E-2</v>
      </c>
    </row>
    <row r="285" spans="1:5" x14ac:dyDescent="0.3">
      <c r="A285">
        <v>183.98170973664801</v>
      </c>
      <c r="B285">
        <v>130.80000000000001</v>
      </c>
      <c r="C285">
        <f t="shared" si="12"/>
        <v>2828.2942505130809</v>
      </c>
      <c r="D285">
        <f t="shared" si="13"/>
        <v>45059.401983999996</v>
      </c>
      <c r="E285">
        <f t="shared" si="14"/>
        <v>0.16531379761997916</v>
      </c>
    </row>
    <row r="286" spans="1:5" x14ac:dyDescent="0.3">
      <c r="A286">
        <v>219.66120163782901</v>
      </c>
      <c r="B286">
        <v>141.72999999999999</v>
      </c>
      <c r="C286">
        <f t="shared" si="12"/>
        <v>6073.2721887159641</v>
      </c>
      <c r="D286">
        <f t="shared" si="13"/>
        <v>40538.600964000005</v>
      </c>
      <c r="E286">
        <f t="shared" si="14"/>
        <v>0.302342480129214</v>
      </c>
    </row>
    <row r="287" spans="1:5" x14ac:dyDescent="0.3">
      <c r="A287">
        <v>161.86949243857899</v>
      </c>
      <c r="B287">
        <v>231.57</v>
      </c>
      <c r="C287">
        <f t="shared" si="12"/>
        <v>4858.1607543197069</v>
      </c>
      <c r="D287">
        <f t="shared" si="13"/>
        <v>12432.696004000001</v>
      </c>
      <c r="E287">
        <f t="shared" si="14"/>
        <v>9.0595638469336284E-2</v>
      </c>
    </row>
    <row r="288" spans="1:5" x14ac:dyDescent="0.3">
      <c r="A288">
        <v>442.489477800759</v>
      </c>
      <c r="B288">
        <v>533.29999999999995</v>
      </c>
      <c r="C288">
        <f t="shared" si="12"/>
        <v>8246.5509420988328</v>
      </c>
      <c r="D288">
        <f t="shared" si="13"/>
        <v>36186.691983999983</v>
      </c>
      <c r="E288">
        <f t="shared" si="14"/>
        <v>2.8995404968173932E-2</v>
      </c>
    </row>
    <row r="289" spans="1:5" x14ac:dyDescent="0.3">
      <c r="A289">
        <v>655.70302781892406</v>
      </c>
      <c r="B289">
        <v>727.21</v>
      </c>
      <c r="C289">
        <f t="shared" si="12"/>
        <v>5113.2470705051737</v>
      </c>
      <c r="D289">
        <f t="shared" si="13"/>
        <v>147562.00304400001</v>
      </c>
      <c r="E289">
        <f t="shared" si="14"/>
        <v>9.668900556092215E-3</v>
      </c>
    </row>
    <row r="290" spans="1:5" x14ac:dyDescent="0.3">
      <c r="A290">
        <v>617.11924079048197</v>
      </c>
      <c r="B290">
        <v>584.9</v>
      </c>
      <c r="C290">
        <f t="shared" si="12"/>
        <v>1038.0794771150586</v>
      </c>
      <c r="D290">
        <f t="shared" si="13"/>
        <v>58480.781583999989</v>
      </c>
      <c r="E290">
        <f t="shared" si="14"/>
        <v>3.0343618002836546E-3</v>
      </c>
    </row>
    <row r="291" spans="1:5" x14ac:dyDescent="0.3">
      <c r="A291">
        <v>377.59600644174702</v>
      </c>
      <c r="B291">
        <v>383.9</v>
      </c>
      <c r="C291">
        <f t="shared" si="12"/>
        <v>39.740334782494756</v>
      </c>
      <c r="D291">
        <f t="shared" si="13"/>
        <v>1666.925583999998</v>
      </c>
      <c r="E291">
        <f t="shared" si="14"/>
        <v>2.6964681641660832E-4</v>
      </c>
    </row>
    <row r="292" spans="1:5" x14ac:dyDescent="0.3">
      <c r="A292">
        <v>253.18047630481999</v>
      </c>
      <c r="B292">
        <v>246.42</v>
      </c>
      <c r="C292">
        <f t="shared" si="12"/>
        <v>45.704039868032716</v>
      </c>
      <c r="D292">
        <f t="shared" si="13"/>
        <v>9341.6091040000028</v>
      </c>
      <c r="E292">
        <f t="shared" si="14"/>
        <v>7.5266666761577812E-4</v>
      </c>
    </row>
    <row r="293" spans="1:5" x14ac:dyDescent="0.3">
      <c r="A293">
        <v>179.39069634238601</v>
      </c>
      <c r="B293">
        <v>159.58000000000001</v>
      </c>
      <c r="C293">
        <f t="shared" si="12"/>
        <v>392.46368957022582</v>
      </c>
      <c r="D293">
        <f t="shared" si="13"/>
        <v>33669.314063999998</v>
      </c>
      <c r="E293">
        <f t="shared" si="14"/>
        <v>1.541141661678243E-2</v>
      </c>
    </row>
    <row r="294" spans="1:5" x14ac:dyDescent="0.3">
      <c r="A294">
        <v>118.120806038387</v>
      </c>
      <c r="B294">
        <v>115.39</v>
      </c>
      <c r="C294">
        <f t="shared" si="12"/>
        <v>7.4573016192909094</v>
      </c>
      <c r="D294">
        <f t="shared" si="13"/>
        <v>51839.093124000006</v>
      </c>
      <c r="E294">
        <f t="shared" si="14"/>
        <v>5.600739357285771E-4</v>
      </c>
    </row>
    <row r="295" spans="1:5" x14ac:dyDescent="0.3">
      <c r="A295">
        <v>86.585783355557197</v>
      </c>
      <c r="B295">
        <v>95.25</v>
      </c>
      <c r="C295">
        <f t="shared" si="12"/>
        <v>75.068650061839705</v>
      </c>
      <c r="D295">
        <f t="shared" si="13"/>
        <v>61415.743684000001</v>
      </c>
      <c r="E295">
        <f t="shared" si="14"/>
        <v>8.2742499775382873E-3</v>
      </c>
    </row>
    <row r="296" spans="1:5" x14ac:dyDescent="0.3">
      <c r="A296">
        <v>79.728009085681705</v>
      </c>
      <c r="B296">
        <v>128.81</v>
      </c>
      <c r="C296">
        <f t="shared" si="12"/>
        <v>2409.0418321132238</v>
      </c>
      <c r="D296">
        <f t="shared" si="13"/>
        <v>45908.204643999998</v>
      </c>
      <c r="E296">
        <f t="shared" si="14"/>
        <v>0.14519283356488688</v>
      </c>
    </row>
    <row r="297" spans="1:5" x14ac:dyDescent="0.3">
      <c r="A297">
        <v>96.322910376602294</v>
      </c>
      <c r="B297">
        <v>125.47</v>
      </c>
      <c r="C297">
        <f t="shared" si="12"/>
        <v>849.55283351437811</v>
      </c>
      <c r="D297">
        <f t="shared" si="13"/>
        <v>47350.630404000003</v>
      </c>
      <c r="E297">
        <f t="shared" si="14"/>
        <v>5.3964803092861682E-2</v>
      </c>
    </row>
    <row r="298" spans="1:5" x14ac:dyDescent="0.3">
      <c r="A298">
        <v>133.45730600822299</v>
      </c>
      <c r="B298">
        <v>131.77000000000001</v>
      </c>
      <c r="C298">
        <f t="shared" si="12"/>
        <v>2.8470015653853524</v>
      </c>
      <c r="D298">
        <f t="shared" si="13"/>
        <v>44648.535204</v>
      </c>
      <c r="E298">
        <f t="shared" si="14"/>
        <v>1.6396630657155409E-4</v>
      </c>
    </row>
    <row r="299" spans="1:5" x14ac:dyDescent="0.3">
      <c r="A299">
        <v>256.44047822570099</v>
      </c>
      <c r="B299">
        <v>170.3</v>
      </c>
      <c r="C299">
        <f t="shared" si="12"/>
        <v>7420.1819889524641</v>
      </c>
      <c r="D299">
        <f t="shared" si="13"/>
        <v>29850.163983999995</v>
      </c>
      <c r="E299">
        <f t="shared" si="14"/>
        <v>0.25584990560861176</v>
      </c>
    </row>
    <row r="300" spans="1:5" x14ac:dyDescent="0.3">
      <c r="A300">
        <v>204.512265232175</v>
      </c>
      <c r="B300">
        <v>226.83</v>
      </c>
      <c r="C300">
        <f t="shared" si="12"/>
        <v>498.08128516698554</v>
      </c>
      <c r="D300">
        <f t="shared" si="13"/>
        <v>13512.202563999997</v>
      </c>
      <c r="E300">
        <f t="shared" si="14"/>
        <v>9.6805322999186805E-3</v>
      </c>
    </row>
    <row r="301" spans="1:5" x14ac:dyDescent="0.3">
      <c r="A301">
        <v>520.89249514275298</v>
      </c>
      <c r="B301">
        <v>676.17</v>
      </c>
      <c r="C301">
        <f t="shared" si="12"/>
        <v>24111.10351469236</v>
      </c>
      <c r="D301">
        <f t="shared" si="13"/>
        <v>110954.27760399997</v>
      </c>
      <c r="E301">
        <f t="shared" si="14"/>
        <v>5.2735769933797458E-2</v>
      </c>
    </row>
    <row r="302" spans="1:5" x14ac:dyDescent="0.3">
      <c r="A302">
        <v>695.92150214542198</v>
      </c>
      <c r="B302">
        <v>362.06</v>
      </c>
      <c r="C302">
        <f t="shared" si="12"/>
        <v>111463.5026147976</v>
      </c>
      <c r="D302">
        <f t="shared" si="13"/>
        <v>360.54414399999996</v>
      </c>
      <c r="E302">
        <f t="shared" si="14"/>
        <v>0.85029885055137033</v>
      </c>
    </row>
    <row r="303" spans="1:5" x14ac:dyDescent="0.3">
      <c r="A303">
        <v>262.53760288149101</v>
      </c>
      <c r="B303">
        <v>249.06</v>
      </c>
      <c r="C303">
        <f t="shared" si="12"/>
        <v>181.64577943117476</v>
      </c>
      <c r="D303">
        <f t="shared" si="13"/>
        <v>8838.2561440000009</v>
      </c>
      <c r="E303">
        <f t="shared" si="14"/>
        <v>2.9283119776674399E-3</v>
      </c>
    </row>
    <row r="304" spans="1:5" x14ac:dyDescent="0.3">
      <c r="A304">
        <v>176.95342326822899</v>
      </c>
      <c r="B304">
        <v>156.71</v>
      </c>
      <c r="C304">
        <f t="shared" si="12"/>
        <v>409.79618561667451</v>
      </c>
      <c r="D304">
        <f t="shared" si="13"/>
        <v>34730.795043999999</v>
      </c>
      <c r="E304">
        <f t="shared" si="14"/>
        <v>1.6686854933767838E-2</v>
      </c>
    </row>
    <row r="305" spans="1:5" x14ac:dyDescent="0.3">
      <c r="A305">
        <v>130.14806713694</v>
      </c>
      <c r="B305">
        <v>97.59</v>
      </c>
      <c r="C305">
        <f t="shared" si="12"/>
        <v>1060.0277356934921</v>
      </c>
      <c r="D305">
        <f t="shared" si="13"/>
        <v>60261.412323999997</v>
      </c>
      <c r="E305">
        <f t="shared" si="14"/>
        <v>0.11130292888760454</v>
      </c>
    </row>
    <row r="306" spans="1:5" x14ac:dyDescent="0.3">
      <c r="A306">
        <v>67.936151870935802</v>
      </c>
      <c r="B306">
        <v>79.12</v>
      </c>
      <c r="C306">
        <f t="shared" si="12"/>
        <v>125.07845897397286</v>
      </c>
      <c r="D306">
        <f t="shared" si="13"/>
        <v>69670.658303999997</v>
      </c>
      <c r="E306">
        <f t="shared" si="14"/>
        <v>1.9980666210707321E-2</v>
      </c>
    </row>
    <row r="307" spans="1:5" x14ac:dyDescent="0.3">
      <c r="A307">
        <v>25.970511289288201</v>
      </c>
      <c r="B307">
        <v>68.83</v>
      </c>
      <c r="C307">
        <f t="shared" si="12"/>
        <v>1836.9357725436323</v>
      </c>
      <c r="D307">
        <f t="shared" si="13"/>
        <v>75208.674564000015</v>
      </c>
      <c r="E307">
        <f t="shared" si="14"/>
        <v>0.38773805960766772</v>
      </c>
    </row>
    <row r="308" spans="1:5" x14ac:dyDescent="0.3">
      <c r="A308">
        <v>14.1657400888827</v>
      </c>
      <c r="B308">
        <v>97.25</v>
      </c>
      <c r="C308">
        <f t="shared" si="12"/>
        <v>6902.9942449780929</v>
      </c>
      <c r="D308">
        <f t="shared" si="13"/>
        <v>60428.455684</v>
      </c>
      <c r="E308">
        <f t="shared" si="14"/>
        <v>0.72989147520601572</v>
      </c>
    </row>
    <row r="309" spans="1:5" x14ac:dyDescent="0.3">
      <c r="A309">
        <v>92.975339708240696</v>
      </c>
      <c r="B309">
        <v>111.9</v>
      </c>
      <c r="C309">
        <f t="shared" si="12"/>
        <v>358.14276715849155</v>
      </c>
      <c r="D309">
        <f t="shared" si="13"/>
        <v>53440.493583999996</v>
      </c>
      <c r="E309">
        <f t="shared" si="14"/>
        <v>2.8601974279544841E-2</v>
      </c>
    </row>
    <row r="310" spans="1:5" x14ac:dyDescent="0.3">
      <c r="A310">
        <v>158.80923822504101</v>
      </c>
      <c r="B310">
        <v>122.75</v>
      </c>
      <c r="C310">
        <f t="shared" si="12"/>
        <v>1300.268661370259</v>
      </c>
      <c r="D310">
        <f t="shared" si="13"/>
        <v>48541.783684000002</v>
      </c>
      <c r="E310">
        <f t="shared" si="14"/>
        <v>8.6295886369826491E-2</v>
      </c>
    </row>
    <row r="311" spans="1:5" x14ac:dyDescent="0.3">
      <c r="A311">
        <v>151.20986232066301</v>
      </c>
      <c r="B311">
        <v>129.47</v>
      </c>
      <c r="C311">
        <f t="shared" si="12"/>
        <v>472.6216137213832</v>
      </c>
      <c r="D311">
        <f t="shared" si="13"/>
        <v>45625.814404000004</v>
      </c>
      <c r="E311">
        <f t="shared" si="14"/>
        <v>2.8195206696485075E-2</v>
      </c>
    </row>
    <row r="312" spans="1:5" x14ac:dyDescent="0.3">
      <c r="A312">
        <v>150.19206423502999</v>
      </c>
      <c r="B312">
        <v>215.63</v>
      </c>
      <c r="C312">
        <f t="shared" si="12"/>
        <v>4282.1234371803412</v>
      </c>
      <c r="D312">
        <f t="shared" si="13"/>
        <v>16241.463364000001</v>
      </c>
      <c r="E312">
        <f t="shared" si="14"/>
        <v>9.2096010277763457E-2</v>
      </c>
    </row>
    <row r="313" spans="1:5" x14ac:dyDescent="0.3">
      <c r="A313">
        <v>181.109400490518</v>
      </c>
      <c r="B313">
        <v>286.52</v>
      </c>
      <c r="C313">
        <f t="shared" si="12"/>
        <v>11111.394488948403</v>
      </c>
      <c r="D313">
        <f t="shared" si="13"/>
        <v>3198.1287040000025</v>
      </c>
      <c r="E313">
        <f t="shared" si="14"/>
        <v>0.13535013139019239</v>
      </c>
    </row>
    <row r="314" spans="1:5" x14ac:dyDescent="0.3">
      <c r="A314">
        <v>445.307802830014</v>
      </c>
      <c r="B314">
        <v>296.94</v>
      </c>
      <c r="C314">
        <f t="shared" si="12"/>
        <v>22013.004916605911</v>
      </c>
      <c r="D314">
        <f t="shared" si="13"/>
        <v>2128.1614240000004</v>
      </c>
      <c r="E314">
        <f t="shared" si="14"/>
        <v>0.2496559507071579</v>
      </c>
    </row>
    <row r="315" spans="1:5" x14ac:dyDescent="0.3">
      <c r="A315">
        <v>306.30977361033598</v>
      </c>
      <c r="B315">
        <v>217.45</v>
      </c>
      <c r="C315">
        <f t="shared" si="12"/>
        <v>7896.0593660801651</v>
      </c>
      <c r="D315">
        <f t="shared" si="13"/>
        <v>15780.886884000003</v>
      </c>
      <c r="E315">
        <f t="shared" si="14"/>
        <v>0.16699042918089635</v>
      </c>
    </row>
    <row r="316" spans="1:5" x14ac:dyDescent="0.3">
      <c r="A316">
        <v>157.105012974358</v>
      </c>
      <c r="B316">
        <v>131.38999999999999</v>
      </c>
      <c r="C316">
        <f t="shared" si="12"/>
        <v>661.26189227140117</v>
      </c>
      <c r="D316">
        <f t="shared" si="13"/>
        <v>44809.269124000006</v>
      </c>
      <c r="E316">
        <f t="shared" si="14"/>
        <v>3.8304418199276907E-2</v>
      </c>
    </row>
    <row r="317" spans="1:5" x14ac:dyDescent="0.3">
      <c r="A317">
        <v>110.393497397339</v>
      </c>
      <c r="B317">
        <v>85.5</v>
      </c>
      <c r="C317">
        <f t="shared" si="12"/>
        <v>619.6862126713238</v>
      </c>
      <c r="D317">
        <f t="shared" si="13"/>
        <v>66343.335183999996</v>
      </c>
      <c r="E317">
        <f t="shared" si="14"/>
        <v>8.4769496620679702E-2</v>
      </c>
    </row>
    <row r="318" spans="1:5" x14ac:dyDescent="0.3">
      <c r="A318">
        <v>52.444675818151701</v>
      </c>
      <c r="B318">
        <v>67</v>
      </c>
      <c r="C318">
        <f t="shared" si="12"/>
        <v>211.85746203869786</v>
      </c>
      <c r="D318">
        <f t="shared" si="13"/>
        <v>76215.749184</v>
      </c>
      <c r="E318">
        <f t="shared" si="14"/>
        <v>4.7194801077901055E-2</v>
      </c>
    </row>
    <row r="319" spans="1:5" x14ac:dyDescent="0.3">
      <c r="A319">
        <v>13.8074456306543</v>
      </c>
      <c r="B319">
        <v>47.63</v>
      </c>
      <c r="C319">
        <f t="shared" si="12"/>
        <v>1143.9651840673462</v>
      </c>
      <c r="D319">
        <f t="shared" si="13"/>
        <v>87285.975363999998</v>
      </c>
      <c r="E319">
        <f t="shared" si="14"/>
        <v>0.5042566614342624</v>
      </c>
    </row>
    <row r="320" spans="1:5" x14ac:dyDescent="0.3">
      <c r="A320">
        <v>30.080017665189398</v>
      </c>
      <c r="B320">
        <v>70.78</v>
      </c>
      <c r="C320">
        <f t="shared" si="12"/>
        <v>1656.4885620538948</v>
      </c>
      <c r="D320">
        <f t="shared" si="13"/>
        <v>74142.933264000021</v>
      </c>
      <c r="E320">
        <f t="shared" si="14"/>
        <v>0.33064908471427668</v>
      </c>
    </row>
    <row r="321" spans="1:5" x14ac:dyDescent="0.3">
      <c r="A321">
        <v>121.00978000410301</v>
      </c>
      <c r="B321">
        <v>73.98</v>
      </c>
      <c r="C321">
        <f t="shared" si="12"/>
        <v>2211.8002072343265</v>
      </c>
      <c r="D321">
        <f t="shared" si="13"/>
        <v>72410.504463999998</v>
      </c>
      <c r="E321">
        <f t="shared" si="14"/>
        <v>0.40412641705227076</v>
      </c>
    </row>
    <row r="322" spans="1:5" x14ac:dyDescent="0.3">
      <c r="A322">
        <v>130.995068029979</v>
      </c>
      <c r="B322">
        <v>130.11000000000001</v>
      </c>
      <c r="C322">
        <f t="shared" si="12"/>
        <v>0.78334541769087529</v>
      </c>
      <c r="D322">
        <f t="shared" si="13"/>
        <v>45352.813443999992</v>
      </c>
      <c r="E322">
        <f t="shared" si="14"/>
        <v>4.6273457804073326E-5</v>
      </c>
    </row>
    <row r="323" spans="1:5" x14ac:dyDescent="0.3">
      <c r="A323">
        <v>93.909740491509297</v>
      </c>
      <c r="B323">
        <v>148.22999999999999</v>
      </c>
      <c r="C323">
        <f t="shared" ref="C323:C337" si="15">(A323-B323)^2</f>
        <v>2950.6905930697735</v>
      </c>
      <c r="D323">
        <f t="shared" ref="D323:D337" si="16">(B323-343.072)^2</f>
        <v>37963.404964000008</v>
      </c>
      <c r="E323">
        <f t="shared" ref="E323:E337" si="17">((A323-B323)/B323)^2</f>
        <v>0.13429240604446618</v>
      </c>
    </row>
    <row r="324" spans="1:5" x14ac:dyDescent="0.3">
      <c r="A324">
        <v>124.703746137233</v>
      </c>
      <c r="B324">
        <v>124.83</v>
      </c>
      <c r="C324">
        <f t="shared" si="15"/>
        <v>1.5940037863588753E-2</v>
      </c>
      <c r="D324">
        <f t="shared" si="16"/>
        <v>47629.570564000009</v>
      </c>
      <c r="E324">
        <f t="shared" si="17"/>
        <v>1.0229429360204013E-6</v>
      </c>
    </row>
    <row r="325" spans="1:5" x14ac:dyDescent="0.3">
      <c r="A325">
        <v>179.05858490338201</v>
      </c>
      <c r="B325">
        <v>276.63</v>
      </c>
      <c r="C325">
        <f t="shared" si="15"/>
        <v>9520.1810439565324</v>
      </c>
      <c r="D325">
        <f t="shared" si="16"/>
        <v>4414.5393640000011</v>
      </c>
      <c r="E325">
        <f t="shared" si="17"/>
        <v>0.12440752606261686</v>
      </c>
    </row>
    <row r="326" spans="1:5" x14ac:dyDescent="0.3">
      <c r="A326">
        <v>713.36410937883898</v>
      </c>
      <c r="B326">
        <v>791.58</v>
      </c>
      <c r="C326">
        <f t="shared" si="15"/>
        <v>6117.7255456614312</v>
      </c>
      <c r="D326">
        <f t="shared" si="16"/>
        <v>201159.42606400003</v>
      </c>
      <c r="E326">
        <f t="shared" si="17"/>
        <v>9.7633838501944587E-3</v>
      </c>
    </row>
    <row r="327" spans="1:5" x14ac:dyDescent="0.3">
      <c r="A327">
        <v>654.996318626424</v>
      </c>
      <c r="B327">
        <v>631.48</v>
      </c>
      <c r="C327">
        <f t="shared" si="15"/>
        <v>553.01724173949549</v>
      </c>
      <c r="D327">
        <f t="shared" si="16"/>
        <v>83179.174464000011</v>
      </c>
      <c r="E327">
        <f t="shared" si="17"/>
        <v>1.3868180041301016E-3</v>
      </c>
    </row>
    <row r="328" spans="1:5" x14ac:dyDescent="0.3">
      <c r="A328">
        <v>395.18255758072399</v>
      </c>
      <c r="B328">
        <v>367.13</v>
      </c>
      <c r="C328">
        <f t="shared" si="15"/>
        <v>786.94598681983553</v>
      </c>
      <c r="D328">
        <f t="shared" si="16"/>
        <v>578.78736399999968</v>
      </c>
      <c r="E328">
        <f t="shared" si="17"/>
        <v>5.8385523204262137E-3</v>
      </c>
    </row>
    <row r="329" spans="1:5" x14ac:dyDescent="0.3">
      <c r="A329">
        <v>246.21735163687799</v>
      </c>
      <c r="B329">
        <v>233.35</v>
      </c>
      <c r="C329">
        <f t="shared" si="15"/>
        <v>165.56873814706691</v>
      </c>
      <c r="D329">
        <f t="shared" si="16"/>
        <v>12038.917284000001</v>
      </c>
      <c r="E329">
        <f t="shared" si="17"/>
        <v>3.0406240653825822E-3</v>
      </c>
    </row>
    <row r="330" spans="1:5" x14ac:dyDescent="0.3">
      <c r="A330">
        <v>173.45930977326501</v>
      </c>
      <c r="B330">
        <v>163.71</v>
      </c>
      <c r="C330">
        <f t="shared" si="15"/>
        <v>95.049041055080394</v>
      </c>
      <c r="D330">
        <f t="shared" si="16"/>
        <v>32170.727043999999</v>
      </c>
      <c r="E330">
        <f t="shared" si="17"/>
        <v>3.5464784289263823E-3</v>
      </c>
    </row>
    <row r="331" spans="1:5" x14ac:dyDescent="0.3">
      <c r="A331">
        <v>121.07913592297599</v>
      </c>
      <c r="B331">
        <v>125.9</v>
      </c>
      <c r="C331">
        <f t="shared" si="15"/>
        <v>23.240730449140582</v>
      </c>
      <c r="D331">
        <f t="shared" si="16"/>
        <v>47163.677583999997</v>
      </c>
      <c r="E331">
        <f t="shared" si="17"/>
        <v>1.4662172121891928E-3</v>
      </c>
    </row>
    <row r="332" spans="1:5" x14ac:dyDescent="0.3">
      <c r="A332">
        <v>80.700467481227506</v>
      </c>
      <c r="B332">
        <v>64.27</v>
      </c>
      <c r="C332">
        <f t="shared" si="15"/>
        <v>269.96026165167467</v>
      </c>
      <c r="D332">
        <f t="shared" si="16"/>
        <v>77730.555204000018</v>
      </c>
      <c r="E332">
        <f t="shared" si="17"/>
        <v>6.5355665387663645E-2</v>
      </c>
    </row>
    <row r="333" spans="1:5" x14ac:dyDescent="0.3">
      <c r="A333">
        <v>174.17183817724199</v>
      </c>
      <c r="B333">
        <v>73.33</v>
      </c>
      <c r="C333">
        <f t="shared" si="15"/>
        <v>10169.076326965062</v>
      </c>
      <c r="D333">
        <f t="shared" si="16"/>
        <v>72760.746564000015</v>
      </c>
      <c r="E333">
        <f t="shared" si="17"/>
        <v>1.891115860813255</v>
      </c>
    </row>
    <row r="334" spans="1:5" x14ac:dyDescent="0.3">
      <c r="A334">
        <v>720.64056413013998</v>
      </c>
      <c r="B334">
        <v>819.3</v>
      </c>
      <c r="C334">
        <f t="shared" si="15"/>
        <v>9733.6842861590139</v>
      </c>
      <c r="D334">
        <f t="shared" si="16"/>
        <v>226793.10798399994</v>
      </c>
      <c r="E334">
        <f t="shared" si="17"/>
        <v>1.4500779410381056E-2</v>
      </c>
    </row>
    <row r="335" spans="1:5" x14ac:dyDescent="0.3">
      <c r="A335">
        <v>841.93150592120003</v>
      </c>
      <c r="B335">
        <v>742.3</v>
      </c>
      <c r="C335">
        <f t="shared" si="15"/>
        <v>9926.4369721261246</v>
      </c>
      <c r="D335">
        <f t="shared" si="16"/>
        <v>159382.99598399995</v>
      </c>
      <c r="E335">
        <f t="shared" si="17"/>
        <v>1.8015008371503365E-2</v>
      </c>
    </row>
    <row r="336" spans="1:5" x14ac:dyDescent="0.3">
      <c r="A336">
        <v>173.54345977271501</v>
      </c>
      <c r="B336">
        <v>395.67</v>
      </c>
      <c r="C336">
        <f t="shared" si="15"/>
        <v>49340.199873343663</v>
      </c>
      <c r="D336">
        <f t="shared" si="16"/>
        <v>2766.5496040000012</v>
      </c>
      <c r="E336">
        <f t="shared" si="17"/>
        <v>0.31516258829593163</v>
      </c>
    </row>
    <row r="337" spans="1:5" x14ac:dyDescent="0.3">
      <c r="A337">
        <v>482.14651824506598</v>
      </c>
      <c r="B337">
        <v>382.48</v>
      </c>
      <c r="C337">
        <f t="shared" si="15"/>
        <v>9933.4148590940658</v>
      </c>
      <c r="D337">
        <f t="shared" si="16"/>
        <v>1552.9904640000011</v>
      </c>
      <c r="E337">
        <f t="shared" si="17"/>
        <v>6.7901772679262493E-2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G12" sqref="G12"/>
    </sheetView>
  </sheetViews>
  <sheetFormatPr defaultRowHeight="14.4" x14ac:dyDescent="0.3"/>
  <sheetData>
    <row r="1" spans="1:4" x14ac:dyDescent="0.3">
      <c r="A1" s="2" t="s">
        <v>7</v>
      </c>
      <c r="B1" s="2" t="s">
        <v>8</v>
      </c>
      <c r="C1" s="2" t="s">
        <v>9</v>
      </c>
      <c r="D1" s="2" t="s">
        <v>10</v>
      </c>
    </row>
    <row r="2" spans="1:4" x14ac:dyDescent="0.3">
      <c r="A2" s="1">
        <v>382.48</v>
      </c>
      <c r="B2" s="1">
        <v>395.67</v>
      </c>
      <c r="C2" s="5">
        <v>35.299999999999997</v>
      </c>
      <c r="D2" s="4">
        <v>7.68</v>
      </c>
    </row>
    <row r="3" spans="1:4" x14ac:dyDescent="0.3">
      <c r="A3" s="2">
        <v>592.51612903225805</v>
      </c>
      <c r="B3" s="1">
        <v>382.48</v>
      </c>
      <c r="C3" s="5">
        <v>162</v>
      </c>
      <c r="D3" s="4">
        <v>10.91</v>
      </c>
    </row>
    <row r="4" spans="1:4" x14ac:dyDescent="0.3">
      <c r="A4" s="2">
        <v>537.07142857142856</v>
      </c>
      <c r="B4" s="2">
        <v>592.51612903225805</v>
      </c>
      <c r="C4" s="5">
        <v>107.5</v>
      </c>
      <c r="D4" s="4">
        <v>16.079999999999998</v>
      </c>
    </row>
    <row r="5" spans="1:4" x14ac:dyDescent="0.3">
      <c r="A5" s="2">
        <v>332.54838709677421</v>
      </c>
      <c r="B5" s="2">
        <v>537.07142857142856</v>
      </c>
      <c r="C5" s="5">
        <v>258.7</v>
      </c>
      <c r="D5" s="4">
        <v>21.15</v>
      </c>
    </row>
    <row r="6" spans="1:4" x14ac:dyDescent="0.3">
      <c r="A6" s="2">
        <v>211.03225806451613</v>
      </c>
      <c r="B6" s="2">
        <v>332.54838709677421</v>
      </c>
      <c r="C6" s="5">
        <v>58.4</v>
      </c>
      <c r="D6" s="4">
        <v>21.47</v>
      </c>
    </row>
    <row r="7" spans="1:4" x14ac:dyDescent="0.3">
      <c r="A7" s="2">
        <v>146.32258064516128</v>
      </c>
      <c r="B7" s="2">
        <v>211.03225806451613</v>
      </c>
      <c r="C7" s="5">
        <v>81.7</v>
      </c>
      <c r="D7" s="4">
        <v>18.3</v>
      </c>
    </row>
    <row r="8" spans="1:4" x14ac:dyDescent="0.3">
      <c r="A8" s="2">
        <v>110.64516129032258</v>
      </c>
      <c r="B8" s="2">
        <v>146.32258064516128</v>
      </c>
      <c r="C8" s="5">
        <v>5.4</v>
      </c>
      <c r="D8" s="4">
        <v>15.43</v>
      </c>
    </row>
    <row r="9" spans="1:4" x14ac:dyDescent="0.3">
      <c r="A9" s="2">
        <v>119.16666666666667</v>
      </c>
      <c r="B9" s="2">
        <v>110.64516129032258</v>
      </c>
      <c r="C9" s="5">
        <v>0</v>
      </c>
      <c r="D9" s="4">
        <v>6.67</v>
      </c>
    </row>
    <row r="10" spans="1:4" x14ac:dyDescent="0.3">
      <c r="A10" s="2">
        <v>126.03333333333333</v>
      </c>
      <c r="B10" s="2">
        <v>119.16666666666667</v>
      </c>
      <c r="C10" s="5">
        <v>0</v>
      </c>
      <c r="D10" s="4">
        <v>2.41</v>
      </c>
    </row>
    <row r="11" spans="1:4" x14ac:dyDescent="0.3">
      <c r="A11" s="2">
        <v>181.39285714285714</v>
      </c>
      <c r="B11" s="2">
        <v>126.03333333333333</v>
      </c>
      <c r="C11" s="5">
        <v>0</v>
      </c>
      <c r="D11" s="4">
        <v>-1</v>
      </c>
    </row>
    <row r="12" spans="1:4" x14ac:dyDescent="0.3">
      <c r="A12" s="2">
        <v>195.16666666666666</v>
      </c>
      <c r="B12" s="2">
        <v>181.39285714285714</v>
      </c>
      <c r="C12" s="5">
        <v>97.5</v>
      </c>
      <c r="D12" s="4">
        <v>-1.1399999999999999</v>
      </c>
    </row>
    <row r="13" spans="1:4" x14ac:dyDescent="0.3">
      <c r="A13" s="2">
        <v>318.60000000000002</v>
      </c>
      <c r="B13" s="2">
        <v>195.16666666666666</v>
      </c>
      <c r="C13" s="5">
        <v>4.2</v>
      </c>
      <c r="D13" s="4">
        <v>2.73</v>
      </c>
    </row>
    <row r="14" spans="1:4" x14ac:dyDescent="0.3">
      <c r="A14" s="2">
        <v>508.89285714285717</v>
      </c>
      <c r="B14" s="2">
        <v>318.60000000000002</v>
      </c>
      <c r="C14" s="5">
        <v>321.2</v>
      </c>
      <c r="D14" s="4">
        <v>6.31</v>
      </c>
    </row>
    <row r="15" spans="1:4" x14ac:dyDescent="0.3">
      <c r="A15" s="2">
        <v>472.58064516129031</v>
      </c>
      <c r="B15" s="2">
        <v>508.89285714285717</v>
      </c>
      <c r="C15" s="5">
        <v>169</v>
      </c>
      <c r="D15" s="4">
        <v>10.85</v>
      </c>
    </row>
    <row r="16" spans="1:4" x14ac:dyDescent="0.3">
      <c r="A16" s="2">
        <v>485.37931034482756</v>
      </c>
      <c r="B16" s="2">
        <v>472.58064516129031</v>
      </c>
      <c r="C16" s="5">
        <v>148.69999999999999</v>
      </c>
      <c r="D16" s="4">
        <v>15.7</v>
      </c>
    </row>
    <row r="17" spans="1:4" x14ac:dyDescent="0.3">
      <c r="A17" s="2">
        <v>301.61290322580646</v>
      </c>
      <c r="B17" s="2">
        <v>485.37931034482756</v>
      </c>
      <c r="C17" s="5">
        <v>252.8</v>
      </c>
      <c r="D17" s="4">
        <v>20.72</v>
      </c>
    </row>
    <row r="18" spans="1:4" x14ac:dyDescent="0.3">
      <c r="A18" s="2">
        <v>201.12903225806451</v>
      </c>
      <c r="B18" s="2">
        <v>301.61290322580646</v>
      </c>
      <c r="C18" s="5">
        <v>82.2</v>
      </c>
      <c r="D18" s="4">
        <v>21.03</v>
      </c>
    </row>
    <row r="19" spans="1:4" x14ac:dyDescent="0.3">
      <c r="A19" s="2">
        <v>141.80645161290323</v>
      </c>
      <c r="B19" s="2">
        <v>201.12903225806451</v>
      </c>
      <c r="C19" s="5">
        <v>201</v>
      </c>
      <c r="D19" s="4">
        <v>18.14</v>
      </c>
    </row>
    <row r="20" spans="1:4" x14ac:dyDescent="0.3">
      <c r="A20" s="2">
        <v>104.45161290322582</v>
      </c>
      <c r="B20" s="2">
        <v>141.80645161290323</v>
      </c>
      <c r="C20" s="5">
        <v>0</v>
      </c>
      <c r="D20" s="4">
        <v>14.29</v>
      </c>
    </row>
    <row r="21" spans="1:4" x14ac:dyDescent="0.3">
      <c r="A21" s="2">
        <v>107</v>
      </c>
      <c r="B21" s="2">
        <v>104.45161290322582</v>
      </c>
      <c r="C21" s="5">
        <v>0</v>
      </c>
      <c r="D21" s="4">
        <v>8.2799999999999994</v>
      </c>
    </row>
    <row r="22" spans="1:4" x14ac:dyDescent="0.3">
      <c r="A22" s="2">
        <v>105.23333333333333</v>
      </c>
      <c r="B22" s="2">
        <v>107</v>
      </c>
      <c r="C22" s="5">
        <v>0</v>
      </c>
      <c r="D22" s="4">
        <v>1.73</v>
      </c>
    </row>
    <row r="23" spans="1:4" x14ac:dyDescent="0.3">
      <c r="A23" s="2">
        <v>136.03333333333333</v>
      </c>
      <c r="B23" s="2">
        <v>105.23333333333333</v>
      </c>
      <c r="C23" s="5">
        <v>0</v>
      </c>
      <c r="D23" s="4">
        <v>0.21</v>
      </c>
    </row>
    <row r="24" spans="1:4" x14ac:dyDescent="0.3">
      <c r="A24" s="2">
        <v>320.2</v>
      </c>
      <c r="B24" s="2">
        <v>136.03333333333333</v>
      </c>
      <c r="C24" s="5">
        <v>0</v>
      </c>
      <c r="D24" s="4">
        <v>0.88</v>
      </c>
    </row>
    <row r="25" spans="1:4" x14ac:dyDescent="0.3">
      <c r="A25" s="2">
        <v>425.46666666666664</v>
      </c>
      <c r="B25" s="2">
        <v>320.2</v>
      </c>
      <c r="C25" s="5">
        <v>27.5</v>
      </c>
      <c r="D25" s="4">
        <v>6.58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R7" sqref="R7"/>
    </sheetView>
  </sheetViews>
  <sheetFormatPr defaultRowHeight="14.4" x14ac:dyDescent="0.3"/>
  <cols>
    <col min="1" max="1" width="14" customWidth="1"/>
    <col min="4" max="4" width="13.21875" customWidth="1"/>
    <col min="5" max="5" width="11.6640625" customWidth="1"/>
  </cols>
  <sheetData>
    <row r="1" spans="1:8" x14ac:dyDescent="0.3">
      <c r="A1" t="s">
        <v>11</v>
      </c>
      <c r="B1" t="s">
        <v>1</v>
      </c>
      <c r="C1" t="s">
        <v>2</v>
      </c>
      <c r="D1" t="s">
        <v>3</v>
      </c>
      <c r="E1" t="s">
        <v>5</v>
      </c>
    </row>
    <row r="2" spans="1:8" x14ac:dyDescent="0.3">
      <c r="A2">
        <v>483.45927136498398</v>
      </c>
      <c r="B2" s="2">
        <v>592.51612903225805</v>
      </c>
      <c r="C2">
        <f>(A2-B2)^2</f>
        <v>11893.398204260076</v>
      </c>
      <c r="D2">
        <f>(B2-276.54)^2</f>
        <v>99840.914118210174</v>
      </c>
      <c r="E2">
        <f>((A2-B2)/B2)^2</f>
        <v>3.3877051631007023E-2</v>
      </c>
      <c r="G2" t="s">
        <v>4</v>
      </c>
      <c r="H2" s="3">
        <f>1-((SUM(C2:C25)/SUM(D2:D25)))</f>
        <v>-4.1381507388151828</v>
      </c>
    </row>
    <row r="3" spans="1:8" x14ac:dyDescent="0.3">
      <c r="A3">
        <v>941.87908889974403</v>
      </c>
      <c r="B3" s="2">
        <v>537.07142857142856</v>
      </c>
      <c r="C3">
        <f t="shared" ref="C3:C25" si="0">(A3-B3)^2</f>
        <v>163869.24186048485</v>
      </c>
      <c r="D3">
        <f t="shared" ref="D3:D25" si="1">(B3-276.54)^2</f>
        <v>67876.62527346937</v>
      </c>
      <c r="E3">
        <f t="shared" ref="E3:E25" si="2">((A3-B3)/B3)^2</f>
        <v>0.56811119335834837</v>
      </c>
      <c r="G3" t="s">
        <v>6</v>
      </c>
      <c r="H3" s="3">
        <f>AVERAGE(E2:E25)</f>
        <v>3.9455478156400474</v>
      </c>
    </row>
    <row r="4" spans="1:8" x14ac:dyDescent="0.3">
      <c r="A4">
        <v>700.74201777595397</v>
      </c>
      <c r="B4" s="2">
        <v>332.54838709677421</v>
      </c>
      <c r="C4">
        <f t="shared" si="0"/>
        <v>135566.54967271621</v>
      </c>
      <c r="D4">
        <f t="shared" si="1"/>
        <v>3136.9394251821013</v>
      </c>
      <c r="E4">
        <f t="shared" si="2"/>
        <v>1.2258655807493386</v>
      </c>
    </row>
    <row r="5" spans="1:8" x14ac:dyDescent="0.3">
      <c r="A5">
        <v>966.49064462496199</v>
      </c>
      <c r="B5" s="2">
        <v>211.03225806451613</v>
      </c>
      <c r="C5">
        <f t="shared" si="0"/>
        <v>570717.37382451212</v>
      </c>
      <c r="D5">
        <f t="shared" si="1"/>
        <v>4291.2642534859551</v>
      </c>
      <c r="E5">
        <f t="shared" si="2"/>
        <v>12.815141376202646</v>
      </c>
    </row>
    <row r="6" spans="1:8" x14ac:dyDescent="0.3">
      <c r="A6">
        <v>342.715340728103</v>
      </c>
      <c r="B6" s="2">
        <v>146.32258064516128</v>
      </c>
      <c r="C6">
        <f t="shared" si="0"/>
        <v>38570.116212995905</v>
      </c>
      <c r="D6">
        <f t="shared" si="1"/>
        <v>16956.576303433932</v>
      </c>
      <c r="E6">
        <f t="shared" si="2"/>
        <v>1.8014750155083585</v>
      </c>
    </row>
    <row r="7" spans="1:8" x14ac:dyDescent="0.3">
      <c r="A7">
        <v>430.759327061541</v>
      </c>
      <c r="B7" s="2">
        <v>110.64516129032258</v>
      </c>
      <c r="C7">
        <f t="shared" si="0"/>
        <v>102473.07912740312</v>
      </c>
      <c r="D7">
        <f t="shared" si="1"/>
        <v>27521.097510509899</v>
      </c>
      <c r="E7">
        <f t="shared" si="2"/>
        <v>8.3703753573285287</v>
      </c>
    </row>
    <row r="8" spans="1:8" x14ac:dyDescent="0.3">
      <c r="A8">
        <v>80.612997950639098</v>
      </c>
      <c r="B8" s="2">
        <v>119.16666666666667</v>
      </c>
      <c r="C8">
        <f t="shared" si="0"/>
        <v>1486.3853714652032</v>
      </c>
      <c r="D8">
        <f t="shared" si="1"/>
        <v>24766.366044444443</v>
      </c>
      <c r="E8">
        <f t="shared" si="2"/>
        <v>0.10466990732602537</v>
      </c>
    </row>
    <row r="9" spans="1:8" x14ac:dyDescent="0.3">
      <c r="A9">
        <v>69.594751599247502</v>
      </c>
      <c r="B9" s="2">
        <v>126.03333333333333</v>
      </c>
      <c r="C9">
        <f t="shared" si="0"/>
        <v>3185.3135081550868</v>
      </c>
      <c r="D9">
        <f t="shared" si="1"/>
        <v>22652.256711111117</v>
      </c>
      <c r="E9">
        <f t="shared" si="2"/>
        <v>0.20053091620350519</v>
      </c>
    </row>
    <row r="10" spans="1:8" x14ac:dyDescent="0.3">
      <c r="A10">
        <v>77.127196105389402</v>
      </c>
      <c r="B10" s="2">
        <v>181.39285714285714</v>
      </c>
      <c r="C10">
        <f t="shared" si="0"/>
        <v>10871.328071580117</v>
      </c>
      <c r="D10">
        <f t="shared" si="1"/>
        <v>9052.9787938775553</v>
      </c>
      <c r="E10">
        <f t="shared" si="2"/>
        <v>0.33040167395392273</v>
      </c>
    </row>
    <row r="11" spans="1:8" x14ac:dyDescent="0.3">
      <c r="A11">
        <v>127.613072780416</v>
      </c>
      <c r="B11" s="2">
        <v>195.16666666666666</v>
      </c>
      <c r="C11">
        <f t="shared" si="0"/>
        <v>4563.4880469484815</v>
      </c>
      <c r="D11">
        <f t="shared" si="1"/>
        <v>6621.6193777777826</v>
      </c>
      <c r="E11">
        <f t="shared" si="2"/>
        <v>0.11980794746521242</v>
      </c>
    </row>
    <row r="12" spans="1:8" x14ac:dyDescent="0.3">
      <c r="A12">
        <v>206.806547812487</v>
      </c>
      <c r="B12" s="2">
        <v>318.60000000000002</v>
      </c>
      <c r="C12">
        <f t="shared" si="0"/>
        <v>12497.775952001761</v>
      </c>
      <c r="D12">
        <f t="shared" si="1"/>
        <v>1769.0436000000002</v>
      </c>
      <c r="E12">
        <f t="shared" si="2"/>
        <v>0.12312356783780735</v>
      </c>
    </row>
    <row r="13" spans="1:8" x14ac:dyDescent="0.3">
      <c r="A13">
        <v>300.656898945573</v>
      </c>
      <c r="B13" s="2">
        <v>508.89285714285717</v>
      </c>
      <c r="C13">
        <f t="shared" si="0"/>
        <v>43362.214286341077</v>
      </c>
      <c r="D13">
        <f t="shared" si="1"/>
        <v>53987.850222448978</v>
      </c>
      <c r="E13">
        <f t="shared" si="2"/>
        <v>0.16743981713925543</v>
      </c>
    </row>
    <row r="14" spans="1:8" x14ac:dyDescent="0.3">
      <c r="A14">
        <v>1031.7441118644599</v>
      </c>
      <c r="B14" s="2">
        <v>472.58064516129031</v>
      </c>
      <c r="C14">
        <f t="shared" si="0"/>
        <v>312663.78249550675</v>
      </c>
      <c r="D14">
        <f t="shared" si="1"/>
        <v>38431.934555254928</v>
      </c>
      <c r="E14">
        <f t="shared" si="2"/>
        <v>1.3999925216516536</v>
      </c>
    </row>
    <row r="15" spans="1:8" x14ac:dyDescent="0.3">
      <c r="A15">
        <v>892.49241629196194</v>
      </c>
      <c r="B15" s="2">
        <v>485.37931034482756</v>
      </c>
      <c r="C15">
        <f t="shared" si="0"/>
        <v>165741.08103392267</v>
      </c>
      <c r="D15">
        <f t="shared" si="1"/>
        <v>43613.857545303188</v>
      </c>
      <c r="E15">
        <f t="shared" si="2"/>
        <v>0.70350574224926188</v>
      </c>
    </row>
    <row r="16" spans="1:8" x14ac:dyDescent="0.3">
      <c r="A16">
        <v>862.72997113043903</v>
      </c>
      <c r="B16" s="2">
        <v>301.61290322580646</v>
      </c>
      <c r="C16">
        <f t="shared" si="0"/>
        <v>314852.36389389203</v>
      </c>
      <c r="D16">
        <f t="shared" si="1"/>
        <v>628.65047617065511</v>
      </c>
      <c r="E16">
        <f t="shared" si="2"/>
        <v>3.461044029878237</v>
      </c>
    </row>
    <row r="17" spans="1:5" x14ac:dyDescent="0.3">
      <c r="A17">
        <v>958.32529271978399</v>
      </c>
      <c r="B17" s="2">
        <v>201.12903225806451</v>
      </c>
      <c r="C17">
        <f t="shared" si="0"/>
        <v>573346.17685721209</v>
      </c>
      <c r="D17">
        <f t="shared" si="1"/>
        <v>5686.8140557752376</v>
      </c>
      <c r="E17">
        <f t="shared" si="2"/>
        <v>14.173182945173458</v>
      </c>
    </row>
    <row r="18" spans="1:5" x14ac:dyDescent="0.3">
      <c r="A18">
        <v>451.30805986413202</v>
      </c>
      <c r="B18" s="2">
        <v>141.80645161290323</v>
      </c>
      <c r="C18">
        <f t="shared" si="0"/>
        <v>95791.245510097098</v>
      </c>
      <c r="D18">
        <f t="shared" si="1"/>
        <v>18153.129060978154</v>
      </c>
      <c r="E18">
        <f t="shared" si="2"/>
        <v>4.7635841363355436</v>
      </c>
    </row>
    <row r="19" spans="1:5" x14ac:dyDescent="0.3">
      <c r="A19">
        <v>788.32135226218304</v>
      </c>
      <c r="B19" s="2">
        <v>104.45161290322582</v>
      </c>
      <c r="C19">
        <f t="shared" si="0"/>
        <v>467677.82041088806</v>
      </c>
      <c r="D19">
        <f t="shared" si="1"/>
        <v>29614.4129735692</v>
      </c>
      <c r="E19">
        <f t="shared" si="2"/>
        <v>42.866346765313466</v>
      </c>
    </row>
    <row r="20" spans="1:5" x14ac:dyDescent="0.3">
      <c r="A20">
        <v>55.295974291008299</v>
      </c>
      <c r="B20" s="2">
        <v>107</v>
      </c>
      <c r="C20">
        <f t="shared" si="0"/>
        <v>2673.3062745160746</v>
      </c>
      <c r="D20">
        <f t="shared" si="1"/>
        <v>28743.811600000008</v>
      </c>
      <c r="E20">
        <f t="shared" si="2"/>
        <v>0.23349692326981175</v>
      </c>
    </row>
    <row r="21" spans="1:5" x14ac:dyDescent="0.3">
      <c r="A21">
        <v>58.833586474603997</v>
      </c>
      <c r="B21" s="2">
        <v>105.23333333333333</v>
      </c>
      <c r="C21">
        <f t="shared" si="0"/>
        <v>2152.9365085541631</v>
      </c>
      <c r="D21">
        <f t="shared" si="1"/>
        <v>29345.974044444447</v>
      </c>
      <c r="E21">
        <f t="shared" si="2"/>
        <v>0.1944126714704959</v>
      </c>
    </row>
    <row r="22" spans="1:5" x14ac:dyDescent="0.3">
      <c r="A22">
        <v>59.439565841302702</v>
      </c>
      <c r="B22" s="2">
        <v>136.03333333333333</v>
      </c>
      <c r="C22">
        <f t="shared" si="0"/>
        <v>5866.6052186232473</v>
      </c>
      <c r="D22">
        <f t="shared" si="1"/>
        <v>19742.123377777785</v>
      </c>
      <c r="E22">
        <f t="shared" si="2"/>
        <v>0.31702695116136193</v>
      </c>
    </row>
    <row r="23" spans="1:5" x14ac:dyDescent="0.3">
      <c r="A23">
        <v>87.294128180089103</v>
      </c>
      <c r="B23" s="2">
        <v>320.2</v>
      </c>
      <c r="C23">
        <f t="shared" si="0"/>
        <v>54245.145128192758</v>
      </c>
      <c r="D23">
        <f t="shared" si="1"/>
        <v>1906.1955999999973</v>
      </c>
      <c r="E23">
        <f t="shared" si="2"/>
        <v>0.52907619348026902</v>
      </c>
    </row>
    <row r="24" spans="1:5" x14ac:dyDescent="0.3">
      <c r="A24">
        <v>246.057731061315</v>
      </c>
      <c r="B24" s="2">
        <v>425.46666666666664</v>
      </c>
      <c r="C24">
        <f t="shared" si="0"/>
        <v>32187.566175045213</v>
      </c>
      <c r="D24">
        <f t="shared" si="1"/>
        <v>22179.152044444432</v>
      </c>
      <c r="E24">
        <f t="shared" si="2"/>
        <v>0.17781035853111765</v>
      </c>
    </row>
    <row r="25" spans="1:5" x14ac:dyDescent="0.3">
      <c r="A25">
        <v>508.41846566189002</v>
      </c>
      <c r="B25" s="2">
        <v>456.65517241379308</v>
      </c>
      <c r="C25">
        <f t="shared" si="0"/>
        <v>2679.4385278884783</v>
      </c>
      <c r="D25">
        <f t="shared" si="1"/>
        <v>32441.4753336504</v>
      </c>
      <c r="E25">
        <f t="shared" si="2"/>
        <v>1.2848932142507489E-2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 Input</vt:lpstr>
      <vt:lpstr>Train Target</vt:lpstr>
      <vt:lpstr>Evaluation Criteria</vt:lpstr>
      <vt:lpstr>Test Input</vt:lpstr>
      <vt:lpstr>Test Target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2018-01-08T19:25:00Z</dcterms:modified>
</cp:coreProperties>
</file>