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mas.Tran\OneDrive - HHS Office of the Secretary\Documents\OFA Website\OFAWEB_new\001_OFA_New_Drupal_site\01_tanf\data\caseload\FY2023\ChildTrend\"/>
    </mc:Choice>
  </mc:AlternateContent>
  <xr:revisionPtr revIDLastSave="0" documentId="13_ncr:1_{8ADD95A0-B712-4408-8401-21AB889787E5}" xr6:coauthVersionLast="47" xr6:coauthVersionMax="47" xr10:uidLastSave="{00000000-0000-0000-0000-000000000000}"/>
  <bookViews>
    <workbookView xWindow="-28920" yWindow="-120" windowWidth="29040" windowHeight="15840" tabRatio="822" firstSheet="11" activeTab="20" xr2:uid="{00000000-000D-0000-FFFF-FFFF00000000}"/>
  </bookViews>
  <sheets>
    <sheet name="List of Tables" sheetId="28" r:id="rId1"/>
    <sheet name="SSP Total Number of Families" sheetId="1" r:id="rId2"/>
    <sheet name="SSP Total Num 2 Parent Families" sheetId="2" r:id="rId3"/>
    <sheet name="SSP Total Num 1 Parent Families" sheetId="3" r:id="rId4"/>
    <sheet name="SSP Total Num 0 Parent Families" sheetId="4" r:id="rId5"/>
    <sheet name="SSP Total Number of Recipients" sheetId="5" r:id="rId6"/>
    <sheet name="SSP Total Num Adult Recipients" sheetId="6" r:id="rId7"/>
    <sheet name="SSP Total Num Child Recipients" sheetId="7" r:id="rId8"/>
    <sheet name="October 2022" sheetId="8" r:id="rId9"/>
    <sheet name="November 2022" sheetId="9" r:id="rId10"/>
    <sheet name="December 2022" sheetId="10" r:id="rId11"/>
    <sheet name="January 2023" sheetId="11" r:id="rId12"/>
    <sheet name="February 2023" sheetId="12" r:id="rId13"/>
    <sheet name="March 2023" sheetId="13" r:id="rId14"/>
    <sheet name="April 2023" sheetId="14" r:id="rId15"/>
    <sheet name="May 2023" sheetId="15" r:id="rId16"/>
    <sheet name="June 2023" sheetId="16" r:id="rId17"/>
    <sheet name="July 2023" sheetId="17" r:id="rId18"/>
    <sheet name="August 2023" sheetId="18" r:id="rId19"/>
    <sheet name="September 2023" sheetId="19" r:id="rId20"/>
    <sheet name="Avg Month Num Fam Oct 22_Sep 23" sheetId="25" r:id="rId21"/>
    <sheet name="Avg Mo. Num Recipient 2023" sheetId="27" r:id="rId22"/>
  </sheets>
  <definedNames>
    <definedName name="_xlnm.Print_Area" localSheetId="21">'Avg Mo. Num Recipient 2023'!$A$1:$D$66</definedName>
    <definedName name="_xlnm.Print_Area" localSheetId="20">'Avg Month Num Fam Oct 22_Sep 23'!$A$1:$E$66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9" l="1"/>
  <c r="A65" i="27"/>
  <c r="G7" i="8" l="1"/>
  <c r="G8" i="17"/>
  <c r="G15" i="16"/>
  <c r="G18" i="19"/>
  <c r="G19" i="12"/>
  <c r="G20" i="13"/>
  <c r="G21" i="19"/>
  <c r="G23" i="8"/>
  <c r="G23" i="16"/>
  <c r="G25" i="10"/>
  <c r="G26" i="11"/>
  <c r="G26" i="19"/>
  <c r="N27" i="6"/>
  <c r="C29" i="27" s="1"/>
  <c r="G29" i="14"/>
  <c r="G29" i="19"/>
  <c r="N30" i="6"/>
  <c r="C32" i="27" s="1"/>
  <c r="G31" i="15"/>
  <c r="G31" i="16"/>
  <c r="G33" i="10"/>
  <c r="G34" i="11"/>
  <c r="G34" i="19"/>
  <c r="G35" i="12"/>
  <c r="N36" i="6"/>
  <c r="C38" i="27" s="1"/>
  <c r="N37" i="6"/>
  <c r="C39" i="27" s="1"/>
  <c r="G37" i="19"/>
  <c r="G39" i="16"/>
  <c r="G40" i="17"/>
  <c r="G41" i="18"/>
  <c r="G42" i="19"/>
  <c r="N44" i="6"/>
  <c r="C46" i="27" s="1"/>
  <c r="G45" i="14"/>
  <c r="G45" i="19"/>
  <c r="G46" i="13"/>
  <c r="G47" i="8"/>
  <c r="G47" i="16"/>
  <c r="G48" i="9"/>
  <c r="G48" i="17"/>
  <c r="G49" i="18"/>
  <c r="G50" i="19"/>
  <c r="G51" i="12"/>
  <c r="G53" i="19"/>
  <c r="N54" i="6"/>
  <c r="C56" i="27" s="1"/>
  <c r="G55" i="8"/>
  <c r="G55" i="16"/>
  <c r="G56" i="17"/>
  <c r="G57" i="18"/>
  <c r="G58" i="13"/>
  <c r="G58" i="19"/>
  <c r="H6" i="12"/>
  <c r="H6" i="15"/>
  <c r="H7" i="8"/>
  <c r="H7" i="13"/>
  <c r="H8" i="9"/>
  <c r="H8" i="17"/>
  <c r="H9" i="10"/>
  <c r="N9" i="7"/>
  <c r="D11" i="27" s="1"/>
  <c r="H9" i="18"/>
  <c r="H10" i="8"/>
  <c r="H10" i="19"/>
  <c r="H11" i="12"/>
  <c r="H12" i="13"/>
  <c r="H12" i="18"/>
  <c r="H13" i="14"/>
  <c r="H13" i="19"/>
  <c r="H14" i="15"/>
  <c r="H15" i="8"/>
  <c r="H15" i="16"/>
  <c r="H15" i="17"/>
  <c r="H16" i="10"/>
  <c r="H16" i="14"/>
  <c r="H16" i="18"/>
  <c r="H17" i="15"/>
  <c r="H17" i="18"/>
  <c r="H18" i="8"/>
  <c r="H18" i="19"/>
  <c r="H19" i="12"/>
  <c r="H19" i="17"/>
  <c r="H20" i="10"/>
  <c r="H20" i="13"/>
  <c r="H20" i="18"/>
  <c r="H21" i="14"/>
  <c r="H21" i="19"/>
  <c r="H22" i="15"/>
  <c r="H23" i="16"/>
  <c r="H24" i="9"/>
  <c r="H24" i="14"/>
  <c r="H24" i="17"/>
  <c r="H24" i="18"/>
  <c r="H25" i="18"/>
  <c r="H26" i="8"/>
  <c r="H26" i="11"/>
  <c r="H26" i="16"/>
  <c r="H26" i="19"/>
  <c r="H27" i="9"/>
  <c r="H27" i="12"/>
  <c r="H27" i="17"/>
  <c r="H28" i="10"/>
  <c r="H28" i="13"/>
  <c r="H29" i="14"/>
  <c r="H29" i="19"/>
  <c r="H30" i="8"/>
  <c r="H31" i="8"/>
  <c r="H31" i="16"/>
  <c r="H32" i="9"/>
  <c r="N32" i="7"/>
  <c r="D34" i="27" s="1"/>
  <c r="H32" i="17"/>
  <c r="H33" i="10"/>
  <c r="H33" i="15"/>
  <c r="H33" i="18"/>
  <c r="H34" i="8"/>
  <c r="H34" i="11"/>
  <c r="H34" i="16"/>
  <c r="H34" i="19"/>
  <c r="H35" i="9"/>
  <c r="H36" i="10"/>
  <c r="H36" i="13"/>
  <c r="H36" i="18"/>
  <c r="H37" i="11"/>
  <c r="H37" i="19"/>
  <c r="H38" i="15"/>
  <c r="H39" i="13"/>
  <c r="H39" i="16"/>
  <c r="H40" i="9"/>
  <c r="H40" i="14"/>
  <c r="H41" i="10"/>
  <c r="H41" i="15"/>
  <c r="H41" i="18"/>
  <c r="H42" i="8"/>
  <c r="H42" i="11"/>
  <c r="H42" i="19"/>
  <c r="H43" i="17"/>
  <c r="H44" i="10"/>
  <c r="H44" i="13"/>
  <c r="H45" i="11"/>
  <c r="H45" i="19"/>
  <c r="H46" i="15"/>
  <c r="H47" i="13"/>
  <c r="H47" i="16"/>
  <c r="H48" i="9"/>
  <c r="H49" i="10"/>
  <c r="H49" i="15"/>
  <c r="H49" i="18"/>
  <c r="H50" i="8"/>
  <c r="H50" i="11"/>
  <c r="H50" i="16"/>
  <c r="H53" i="14"/>
  <c r="H53" i="19"/>
  <c r="H54" i="15"/>
  <c r="H55" i="8"/>
  <c r="H55" i="13"/>
  <c r="H56" i="9"/>
  <c r="N56" i="7"/>
  <c r="D58" i="27" s="1"/>
  <c r="H57" i="10"/>
  <c r="N57" i="7"/>
  <c r="D59" i="27" s="1"/>
  <c r="H57" i="18"/>
  <c r="H58" i="8"/>
  <c r="H58" i="11"/>
  <c r="H59" i="12"/>
  <c r="H59" i="17"/>
  <c r="G7" i="15"/>
  <c r="G9" i="19"/>
  <c r="G11" i="15"/>
  <c r="G12" i="17"/>
  <c r="G14" i="13"/>
  <c r="G15" i="15"/>
  <c r="G19" i="15"/>
  <c r="G25" i="11"/>
  <c r="G25" i="19"/>
  <c r="G27" i="15"/>
  <c r="G28" i="9"/>
  <c r="G28" i="17"/>
  <c r="G30" i="13"/>
  <c r="G33" i="19"/>
  <c r="G34" i="13"/>
  <c r="G35" i="15"/>
  <c r="G36" i="9"/>
  <c r="G36" i="17"/>
  <c r="G42" i="13"/>
  <c r="G44" i="17"/>
  <c r="G47" i="15"/>
  <c r="G49" i="19"/>
  <c r="G51" i="15"/>
  <c r="G52" i="9"/>
  <c r="G52" i="17"/>
  <c r="G57" i="19"/>
  <c r="G59" i="8"/>
  <c r="G59" i="9"/>
  <c r="G59" i="15"/>
  <c r="G59" i="16"/>
  <c r="G59" i="17"/>
  <c r="F6" i="9"/>
  <c r="F6" i="10"/>
  <c r="F6" i="17"/>
  <c r="F6" i="19"/>
  <c r="F7" i="10"/>
  <c r="F7" i="11"/>
  <c r="F7" i="12"/>
  <c r="F7" i="18"/>
  <c r="F7" i="19"/>
  <c r="F8" i="11"/>
  <c r="F8" i="13"/>
  <c r="F8" i="19"/>
  <c r="F9" i="12"/>
  <c r="F10" i="14"/>
  <c r="F10" i="15"/>
  <c r="F11" i="15"/>
  <c r="F11" i="16"/>
  <c r="F12" i="8"/>
  <c r="F12" i="9"/>
  <c r="F12" i="15"/>
  <c r="F12" i="17"/>
  <c r="F13" i="8"/>
  <c r="F13" i="10"/>
  <c r="F13" i="17"/>
  <c r="F13" i="18"/>
  <c r="F14" i="9"/>
  <c r="F14" i="10"/>
  <c r="F14" i="17"/>
  <c r="F14" i="19"/>
  <c r="F15" i="10"/>
  <c r="F15" i="12"/>
  <c r="F15" i="18"/>
  <c r="F15" i="19"/>
  <c r="F16" i="13"/>
  <c r="F16" i="19"/>
  <c r="F17" i="12"/>
  <c r="F17" i="14"/>
  <c r="F18" i="13"/>
  <c r="F18" i="14"/>
  <c r="F18" i="15"/>
  <c r="F19" i="8"/>
  <c r="F19" i="14"/>
  <c r="F19" i="15"/>
  <c r="F19" i="16"/>
  <c r="F20" i="8"/>
  <c r="F20" i="9"/>
  <c r="F20" i="15"/>
  <c r="F20" i="17"/>
  <c r="F21" i="8"/>
  <c r="F21" i="9"/>
  <c r="F21" i="10"/>
  <c r="F21" i="16"/>
  <c r="F21" i="17"/>
  <c r="F21" i="18"/>
  <c r="F22" i="9"/>
  <c r="F22" i="10"/>
  <c r="F22" i="11"/>
  <c r="F22" i="18"/>
  <c r="F22" i="19"/>
  <c r="F23" i="10"/>
  <c r="F23" i="11"/>
  <c r="F23" i="12"/>
  <c r="F23" i="18"/>
  <c r="F23" i="19"/>
  <c r="F24" i="11"/>
  <c r="F24" i="12"/>
  <c r="F24" i="13"/>
  <c r="F24" i="19"/>
  <c r="F25" i="12"/>
  <c r="F25" i="13"/>
  <c r="F25" i="14"/>
  <c r="F26" i="13"/>
  <c r="F26" i="14"/>
  <c r="F26" i="15"/>
  <c r="F27" i="14"/>
  <c r="F27" i="16"/>
  <c r="F28" i="9"/>
  <c r="F28" i="15"/>
  <c r="F28" i="16"/>
  <c r="F28" i="17"/>
  <c r="F29" i="8"/>
  <c r="F29" i="9"/>
  <c r="F29" i="17"/>
  <c r="F29" i="18"/>
  <c r="F30" i="9"/>
  <c r="F30" i="10"/>
  <c r="F30" i="11"/>
  <c r="F30" i="17"/>
  <c r="F30" i="18"/>
  <c r="F30" i="19"/>
  <c r="F31" i="10"/>
  <c r="F31" i="11"/>
  <c r="F31" i="18"/>
  <c r="F31" i="19"/>
  <c r="F32" i="11"/>
  <c r="F32" i="12"/>
  <c r="F32" i="13"/>
  <c r="F32" i="19"/>
  <c r="F33" i="12"/>
  <c r="F33" i="13"/>
  <c r="F34" i="13"/>
  <c r="F34" i="14"/>
  <c r="F35" i="8"/>
  <c r="F35" i="15"/>
  <c r="F35" i="16"/>
  <c r="F36" i="9"/>
  <c r="F36" i="15"/>
  <c r="F36" i="17"/>
  <c r="F37" i="8"/>
  <c r="F37" i="9"/>
  <c r="F37" i="10"/>
  <c r="F37" i="16"/>
  <c r="F37" i="17"/>
  <c r="F37" i="18"/>
  <c r="F38" i="9"/>
  <c r="F38" i="10"/>
  <c r="F38" i="17"/>
  <c r="F38" i="18"/>
  <c r="F38" i="19"/>
  <c r="F39" i="10"/>
  <c r="F39" i="12"/>
  <c r="F39" i="18"/>
  <c r="F39" i="19"/>
  <c r="F40" i="11"/>
  <c r="F40" i="12"/>
  <c r="F40" i="13"/>
  <c r="F40" i="19"/>
  <c r="F41" i="12"/>
  <c r="F41" i="13"/>
  <c r="F42" i="13"/>
  <c r="N42" i="5"/>
  <c r="B44" i="27" s="1"/>
  <c r="F43" i="8"/>
  <c r="F43" i="14"/>
  <c r="F43" i="16"/>
  <c r="F44" i="8"/>
  <c r="F44" i="9"/>
  <c r="F44" i="15"/>
  <c r="F44" i="17"/>
  <c r="F45" i="8"/>
  <c r="F45" i="9"/>
  <c r="F45" i="10"/>
  <c r="F45" i="16"/>
  <c r="F45" i="17"/>
  <c r="F45" i="18"/>
  <c r="F46" i="9"/>
  <c r="F46" i="10"/>
  <c r="F46" i="11"/>
  <c r="F46" i="17"/>
  <c r="F46" i="18"/>
  <c r="F46" i="19"/>
  <c r="F47" i="10"/>
  <c r="F47" i="11"/>
  <c r="F47" i="12"/>
  <c r="F47" i="18"/>
  <c r="F47" i="19"/>
  <c r="N48" i="5"/>
  <c r="B50" i="27" s="1"/>
  <c r="F48" i="19"/>
  <c r="F49" i="12"/>
  <c r="F49" i="13"/>
  <c r="F49" i="14"/>
  <c r="F50" i="13"/>
  <c r="F50" i="15"/>
  <c r="F51" i="8"/>
  <c r="F51" i="14"/>
  <c r="F51" i="15"/>
  <c r="F51" i="16"/>
  <c r="F52" i="8"/>
  <c r="F52" i="15"/>
  <c r="F52" i="16"/>
  <c r="F52" i="17"/>
  <c r="F53" i="8"/>
  <c r="F53" i="9"/>
  <c r="F53" i="10"/>
  <c r="F53" i="16"/>
  <c r="F53" i="18"/>
  <c r="F54" i="9"/>
  <c r="F54" i="10"/>
  <c r="F54" i="11"/>
  <c r="F54" i="17"/>
  <c r="F54" i="19"/>
  <c r="F55" i="10"/>
  <c r="F55" i="12"/>
  <c r="F55" i="18"/>
  <c r="F55" i="19"/>
  <c r="F56" i="11"/>
  <c r="F56" i="12"/>
  <c r="F56" i="13"/>
  <c r="F56" i="19"/>
  <c r="F57" i="14"/>
  <c r="F58" i="13"/>
  <c r="F58" i="14"/>
  <c r="F58" i="15"/>
  <c r="F59" i="8"/>
  <c r="F59" i="14"/>
  <c r="F59" i="16"/>
  <c r="N6" i="4"/>
  <c r="E8" i="25" s="1"/>
  <c r="E6" i="15"/>
  <c r="E6" i="16"/>
  <c r="E6" i="17"/>
  <c r="E7" i="8"/>
  <c r="E7" i="10"/>
  <c r="E7" i="16"/>
  <c r="E7" i="17"/>
  <c r="E7" i="18"/>
  <c r="E8" i="9"/>
  <c r="E8" i="17"/>
  <c r="E8" i="19"/>
  <c r="E9" i="10"/>
  <c r="E9" i="11"/>
  <c r="E9" i="12"/>
  <c r="E10" i="11"/>
  <c r="E10" i="12"/>
  <c r="E10" i="13"/>
  <c r="E10" i="19"/>
  <c r="E11" i="12"/>
  <c r="E11" i="14"/>
  <c r="E13" i="8"/>
  <c r="E13" i="14"/>
  <c r="E13" i="16"/>
  <c r="E14" i="8"/>
  <c r="E14" i="15"/>
  <c r="E14" i="17"/>
  <c r="E15" i="8"/>
  <c r="E15" i="9"/>
  <c r="E15" i="10"/>
  <c r="E15" i="16"/>
  <c r="E15" i="18"/>
  <c r="E16" i="9"/>
  <c r="E16" i="10"/>
  <c r="E16" i="11"/>
  <c r="E16" i="17"/>
  <c r="E16" i="19"/>
  <c r="E17" i="10"/>
  <c r="E17" i="12"/>
  <c r="E17" i="18"/>
  <c r="E17" i="19"/>
  <c r="E18" i="11"/>
  <c r="E18" i="12"/>
  <c r="E18" i="13"/>
  <c r="E18" i="19"/>
  <c r="E19" i="12"/>
  <c r="E20" i="13"/>
  <c r="E20" i="14"/>
  <c r="E20" i="15"/>
  <c r="E21" i="8"/>
  <c r="E21" i="14"/>
  <c r="E21" i="16"/>
  <c r="E22" i="9"/>
  <c r="E22" i="15"/>
  <c r="E22" i="16"/>
  <c r="E22" i="17"/>
  <c r="E23" i="10"/>
  <c r="E23" i="16"/>
  <c r="E23" i="17"/>
  <c r="E24" i="9"/>
  <c r="E24" i="10"/>
  <c r="E24" i="11"/>
  <c r="E24" i="17"/>
  <c r="E24" i="18"/>
  <c r="E24" i="19"/>
  <c r="E25" i="10"/>
  <c r="E25" i="12"/>
  <c r="E25" i="18"/>
  <c r="E25" i="19"/>
  <c r="E26" i="11"/>
  <c r="E26" i="13"/>
  <c r="E26" i="19"/>
  <c r="E27" i="12"/>
  <c r="E27" i="14"/>
  <c r="E28" i="13"/>
  <c r="E28" i="15"/>
  <c r="E29" i="8"/>
  <c r="E29" i="14"/>
  <c r="E29" i="15"/>
  <c r="E29" i="16"/>
  <c r="E30" i="8"/>
  <c r="E30" i="15"/>
  <c r="E30" i="17"/>
  <c r="E31" i="8"/>
  <c r="E31" i="9"/>
  <c r="E31" i="10"/>
  <c r="E31" i="16"/>
  <c r="E31" i="18"/>
  <c r="E32" i="9"/>
  <c r="E32" i="11"/>
  <c r="E32" i="17"/>
  <c r="E32" i="18"/>
  <c r="E32" i="19"/>
  <c r="E33" i="10"/>
  <c r="E33" i="12"/>
  <c r="E33" i="18"/>
  <c r="E33" i="19"/>
  <c r="E34" i="11"/>
  <c r="E34" i="13"/>
  <c r="E34" i="19"/>
  <c r="E35" i="12"/>
  <c r="E35" i="14"/>
  <c r="E36" i="14"/>
  <c r="E37" i="8"/>
  <c r="E37" i="14"/>
  <c r="E37" i="16"/>
  <c r="E38" i="9"/>
  <c r="E38" i="15"/>
  <c r="E38" i="16"/>
  <c r="E38" i="17"/>
  <c r="E39" i="8"/>
  <c r="E39" i="10"/>
  <c r="E39" i="16"/>
  <c r="E39" i="18"/>
  <c r="E40" i="9"/>
  <c r="E40" i="10"/>
  <c r="E40" i="11"/>
  <c r="E40" i="17"/>
  <c r="E40" i="19"/>
  <c r="E41" i="10"/>
  <c r="E41" i="11"/>
  <c r="E41" i="12"/>
  <c r="E41" i="18"/>
  <c r="E41" i="19"/>
  <c r="E42" i="11"/>
  <c r="E42" i="13"/>
  <c r="E42" i="19"/>
  <c r="E43" i="12"/>
  <c r="E43" i="13"/>
  <c r="E43" i="14"/>
  <c r="E44" i="13"/>
  <c r="E44" i="15"/>
  <c r="E45" i="14"/>
  <c r="E45" i="16"/>
  <c r="E46" i="9"/>
  <c r="E46" i="16"/>
  <c r="E46" i="17"/>
  <c r="E47" i="8"/>
  <c r="E47" i="9"/>
  <c r="E47" i="10"/>
  <c r="E47" i="16"/>
  <c r="E47" i="17"/>
  <c r="E47" i="18"/>
  <c r="E48" i="9"/>
  <c r="E48" i="11"/>
  <c r="E48" i="17"/>
  <c r="E48" i="19"/>
  <c r="E49" i="10"/>
  <c r="E49" i="12"/>
  <c r="E49" i="18"/>
  <c r="E49" i="19"/>
  <c r="E50" i="11"/>
  <c r="E50" i="12"/>
  <c r="E50" i="13"/>
  <c r="E50" i="19"/>
  <c r="E51" i="12"/>
  <c r="E51" i="14"/>
  <c r="E52" i="13"/>
  <c r="E52" i="15"/>
  <c r="E53" i="8"/>
  <c r="E53" i="16"/>
  <c r="E54" i="8"/>
  <c r="E54" i="17"/>
  <c r="E55" i="8"/>
  <c r="E55" i="9"/>
  <c r="E55" i="10"/>
  <c r="E55" i="16"/>
  <c r="E55" i="18"/>
  <c r="E56" i="9"/>
  <c r="E56" i="10"/>
  <c r="E56" i="11"/>
  <c r="E56" i="17"/>
  <c r="E56" i="19"/>
  <c r="E57" i="10"/>
  <c r="E57" i="12"/>
  <c r="E57" i="18"/>
  <c r="E57" i="19"/>
  <c r="E58" i="11"/>
  <c r="E58" i="13"/>
  <c r="E58" i="19"/>
  <c r="E59" i="14"/>
  <c r="D6" i="15"/>
  <c r="D7" i="8"/>
  <c r="D7" i="14"/>
  <c r="D8" i="8"/>
  <c r="D8" i="16"/>
  <c r="D8" i="17"/>
  <c r="D9" i="8"/>
  <c r="D9" i="10"/>
  <c r="D9" i="16"/>
  <c r="D9" i="17"/>
  <c r="D9" i="18"/>
  <c r="D10" i="9"/>
  <c r="D10" i="10"/>
  <c r="D10" i="19"/>
  <c r="D11" i="11"/>
  <c r="D11" i="12"/>
  <c r="D11" i="18"/>
  <c r="D11" i="19"/>
  <c r="D12" i="11"/>
  <c r="D12" i="13"/>
  <c r="D12" i="19"/>
  <c r="D13" i="14"/>
  <c r="D14" i="13"/>
  <c r="D15" i="8"/>
  <c r="D15" i="14"/>
  <c r="D15" i="16"/>
  <c r="D16" i="8"/>
  <c r="D16" i="9"/>
  <c r="D16" i="15"/>
  <c r="D16" i="17"/>
  <c r="D17" i="9"/>
  <c r="D17" i="17"/>
  <c r="D17" i="18"/>
  <c r="D18" i="9"/>
  <c r="D18" i="10"/>
  <c r="D18" i="11"/>
  <c r="D18" i="17"/>
  <c r="D18" i="19"/>
  <c r="D19" i="10"/>
  <c r="D19" i="11"/>
  <c r="D19" i="12"/>
  <c r="D19" i="18"/>
  <c r="D19" i="19"/>
  <c r="D20" i="11"/>
  <c r="D20" i="13"/>
  <c r="D20" i="19"/>
  <c r="D21" i="12"/>
  <c r="D21" i="14"/>
  <c r="D22" i="13"/>
  <c r="D22" i="15"/>
  <c r="D23" i="8"/>
  <c r="D23" i="15"/>
  <c r="D23" i="16"/>
  <c r="D24" i="8"/>
  <c r="D24" i="9"/>
  <c r="D24" i="15"/>
  <c r="D24" i="17"/>
  <c r="D25" i="8"/>
  <c r="D25" i="9"/>
  <c r="D25" i="10"/>
  <c r="D25" i="16"/>
  <c r="D25" i="17"/>
  <c r="D25" i="18"/>
  <c r="D26" i="9"/>
  <c r="D26" i="10"/>
  <c r="D26" i="11"/>
  <c r="D26" i="17"/>
  <c r="D26" i="18"/>
  <c r="D26" i="19"/>
  <c r="D27" i="11"/>
  <c r="D27" i="12"/>
  <c r="D27" i="18"/>
  <c r="D27" i="19"/>
  <c r="D28" i="11"/>
  <c r="D28" i="13"/>
  <c r="D28" i="19"/>
  <c r="D29" i="12"/>
  <c r="D29" i="13"/>
  <c r="D29" i="14"/>
  <c r="D30" i="13"/>
  <c r="D30" i="15"/>
  <c r="D31" i="8"/>
  <c r="D31" i="15"/>
  <c r="D31" i="16"/>
  <c r="D32" i="8"/>
  <c r="D32" i="9"/>
  <c r="D32" i="15"/>
  <c r="D32" i="16"/>
  <c r="D32" i="17"/>
  <c r="D33" i="8"/>
  <c r="D33" i="9"/>
  <c r="D33" i="10"/>
  <c r="D33" i="16"/>
  <c r="D33" i="17"/>
  <c r="D33" i="18"/>
  <c r="D34" i="9"/>
  <c r="D34" i="11"/>
  <c r="D34" i="17"/>
  <c r="D34" i="18"/>
  <c r="D34" i="19"/>
  <c r="D35" i="10"/>
  <c r="D35" i="12"/>
  <c r="D35" i="18"/>
  <c r="D35" i="19"/>
  <c r="D36" i="11"/>
  <c r="D36" i="13"/>
  <c r="D36" i="19"/>
  <c r="D37" i="12"/>
  <c r="D38" i="13"/>
  <c r="D38" i="15"/>
  <c r="D39" i="8"/>
  <c r="D39" i="14"/>
  <c r="D39" i="16"/>
  <c r="D40" i="8"/>
  <c r="D40" i="9"/>
  <c r="D40" i="16"/>
  <c r="D40" i="17"/>
  <c r="D41" i="8"/>
  <c r="D41" i="10"/>
  <c r="D41" i="16"/>
  <c r="D41" i="18"/>
  <c r="D42" i="9"/>
  <c r="D42" i="10"/>
  <c r="D42" i="11"/>
  <c r="D42" i="17"/>
  <c r="D42" i="18"/>
  <c r="D42" i="19"/>
  <c r="D43" i="10"/>
  <c r="D43" i="11"/>
  <c r="D43" i="12"/>
  <c r="D43" i="18"/>
  <c r="D43" i="19"/>
  <c r="D44" i="11"/>
  <c r="D44" i="12"/>
  <c r="D44" i="13"/>
  <c r="D44" i="19"/>
  <c r="D45" i="12"/>
  <c r="D45" i="13"/>
  <c r="D46" i="13"/>
  <c r="D46" i="15"/>
  <c r="D47" i="8"/>
  <c r="D47" i="14"/>
  <c r="D47" i="15"/>
  <c r="D47" i="16"/>
  <c r="D48" i="8"/>
  <c r="D48" i="9"/>
  <c r="D48" i="15"/>
  <c r="D48" i="17"/>
  <c r="D49" i="8"/>
  <c r="D49" i="9"/>
  <c r="D49" i="10"/>
  <c r="D49" i="16"/>
  <c r="D49" i="17"/>
  <c r="D49" i="18"/>
  <c r="D50" i="9"/>
  <c r="D50" i="10"/>
  <c r="D50" i="11"/>
  <c r="D50" i="17"/>
  <c r="D50" i="18"/>
  <c r="D50" i="19"/>
  <c r="D51" i="10"/>
  <c r="D51" i="11"/>
  <c r="D51" i="12"/>
  <c r="D51" i="18"/>
  <c r="D51" i="19"/>
  <c r="D52" i="11"/>
  <c r="D52" i="12"/>
  <c r="D52" i="13"/>
  <c r="D52" i="19"/>
  <c r="D53" i="12"/>
  <c r="D53" i="13"/>
  <c r="D53" i="14"/>
  <c r="D54" i="13"/>
  <c r="D54" i="15"/>
  <c r="D55" i="8"/>
  <c r="D55" i="14"/>
  <c r="D55" i="15"/>
  <c r="D55" i="16"/>
  <c r="D56" i="8"/>
  <c r="D56" i="9"/>
  <c r="D56" i="15"/>
  <c r="D56" i="17"/>
  <c r="D57" i="8"/>
  <c r="D57" i="9"/>
  <c r="D57" i="10"/>
  <c r="D57" i="16"/>
  <c r="D57" i="17"/>
  <c r="D57" i="18"/>
  <c r="D58" i="9"/>
  <c r="D58" i="10"/>
  <c r="D58" i="11"/>
  <c r="D58" i="17"/>
  <c r="D58" i="18"/>
  <c r="D58" i="19"/>
  <c r="D59" i="10"/>
  <c r="D59" i="11"/>
  <c r="D59" i="12"/>
  <c r="D59" i="18"/>
  <c r="D59" i="19"/>
  <c r="C6" i="11"/>
  <c r="C6" i="12"/>
  <c r="C6" i="13"/>
  <c r="C6" i="19"/>
  <c r="C7" i="12"/>
  <c r="C7" i="14"/>
  <c r="C8" i="13"/>
  <c r="C8" i="14"/>
  <c r="C8" i="15"/>
  <c r="C9" i="8"/>
  <c r="C9" i="14"/>
  <c r="C9" i="15"/>
  <c r="C9" i="16"/>
  <c r="C10" i="8"/>
  <c r="C10" i="9"/>
  <c r="C10" i="15"/>
  <c r="C10" i="16"/>
  <c r="C10" i="17"/>
  <c r="C11" i="9"/>
  <c r="C11" i="10"/>
  <c r="C11" i="16"/>
  <c r="C11" i="17"/>
  <c r="C11" i="18"/>
  <c r="C12" i="10"/>
  <c r="C12" i="11"/>
  <c r="C12" i="18"/>
  <c r="C12" i="19"/>
  <c r="C13" i="11"/>
  <c r="C13" i="12"/>
  <c r="C13" i="19"/>
  <c r="C14" i="11"/>
  <c r="C14" i="12"/>
  <c r="C14" i="13"/>
  <c r="C14" i="19"/>
  <c r="C15" i="12"/>
  <c r="C15" i="13"/>
  <c r="C15" i="14"/>
  <c r="C16" i="13"/>
  <c r="C16" i="14"/>
  <c r="C17" i="8"/>
  <c r="C17" i="14"/>
  <c r="C17" i="15"/>
  <c r="C17" i="16"/>
  <c r="C18" i="8"/>
  <c r="C18" i="9"/>
  <c r="C18" i="15"/>
  <c r="C18" i="16"/>
  <c r="C18" i="17"/>
  <c r="C19" i="8"/>
  <c r="C19" i="9"/>
  <c r="C19" i="10"/>
  <c r="C19" i="17"/>
  <c r="C19" i="18"/>
  <c r="C20" i="10"/>
  <c r="C20" i="11"/>
  <c r="C20" i="17"/>
  <c r="C20" i="18"/>
  <c r="C20" i="19"/>
  <c r="C21" i="12"/>
  <c r="C21" i="18"/>
  <c r="C21" i="19"/>
  <c r="C22" i="11"/>
  <c r="C22" i="12"/>
  <c r="C22" i="13"/>
  <c r="C22" i="19"/>
  <c r="C23" i="13"/>
  <c r="C24" i="13"/>
  <c r="C24" i="14"/>
  <c r="C24" i="15"/>
  <c r="C25" i="14"/>
  <c r="C25" i="16"/>
  <c r="C26" i="8"/>
  <c r="N26" i="2"/>
  <c r="C28" i="25" s="1"/>
  <c r="C26" i="15"/>
  <c r="C26" i="16"/>
  <c r="C26" i="17"/>
  <c r="C27" i="8"/>
  <c r="C27" i="9"/>
  <c r="C27" i="10"/>
  <c r="C27" i="16"/>
  <c r="C27" i="17"/>
  <c r="C27" i="18"/>
  <c r="C28" i="9"/>
  <c r="C28" i="10"/>
  <c r="C28" i="11"/>
  <c r="C28" i="17"/>
  <c r="C28" i="18"/>
  <c r="C28" i="19"/>
  <c r="C29" i="10"/>
  <c r="C29" i="12"/>
  <c r="C29" i="18"/>
  <c r="C29" i="19"/>
  <c r="C30" i="11"/>
  <c r="C30" i="12"/>
  <c r="C30" i="13"/>
  <c r="C30" i="19"/>
  <c r="C31" i="12"/>
  <c r="C31" i="14"/>
  <c r="C32" i="13"/>
  <c r="C32" i="14"/>
  <c r="C32" i="15"/>
  <c r="C33" i="8"/>
  <c r="C33" i="14"/>
  <c r="C33" i="15"/>
  <c r="C33" i="16"/>
  <c r="C34" i="8"/>
  <c r="N34" i="2"/>
  <c r="C36" i="25" s="1"/>
  <c r="C34" i="15"/>
  <c r="C34" i="16"/>
  <c r="C34" i="17"/>
  <c r="C35" i="8"/>
  <c r="C35" i="9"/>
  <c r="C35" i="10"/>
  <c r="C35" i="16"/>
  <c r="C35" i="17"/>
  <c r="C36" i="10"/>
  <c r="C36" i="11"/>
  <c r="C36" i="17"/>
  <c r="C36" i="18"/>
  <c r="C36" i="19"/>
  <c r="C37" i="10"/>
  <c r="C37" i="12"/>
  <c r="C37" i="18"/>
  <c r="C37" i="19"/>
  <c r="C38" i="11"/>
  <c r="C38" i="13"/>
  <c r="C38" i="19"/>
  <c r="C39" i="13"/>
  <c r="C39" i="14"/>
  <c r="C40" i="13"/>
  <c r="C40" i="15"/>
  <c r="C41" i="8"/>
  <c r="C41" i="14"/>
  <c r="C41" i="15"/>
  <c r="C41" i="16"/>
  <c r="C42" i="8"/>
  <c r="C42" i="9"/>
  <c r="C42" i="16"/>
  <c r="C42" i="17"/>
  <c r="C43" i="8"/>
  <c r="C43" i="9"/>
  <c r="C43" i="16"/>
  <c r="C43" i="17"/>
  <c r="C43" i="18"/>
  <c r="C44" i="9"/>
  <c r="C44" i="10"/>
  <c r="N44" i="2"/>
  <c r="C46" i="25" s="1"/>
  <c r="C44" i="17"/>
  <c r="C44" i="18"/>
  <c r="C44" i="19"/>
  <c r="C45" i="11"/>
  <c r="C45" i="12"/>
  <c r="C45" i="18"/>
  <c r="C45" i="19"/>
  <c r="C46" i="11"/>
  <c r="C46" i="12"/>
  <c r="C46" i="13"/>
  <c r="C46" i="19"/>
  <c r="C47" i="12"/>
  <c r="C47" i="13"/>
  <c r="C47" i="14"/>
  <c r="C48" i="13"/>
  <c r="C48" i="15"/>
  <c r="C49" i="8"/>
  <c r="C49" i="15"/>
  <c r="C49" i="16"/>
  <c r="C50" i="9"/>
  <c r="C50" i="15"/>
  <c r="C50" i="16"/>
  <c r="C51" i="8"/>
  <c r="C51" i="9"/>
  <c r="C51" i="10"/>
  <c r="C51" i="16"/>
  <c r="C51" i="17"/>
  <c r="C51" i="18"/>
  <c r="C52" i="9"/>
  <c r="C52" i="10"/>
  <c r="C52" i="11"/>
  <c r="C52" i="18"/>
  <c r="C52" i="19"/>
  <c r="C53" i="10"/>
  <c r="C53" i="11"/>
  <c r="C53" i="12"/>
  <c r="C53" i="18"/>
  <c r="C53" i="19"/>
  <c r="C54" i="12"/>
  <c r="C54" i="13"/>
  <c r="C54" i="19"/>
  <c r="C55" i="13"/>
  <c r="C55" i="14"/>
  <c r="C56" i="15"/>
  <c r="C57" i="8"/>
  <c r="C57" i="14"/>
  <c r="C57" i="15"/>
  <c r="C58" i="9"/>
  <c r="C58" i="15"/>
  <c r="C58" i="16"/>
  <c r="C58" i="17"/>
  <c r="C59" i="8"/>
  <c r="C59" i="9"/>
  <c r="C59" i="10"/>
  <c r="C59" i="17"/>
  <c r="C59" i="18"/>
  <c r="B6" i="8"/>
  <c r="B6" i="9"/>
  <c r="B6" i="10"/>
  <c r="B6" i="11"/>
  <c r="B6" i="16"/>
  <c r="B6" i="17"/>
  <c r="B6" i="19"/>
  <c r="B7" i="9"/>
  <c r="B7" i="11"/>
  <c r="B7" i="12"/>
  <c r="B7" i="17"/>
  <c r="B7" i="18"/>
  <c r="B7" i="19"/>
  <c r="B8" i="10"/>
  <c r="B8" i="11"/>
  <c r="B8" i="12"/>
  <c r="B8" i="13"/>
  <c r="B8" i="19"/>
  <c r="B9" i="11"/>
  <c r="B9" i="12"/>
  <c r="B9" i="13"/>
  <c r="B9" i="14"/>
  <c r="B9" i="19"/>
  <c r="B10" i="12"/>
  <c r="B10" i="13"/>
  <c r="B10" i="15"/>
  <c r="B11" i="8"/>
  <c r="B11" i="14"/>
  <c r="B11" i="16"/>
  <c r="B12" i="8"/>
  <c r="B12" i="9"/>
  <c r="B12" i="14"/>
  <c r="B12" i="15"/>
  <c r="B12" i="16"/>
  <c r="B12" i="17"/>
  <c r="B13" i="8"/>
  <c r="B13" i="9"/>
  <c r="B13" i="10"/>
  <c r="B13" i="15"/>
  <c r="B13" i="16"/>
  <c r="B13" i="17"/>
  <c r="B14" i="9"/>
  <c r="B14" i="10"/>
  <c r="B14" i="11"/>
  <c r="B14" i="18"/>
  <c r="B14" i="19"/>
  <c r="B15" i="10"/>
  <c r="B15" i="11"/>
  <c r="B15" i="12"/>
  <c r="B15" i="17"/>
  <c r="B15" i="18"/>
  <c r="B15" i="19"/>
  <c r="B16" i="11"/>
  <c r="B16" i="12"/>
  <c r="B16" i="13"/>
  <c r="B16" i="18"/>
  <c r="B16" i="19"/>
  <c r="B17" i="11"/>
  <c r="B17" i="13"/>
  <c r="B17" i="14"/>
  <c r="B18" i="12"/>
  <c r="B18" i="13"/>
  <c r="B18" i="15"/>
  <c r="B19" i="8"/>
  <c r="B19" i="15"/>
  <c r="B19" i="16"/>
  <c r="B20" i="9"/>
  <c r="B20" i="15"/>
  <c r="B20" i="16"/>
  <c r="B20" i="17"/>
  <c r="B21" i="8"/>
  <c r="B21" i="9"/>
  <c r="B21" i="10"/>
  <c r="B21" i="15"/>
  <c r="B21" i="16"/>
  <c r="B21" i="17"/>
  <c r="B21" i="18"/>
  <c r="B22" i="8"/>
  <c r="B22" i="9"/>
  <c r="B22" i="10"/>
  <c r="B22" i="11"/>
  <c r="B22" i="17"/>
  <c r="B22" i="18"/>
  <c r="B22" i="19"/>
  <c r="B23" i="9"/>
  <c r="B23" i="10"/>
  <c r="B23" i="12"/>
  <c r="B23" i="18"/>
  <c r="B23" i="19"/>
  <c r="B24" i="10"/>
  <c r="B24" i="12"/>
  <c r="B24" i="13"/>
  <c r="B24" i="18"/>
  <c r="B24" i="19"/>
  <c r="B25" i="11"/>
  <c r="B25" i="13"/>
  <c r="B25" i="14"/>
  <c r="B25" i="19"/>
  <c r="B26" i="12"/>
  <c r="B26" i="13"/>
  <c r="B26" i="14"/>
  <c r="B26" i="15"/>
  <c r="B27" i="8"/>
  <c r="B27" i="14"/>
  <c r="B27" i="15"/>
  <c r="B27" i="16"/>
  <c r="B28" i="8"/>
  <c r="B28" i="9"/>
  <c r="B28" i="14"/>
  <c r="B28" i="15"/>
  <c r="B28" i="16"/>
  <c r="B28" i="17"/>
  <c r="B29" i="8"/>
  <c r="B29" i="9"/>
  <c r="B29" i="10"/>
  <c r="B29" i="15"/>
  <c r="B29" i="16"/>
  <c r="B29" i="18"/>
  <c r="B30" i="8"/>
  <c r="B30" i="9"/>
  <c r="B30" i="10"/>
  <c r="B30" i="11"/>
  <c r="B30" i="16"/>
  <c r="B30" i="17"/>
  <c r="B30" i="18"/>
  <c r="B30" i="19"/>
  <c r="B31" i="10"/>
  <c r="B31" i="11"/>
  <c r="B31" i="12"/>
  <c r="B31" i="17"/>
  <c r="B31" i="18"/>
  <c r="B31" i="19"/>
  <c r="B32" i="10"/>
  <c r="B32" i="11"/>
  <c r="B32" i="12"/>
  <c r="B32" i="13"/>
  <c r="B32" i="19"/>
  <c r="B33" i="11"/>
  <c r="B33" i="12"/>
  <c r="B33" i="14"/>
  <c r="B34" i="13"/>
  <c r="B34" i="14"/>
  <c r="B34" i="15"/>
  <c r="B35" i="8"/>
  <c r="B35" i="13"/>
  <c r="B35" i="14"/>
  <c r="B35" i="15"/>
  <c r="B35" i="16"/>
  <c r="B36" i="8"/>
  <c r="B36" i="9"/>
  <c r="B36" i="15"/>
  <c r="B36" i="16"/>
  <c r="B36" i="17"/>
  <c r="B37" i="8"/>
  <c r="B37" i="10"/>
  <c r="B37" i="15"/>
  <c r="B37" i="17"/>
  <c r="B37" i="18"/>
  <c r="B38" i="8"/>
  <c r="B38" i="9"/>
  <c r="B38" i="10"/>
  <c r="B38" i="11"/>
  <c r="B38" i="18"/>
  <c r="B38" i="19"/>
  <c r="B39" i="9"/>
  <c r="B39" i="10"/>
  <c r="B39" i="11"/>
  <c r="B39" i="12"/>
  <c r="B39" i="18"/>
  <c r="B39" i="19"/>
  <c r="B40" i="10"/>
  <c r="B40" i="12"/>
  <c r="B40" i="13"/>
  <c r="B40" i="18"/>
  <c r="B40" i="19"/>
  <c r="B41" i="11"/>
  <c r="B41" i="12"/>
  <c r="B41" i="13"/>
  <c r="B41" i="14"/>
  <c r="B41" i="19"/>
  <c r="B42" i="14"/>
  <c r="B42" i="15"/>
  <c r="B43" i="8"/>
  <c r="B43" i="13"/>
  <c r="B43" i="14"/>
  <c r="B43" i="15"/>
  <c r="B43" i="16"/>
  <c r="B44" i="8"/>
  <c r="B44" i="15"/>
  <c r="B44" i="16"/>
  <c r="B44" i="17"/>
  <c r="B45" i="8"/>
  <c r="B45" i="9"/>
  <c r="B45" i="10"/>
  <c r="B45" i="15"/>
  <c r="B45" i="16"/>
  <c r="B45" i="17"/>
  <c r="B45" i="18"/>
  <c r="B46" i="9"/>
  <c r="B46" i="10"/>
  <c r="B46" i="11"/>
  <c r="B46" i="16"/>
  <c r="B46" i="17"/>
  <c r="B46" i="18"/>
  <c r="B46" i="19"/>
  <c r="B47" i="10"/>
  <c r="B47" i="12"/>
  <c r="B47" i="18"/>
  <c r="B47" i="19"/>
  <c r="B48" i="10"/>
  <c r="B48" i="12"/>
  <c r="B48" i="13"/>
  <c r="B48" i="19"/>
  <c r="B49" i="11"/>
  <c r="B49" i="12"/>
  <c r="B49" i="13"/>
  <c r="B49" i="14"/>
  <c r="B49" i="19"/>
  <c r="B50" i="12"/>
  <c r="B50" i="14"/>
  <c r="B50" i="15"/>
  <c r="B51" i="8"/>
  <c r="B51" i="13"/>
  <c r="B51" i="14"/>
  <c r="B51" i="15"/>
  <c r="B51" i="16"/>
  <c r="B52" i="8"/>
  <c r="B52" i="9"/>
  <c r="B52" i="15"/>
  <c r="B52" i="16"/>
  <c r="B52" i="17"/>
  <c r="B53" i="8"/>
  <c r="B53" i="9"/>
  <c r="B53" i="10"/>
  <c r="B53" i="16"/>
  <c r="B53" i="17"/>
  <c r="B53" i="18"/>
  <c r="B54" i="8"/>
  <c r="B54" i="9"/>
  <c r="B54" i="10"/>
  <c r="B54" i="11"/>
  <c r="B54" i="17"/>
  <c r="B54" i="18"/>
  <c r="B54" i="19"/>
  <c r="B55" i="10"/>
  <c r="B55" i="11"/>
  <c r="B55" i="12"/>
  <c r="B55" i="17"/>
  <c r="B55" i="18"/>
  <c r="B55" i="19"/>
  <c r="B56" i="11"/>
  <c r="B56" i="12"/>
  <c r="B56" i="13"/>
  <c r="B56" i="18"/>
  <c r="B56" i="19"/>
  <c r="B57" i="13"/>
  <c r="B57" i="14"/>
  <c r="B58" i="12"/>
  <c r="B58" i="13"/>
  <c r="B58" i="14"/>
  <c r="B58" i="15"/>
  <c r="B59" i="8"/>
  <c r="B59" i="13"/>
  <c r="B59" i="15"/>
  <c r="B59" i="16"/>
  <c r="A64" i="27"/>
  <c r="H8" i="19"/>
  <c r="H9" i="9"/>
  <c r="H10" i="9"/>
  <c r="H10" i="10"/>
  <c r="H10" i="17"/>
  <c r="H11" i="11"/>
  <c r="H13" i="10"/>
  <c r="H13" i="18"/>
  <c r="H14" i="10"/>
  <c r="H14" i="13"/>
  <c r="H14" i="14"/>
  <c r="H14" i="18"/>
  <c r="H15" i="10"/>
  <c r="H15" i="14"/>
  <c r="H15" i="15"/>
  <c r="H16" i="8"/>
  <c r="H16" i="15"/>
  <c r="H16" i="16"/>
  <c r="H17" i="8"/>
  <c r="H17" i="9"/>
  <c r="H17" i="10"/>
  <c r="H17" i="16"/>
  <c r="H17" i="17"/>
  <c r="H18" i="9"/>
  <c r="H18" i="10"/>
  <c r="H18" i="11"/>
  <c r="H18" i="17"/>
  <c r="H18" i="18"/>
  <c r="H19" i="10"/>
  <c r="H19" i="18"/>
  <c r="H19" i="19"/>
  <c r="H20" i="9"/>
  <c r="H20" i="17"/>
  <c r="H21" i="10"/>
  <c r="H21" i="12"/>
  <c r="H21" i="13"/>
  <c r="H21" i="18"/>
  <c r="H22" i="13"/>
  <c r="H22" i="14"/>
  <c r="H22" i="19"/>
  <c r="H23" i="12"/>
  <c r="H23" i="14"/>
  <c r="H23" i="18"/>
  <c r="H23" i="19"/>
  <c r="H24" i="8"/>
  <c r="H24" i="12"/>
  <c r="H24" i="15"/>
  <c r="H25" i="8"/>
  <c r="H25" i="13"/>
  <c r="H25" i="17"/>
  <c r="H25" i="19"/>
  <c r="H26" i="9"/>
  <c r="H26" i="12"/>
  <c r="H26" i="14"/>
  <c r="H26" i="17"/>
  <c r="H27" i="10"/>
  <c r="H27" i="13"/>
  <c r="H27" i="15"/>
  <c r="H27" i="18"/>
  <c r="H27" i="19"/>
  <c r="H28" i="15"/>
  <c r="H29" i="8"/>
  <c r="H29" i="12"/>
  <c r="H29" i="16"/>
  <c r="H30" i="13"/>
  <c r="H30" i="14"/>
  <c r="H30" i="19"/>
  <c r="H31" i="17"/>
  <c r="H32" i="13"/>
  <c r="H32" i="18"/>
  <c r="H33" i="9"/>
  <c r="H33" i="14"/>
  <c r="H34" i="9"/>
  <c r="H34" i="13"/>
  <c r="H34" i="14"/>
  <c r="H34" i="17"/>
  <c r="H35" i="8"/>
  <c r="H35" i="10"/>
  <c r="H35" i="13"/>
  <c r="H35" i="14"/>
  <c r="H35" i="15"/>
  <c r="H35" i="16"/>
  <c r="H36" i="11"/>
  <c r="H36" i="15"/>
  <c r="H36" i="16"/>
  <c r="H36" i="17"/>
  <c r="H36" i="19"/>
  <c r="H37" i="8"/>
  <c r="H37" i="9"/>
  <c r="H37" i="10"/>
  <c r="H37" i="16"/>
  <c r="H37" i="18"/>
  <c r="H38" i="8"/>
  <c r="H38" i="10"/>
  <c r="H38" i="16"/>
  <c r="H38" i="18"/>
  <c r="H38" i="19"/>
  <c r="H39" i="10"/>
  <c r="H39" i="14"/>
  <c r="H39" i="19"/>
  <c r="H40" i="10"/>
  <c r="H40" i="17"/>
  <c r="H41" i="14"/>
  <c r="H41" i="17"/>
  <c r="H42" i="18"/>
  <c r="H43" i="8"/>
  <c r="H43" i="10"/>
  <c r="H43" i="11"/>
  <c r="H43" i="18"/>
  <c r="H43" i="19"/>
  <c r="H44" i="8"/>
  <c r="H44" i="9"/>
  <c r="H44" i="11"/>
  <c r="H44" i="15"/>
  <c r="H44" i="16"/>
  <c r="H44" i="17"/>
  <c r="H44" i="19"/>
  <c r="H45" i="9"/>
  <c r="H45" i="10"/>
  <c r="H45" i="12"/>
  <c r="H45" i="15"/>
  <c r="H45" i="17"/>
  <c r="H46" i="10"/>
  <c r="H46" i="13"/>
  <c r="H46" i="18"/>
  <c r="H46" i="19"/>
  <c r="H47" i="12"/>
  <c r="H47" i="14"/>
  <c r="H47" i="18"/>
  <c r="H48" i="12"/>
  <c r="H48" i="13"/>
  <c r="H48" i="17"/>
  <c r="H48" i="19"/>
  <c r="H49" i="13"/>
  <c r="H49" i="14"/>
  <c r="H49" i="19"/>
  <c r="H50" i="12"/>
  <c r="H50" i="13"/>
  <c r="H50" i="14"/>
  <c r="H50" i="17"/>
  <c r="H50" i="19"/>
  <c r="H51" i="10"/>
  <c r="H51" i="14"/>
  <c r="H51" i="15"/>
  <c r="H51" i="19"/>
  <c r="H52" i="8"/>
  <c r="H52" i="15"/>
  <c r="H52" i="16"/>
  <c r="H52" i="19"/>
  <c r="H53" i="8"/>
  <c r="H53" i="9"/>
  <c r="H53" i="10"/>
  <c r="H53" i="16"/>
  <c r="H53" i="17"/>
  <c r="H53" i="18"/>
  <c r="H54" i="9"/>
  <c r="H54" i="16"/>
  <c r="H54" i="17"/>
  <c r="H54" i="18"/>
  <c r="H55" i="9"/>
  <c r="H55" i="10"/>
  <c r="H55" i="12"/>
  <c r="H55" i="14"/>
  <c r="H55" i="18"/>
  <c r="H56" i="12"/>
  <c r="H56" i="15"/>
  <c r="H57" i="8"/>
  <c r="H57" i="12"/>
  <c r="H57" i="13"/>
  <c r="H57" i="16"/>
  <c r="H58" i="12"/>
  <c r="H58" i="13"/>
  <c r="H58" i="14"/>
  <c r="H58" i="15"/>
  <c r="H58" i="17"/>
  <c r="H58" i="19"/>
  <c r="H59" i="8"/>
  <c r="H59" i="13"/>
  <c r="H59" i="14"/>
  <c r="H59" i="15"/>
  <c r="G6" i="14"/>
  <c r="G6" i="16"/>
  <c r="G6" i="19"/>
  <c r="G7" i="14"/>
  <c r="G7" i="17"/>
  <c r="G8" i="10"/>
  <c r="G8" i="15"/>
  <c r="G8" i="16"/>
  <c r="G8" i="18"/>
  <c r="G9" i="8"/>
  <c r="G9" i="14"/>
  <c r="G9" i="16"/>
  <c r="G9" i="17"/>
  <c r="G10" i="10"/>
  <c r="G10" i="12"/>
  <c r="G10" i="14"/>
  <c r="G10" i="18"/>
  <c r="G11" i="8"/>
  <c r="G11" i="10"/>
  <c r="G11" i="11"/>
  <c r="G11" i="13"/>
  <c r="G11" i="18"/>
  <c r="G11" i="19"/>
  <c r="G12" i="8"/>
  <c r="G12" i="11"/>
  <c r="G12" i="15"/>
  <c r="G12" i="16"/>
  <c r="G12" i="19"/>
  <c r="G13" i="9"/>
  <c r="G13" i="12"/>
  <c r="G13" i="13"/>
  <c r="G13" i="15"/>
  <c r="G13" i="17"/>
  <c r="G13" i="18"/>
  <c r="G14" i="9"/>
  <c r="G14" i="14"/>
  <c r="G15" i="9"/>
  <c r="G15" i="14"/>
  <c r="G15" i="19"/>
  <c r="G16" i="19"/>
  <c r="G17" i="8"/>
  <c r="G17" i="9"/>
  <c r="G17" i="16"/>
  <c r="G17" i="17"/>
  <c r="G18" i="10"/>
  <c r="G18" i="17"/>
  <c r="G18" i="18"/>
  <c r="G19" i="10"/>
  <c r="G19" i="11"/>
  <c r="G19" i="16"/>
  <c r="G19" i="17"/>
  <c r="G19" i="18"/>
  <c r="G19" i="19"/>
  <c r="G20" i="10"/>
  <c r="G20" i="11"/>
  <c r="G20" i="12"/>
  <c r="G20" i="16"/>
  <c r="G20" i="19"/>
  <c r="G21" i="9"/>
  <c r="G21" i="12"/>
  <c r="G21" i="18"/>
  <c r="G22" i="9"/>
  <c r="G22" i="17"/>
  <c r="G22" i="19"/>
  <c r="G23" i="10"/>
  <c r="G23" i="12"/>
  <c r="G23" i="18"/>
  <c r="G24" i="13"/>
  <c r="G24" i="15"/>
  <c r="G24" i="18"/>
  <c r="G24" i="19"/>
  <c r="G25" i="14"/>
  <c r="G25" i="16"/>
  <c r="G26" i="9"/>
  <c r="G26" i="15"/>
  <c r="G26" i="17"/>
  <c r="G26" i="18"/>
  <c r="G27" i="10"/>
  <c r="G27" i="17"/>
  <c r="G27" i="18"/>
  <c r="G28" i="10"/>
  <c r="G28" i="16"/>
  <c r="G28" i="19"/>
  <c r="G29" i="8"/>
  <c r="G29" i="9"/>
  <c r="G29" i="10"/>
  <c r="G29" i="18"/>
  <c r="G30" i="17"/>
  <c r="G30" i="19"/>
  <c r="G31" i="12"/>
  <c r="G31" i="14"/>
  <c r="G31" i="19"/>
  <c r="G32" i="13"/>
  <c r="G32" i="15"/>
  <c r="G32" i="19"/>
  <c r="G33" i="8"/>
  <c r="G33" i="13"/>
  <c r="G33" i="14"/>
  <c r="G33" i="16"/>
  <c r="G34" i="9"/>
  <c r="G34" i="12"/>
  <c r="G34" i="15"/>
  <c r="G34" i="17"/>
  <c r="G35" i="8"/>
  <c r="G35" i="10"/>
  <c r="G35" i="14"/>
  <c r="G35" i="16"/>
  <c r="G35" i="17"/>
  <c r="G35" i="18"/>
  <c r="G36" i="12"/>
  <c r="G36" i="19"/>
  <c r="G37" i="8"/>
  <c r="G37" i="10"/>
  <c r="G37" i="13"/>
  <c r="G37" i="16"/>
  <c r="G37" i="17"/>
  <c r="G37" i="18"/>
  <c r="G38" i="9"/>
  <c r="G38" i="10"/>
  <c r="G38" i="17"/>
  <c r="G38" i="19"/>
  <c r="G39" i="10"/>
  <c r="G39" i="11"/>
  <c r="G39" i="14"/>
  <c r="G39" i="19"/>
  <c r="G40" i="12"/>
  <c r="G40" i="15"/>
  <c r="G40" i="19"/>
  <c r="G41" i="8"/>
  <c r="G41" i="12"/>
  <c r="G41" i="13"/>
  <c r="G41" i="14"/>
  <c r="G41" i="16"/>
  <c r="G42" i="9"/>
  <c r="G42" i="15"/>
  <c r="G42" i="17"/>
  <c r="G43" i="10"/>
  <c r="G43" i="13"/>
  <c r="G43" i="18"/>
  <c r="G44" i="9"/>
  <c r="G44" i="15"/>
  <c r="G44" i="16"/>
  <c r="G44" i="19"/>
  <c r="G45" i="12"/>
  <c r="G45" i="16"/>
  <c r="G45" i="17"/>
  <c r="G45" i="18"/>
  <c r="G46" i="10"/>
  <c r="G46" i="18"/>
  <c r="G47" i="12"/>
  <c r="G47" i="14"/>
  <c r="G47" i="18"/>
  <c r="G47" i="19"/>
  <c r="G48" i="13"/>
  <c r="G48" i="15"/>
  <c r="G48" i="18"/>
  <c r="G49" i="8"/>
  <c r="G49" i="13"/>
  <c r="G49" i="14"/>
  <c r="G49" i="16"/>
  <c r="G50" i="8"/>
  <c r="G50" i="9"/>
  <c r="G50" i="12"/>
  <c r="G50" i="14"/>
  <c r="G50" i="15"/>
  <c r="G50" i="17"/>
  <c r="G51" i="10"/>
  <c r="G51" i="16"/>
  <c r="G51" i="18"/>
  <c r="G52" i="11"/>
  <c r="G52" i="14"/>
  <c r="G52" i="16"/>
  <c r="G52" i="19"/>
  <c r="G53" i="8"/>
  <c r="G53" i="9"/>
  <c r="G53" i="10"/>
  <c r="G53" i="12"/>
  <c r="G53" i="13"/>
  <c r="G53" i="17"/>
  <c r="G54" i="9"/>
  <c r="G54" i="10"/>
  <c r="G54" i="17"/>
  <c r="G55" i="9"/>
  <c r="G55" i="18"/>
  <c r="G56" i="10"/>
  <c r="G56" i="11"/>
  <c r="G56" i="12"/>
  <c r="G56" i="15"/>
  <c r="G56" i="19"/>
  <c r="G57" i="8"/>
  <c r="G57" i="12"/>
  <c r="G57" i="13"/>
  <c r="G57" i="16"/>
  <c r="G57" i="17"/>
  <c r="G58" i="9"/>
  <c r="G58" i="10"/>
  <c r="G58" i="14"/>
  <c r="G58" i="17"/>
  <c r="G58" i="18"/>
  <c r="G59" i="10"/>
  <c r="G59" i="18"/>
  <c r="F6" i="12"/>
  <c r="F6" i="14"/>
  <c r="F7" i="15"/>
  <c r="F8" i="8"/>
  <c r="F8" i="9"/>
  <c r="F8" i="14"/>
  <c r="F8" i="15"/>
  <c r="F8" i="16"/>
  <c r="F8" i="17"/>
  <c r="F9" i="8"/>
  <c r="F9" i="9"/>
  <c r="F9" i="10"/>
  <c r="F9" i="16"/>
  <c r="F9" i="17"/>
  <c r="F10" i="9"/>
  <c r="F10" i="10"/>
  <c r="F10" i="17"/>
  <c r="F10" i="18"/>
  <c r="F11" i="18"/>
  <c r="F11" i="19"/>
  <c r="F12" i="12"/>
  <c r="F12" i="19"/>
  <c r="F13" i="12"/>
  <c r="F13" i="13"/>
  <c r="F14" i="13"/>
  <c r="F15" i="15"/>
  <c r="F16" i="15"/>
  <c r="F17" i="9"/>
  <c r="F17" i="17"/>
  <c r="F18" i="9"/>
  <c r="F18" i="10"/>
  <c r="F18" i="17"/>
  <c r="F18" i="18"/>
  <c r="F19" i="19"/>
  <c r="F20" i="12"/>
  <c r="F20" i="14"/>
  <c r="F20" i="18"/>
  <c r="F20" i="19"/>
  <c r="F21" i="12"/>
  <c r="F21" i="13"/>
  <c r="F21" i="14"/>
  <c r="F21" i="19"/>
  <c r="F22" i="12"/>
  <c r="F22" i="13"/>
  <c r="F22" i="14"/>
  <c r="F22" i="15"/>
  <c r="F23" i="8"/>
  <c r="F23" i="9"/>
  <c r="F23" i="13"/>
  <c r="F23" i="16"/>
  <c r="F23" i="17"/>
  <c r="F24" i="9"/>
  <c r="F24" i="14"/>
  <c r="F24" i="15"/>
  <c r="F24" i="17"/>
  <c r="F25" i="8"/>
  <c r="F25" i="15"/>
  <c r="F25" i="16"/>
  <c r="F25" i="17"/>
  <c r="F26" i="8"/>
  <c r="F26" i="9"/>
  <c r="F26" i="10"/>
  <c r="F26" i="16"/>
  <c r="F26" i="17"/>
  <c r="F26" i="18"/>
  <c r="F27" i="9"/>
  <c r="F27" i="11"/>
  <c r="F27" i="18"/>
  <c r="F28" i="10"/>
  <c r="F28" i="11"/>
  <c r="F28" i="14"/>
  <c r="F28" i="18"/>
  <c r="F28" i="19"/>
  <c r="F29" i="12"/>
  <c r="F29" i="14"/>
  <c r="F29" i="19"/>
  <c r="F30" i="13"/>
  <c r="F34" i="16"/>
  <c r="F34" i="17"/>
  <c r="F38" i="16"/>
  <c r="F39" i="17"/>
  <c r="F41" i="19"/>
  <c r="F42" i="12"/>
  <c r="F43" i="13"/>
  <c r="F44" i="13"/>
  <c r="F44" i="19"/>
  <c r="F45" i="12"/>
  <c r="F45" i="14"/>
  <c r="F46" i="13"/>
  <c r="F46" i="15"/>
  <c r="F47" i="14"/>
  <c r="F47" i="15"/>
  <c r="F48" i="15"/>
  <c r="F49" i="16"/>
  <c r="F50" i="9"/>
  <c r="F50" i="17"/>
  <c r="F51" i="10"/>
  <c r="F51" i="18"/>
  <c r="F52" i="19"/>
  <c r="F53" i="12"/>
  <c r="F54" i="13"/>
  <c r="F55" i="9"/>
  <c r="F55" i="13"/>
  <c r="F56" i="15"/>
  <c r="F57" i="13"/>
  <c r="F57" i="16"/>
  <c r="E16" i="8"/>
  <c r="E16" i="16"/>
  <c r="E17" i="9"/>
  <c r="E17" i="16"/>
  <c r="E17" i="17"/>
  <c r="E18" i="8"/>
  <c r="E18" i="10"/>
  <c r="E18" i="16"/>
  <c r="E18" i="17"/>
  <c r="E18" i="18"/>
  <c r="E19" i="8"/>
  <c r="E19" i="10"/>
  <c r="E19" i="11"/>
  <c r="E19" i="16"/>
  <c r="E19" i="18"/>
  <c r="E19" i="19"/>
  <c r="E20" i="10"/>
  <c r="E20" i="12"/>
  <c r="E20" i="16"/>
  <c r="E20" i="18"/>
  <c r="E21" i="10"/>
  <c r="E21" i="12"/>
  <c r="E21" i="13"/>
  <c r="E21" i="18"/>
  <c r="E22" i="13"/>
  <c r="E22" i="14"/>
  <c r="E22" i="19"/>
  <c r="E23" i="12"/>
  <c r="E23" i="14"/>
  <c r="E24" i="16"/>
  <c r="E25" i="8"/>
  <c r="E25" i="9"/>
  <c r="E25" i="14"/>
  <c r="E25" i="16"/>
  <c r="E25" i="17"/>
  <c r="E26" i="9"/>
  <c r="E26" i="10"/>
  <c r="E26" i="15"/>
  <c r="E26" i="17"/>
  <c r="E26" i="18"/>
  <c r="E27" i="10"/>
  <c r="E27" i="15"/>
  <c r="E27" i="18"/>
  <c r="E27" i="19"/>
  <c r="E28" i="17"/>
  <c r="E28" i="18"/>
  <c r="E28" i="19"/>
  <c r="E29" i="10"/>
  <c r="E29" i="11"/>
  <c r="E29" i="12"/>
  <c r="E29" i="19"/>
  <c r="E30" i="12"/>
  <c r="E30" i="13"/>
  <c r="E30" i="14"/>
  <c r="E31" i="13"/>
  <c r="E31" i="14"/>
  <c r="E31" i="15"/>
  <c r="E32" i="14"/>
  <c r="E32" i="15"/>
  <c r="E33" i="9"/>
  <c r="E33" i="15"/>
  <c r="E33" i="16"/>
  <c r="E33" i="17"/>
  <c r="E34" i="10"/>
  <c r="E34" i="16"/>
  <c r="E34" i="17"/>
  <c r="E34" i="18"/>
  <c r="E35" i="9"/>
  <c r="E35" i="18"/>
  <c r="E35" i="19"/>
  <c r="E36" i="10"/>
  <c r="E36" i="18"/>
  <c r="E36" i="19"/>
  <c r="E37" i="12"/>
  <c r="E37" i="13"/>
  <c r="E37" i="19"/>
  <c r="E38" i="12"/>
  <c r="E38" i="13"/>
  <c r="E38" i="14"/>
  <c r="E39" i="12"/>
  <c r="E39" i="13"/>
  <c r="E39" i="14"/>
  <c r="E39" i="15"/>
  <c r="E40" i="13"/>
  <c r="E40" i="14"/>
  <c r="E40" i="15"/>
  <c r="E40" i="16"/>
  <c r="E41" i="9"/>
  <c r="E41" i="14"/>
  <c r="E41" i="15"/>
  <c r="E41" i="17"/>
  <c r="E42" i="9"/>
  <c r="E42" i="14"/>
  <c r="E42" i="15"/>
  <c r="E42" i="16"/>
  <c r="E42" i="17"/>
  <c r="E43" i="8"/>
  <c r="E43" i="9"/>
  <c r="E43" i="16"/>
  <c r="E43" i="17"/>
  <c r="E43" i="18"/>
  <c r="E44" i="9"/>
  <c r="E44" i="10"/>
  <c r="E44" i="17"/>
  <c r="E44" i="18"/>
  <c r="E44" i="19"/>
  <c r="E45" i="10"/>
  <c r="E45" i="12"/>
  <c r="E45" i="18"/>
  <c r="E45" i="19"/>
  <c r="E46" i="11"/>
  <c r="E46" i="12"/>
  <c r="E46" i="13"/>
  <c r="E47" i="12"/>
  <c r="E47" i="13"/>
  <c r="E48" i="13"/>
  <c r="E48" i="14"/>
  <c r="E49" i="15"/>
  <c r="E49" i="16"/>
  <c r="E50" i="10"/>
  <c r="E50" i="14"/>
  <c r="E50" i="15"/>
  <c r="E50" i="16"/>
  <c r="E51" i="15"/>
  <c r="E51" i="16"/>
  <c r="E52" i="9"/>
  <c r="E52" i="10"/>
  <c r="E52" i="16"/>
  <c r="E52" i="17"/>
  <c r="E52" i="18"/>
  <c r="E53" i="9"/>
  <c r="E53" i="10"/>
  <c r="E53" i="17"/>
  <c r="E53" i="18"/>
  <c r="E54" i="10"/>
  <c r="E54" i="12"/>
  <c r="E54" i="18"/>
  <c r="E54" i="19"/>
  <c r="E55" i="19"/>
  <c r="E56" i="13"/>
  <c r="E57" i="13"/>
  <c r="E57" i="14"/>
  <c r="E58" i="10"/>
  <c r="E58" i="14"/>
  <c r="E59" i="10"/>
  <c r="E59" i="16"/>
  <c r="E59" i="19"/>
  <c r="D6" i="8"/>
  <c r="D6" i="11"/>
  <c r="D6" i="17"/>
  <c r="D6" i="18"/>
  <c r="D7" i="10"/>
  <c r="D8" i="12"/>
  <c r="D8" i="13"/>
  <c r="D8" i="19"/>
  <c r="D9" i="12"/>
  <c r="D9" i="13"/>
  <c r="D9" i="14"/>
  <c r="D10" i="13"/>
  <c r="D10" i="14"/>
  <c r="D10" i="15"/>
  <c r="D11" i="8"/>
  <c r="D11" i="14"/>
  <c r="D11" i="15"/>
  <c r="D12" i="8"/>
  <c r="D12" i="9"/>
  <c r="D12" i="17"/>
  <c r="D13" i="8"/>
  <c r="D13" i="9"/>
  <c r="D13" i="10"/>
  <c r="D13" i="16"/>
  <c r="D13" i="17"/>
  <c r="D14" i="8"/>
  <c r="D14" i="10"/>
  <c r="D14" i="11"/>
  <c r="D14" i="17"/>
  <c r="D15" i="10"/>
  <c r="D15" i="11"/>
  <c r="D15" i="18"/>
  <c r="D16" i="19"/>
  <c r="D17" i="12"/>
  <c r="D17" i="15"/>
  <c r="D18" i="13"/>
  <c r="D18" i="15"/>
  <c r="D19" i="8"/>
  <c r="D19" i="14"/>
  <c r="D19" i="16"/>
  <c r="D20" i="9"/>
  <c r="D20" i="17"/>
  <c r="D21" i="8"/>
  <c r="D21" i="10"/>
  <c r="D21" i="16"/>
  <c r="D22" i="8"/>
  <c r="D22" i="17"/>
  <c r="D22" i="19"/>
  <c r="D23" i="12"/>
  <c r="D23" i="18"/>
  <c r="D26" i="14"/>
  <c r="D27" i="14"/>
  <c r="D27" i="15"/>
  <c r="D28" i="15"/>
  <c r="D29" i="15"/>
  <c r="D29" i="19"/>
  <c r="D30" i="8"/>
  <c r="D30" i="12"/>
  <c r="D30" i="16"/>
  <c r="D31" i="9"/>
  <c r="D31" i="13"/>
  <c r="D31" i="17"/>
  <c r="D32" i="10"/>
  <c r="D32" i="14"/>
  <c r="D32" i="18"/>
  <c r="D34" i="8"/>
  <c r="D34" i="12"/>
  <c r="D34" i="16"/>
  <c r="D35" i="13"/>
  <c r="D35" i="17"/>
  <c r="D36" i="8"/>
  <c r="D36" i="14"/>
  <c r="D36" i="18"/>
  <c r="D37" i="8"/>
  <c r="D37" i="10"/>
  <c r="D37" i="19"/>
  <c r="D38" i="8"/>
  <c r="D38" i="9"/>
  <c r="D38" i="11"/>
  <c r="D38" i="12"/>
  <c r="D38" i="16"/>
  <c r="D38" i="17"/>
  <c r="D39" i="9"/>
  <c r="D39" i="12"/>
  <c r="D40" i="13"/>
  <c r="D40" i="14"/>
  <c r="D41" i="14"/>
  <c r="D41" i="15"/>
  <c r="D41" i="19"/>
  <c r="D42" i="15"/>
  <c r="D43" i="8"/>
  <c r="D43" i="9"/>
  <c r="D43" i="16"/>
  <c r="D44" i="8"/>
  <c r="D44" i="10"/>
  <c r="D44" i="14"/>
  <c r="D44" i="16"/>
  <c r="D45" i="9"/>
  <c r="D45" i="17"/>
  <c r="D45" i="19"/>
  <c r="D46" i="8"/>
  <c r="D46" i="10"/>
  <c r="D46" i="16"/>
  <c r="D47" i="9"/>
  <c r="D47" i="13"/>
  <c r="D47" i="17"/>
  <c r="D48" i="11"/>
  <c r="D49" i="12"/>
  <c r="D49" i="13"/>
  <c r="D50" i="13"/>
  <c r="D50" i="14"/>
  <c r="D50" i="15"/>
  <c r="D51" i="14"/>
  <c r="D52" i="9"/>
  <c r="D52" i="14"/>
  <c r="D53" i="10"/>
  <c r="D53" i="15"/>
  <c r="D53" i="18"/>
  <c r="D54" i="12"/>
  <c r="D54" i="19"/>
  <c r="D56" i="14"/>
  <c r="D57" i="14"/>
  <c r="D57" i="15"/>
  <c r="D58" i="8"/>
  <c r="D58" i="13"/>
  <c r="D58" i="14"/>
  <c r="D59" i="8"/>
  <c r="D59" i="9"/>
  <c r="D59" i="14"/>
  <c r="D59" i="17"/>
  <c r="C6" i="9"/>
  <c r="C6" i="10"/>
  <c r="C6" i="14"/>
  <c r="C6" i="17"/>
  <c r="C6" i="18"/>
  <c r="C7" i="11"/>
  <c r="C7" i="15"/>
  <c r="C7" i="18"/>
  <c r="C7" i="19"/>
  <c r="C8" i="12"/>
  <c r="C8" i="16"/>
  <c r="C8" i="19"/>
  <c r="C9" i="9"/>
  <c r="C9" i="13"/>
  <c r="C10" i="14"/>
  <c r="C10" i="18"/>
  <c r="C11" i="11"/>
  <c r="C11" i="15"/>
  <c r="C11" i="19"/>
  <c r="C12" i="8"/>
  <c r="C12" i="12"/>
  <c r="C12" i="16"/>
  <c r="C13" i="8"/>
  <c r="C13" i="9"/>
  <c r="C13" i="13"/>
  <c r="C13" i="16"/>
  <c r="C13" i="17"/>
  <c r="C14" i="10"/>
  <c r="C14" i="18"/>
  <c r="C15" i="9"/>
  <c r="C15" i="10"/>
  <c r="C15" i="11"/>
  <c r="C15" i="17"/>
  <c r="C15" i="19"/>
  <c r="C16" i="10"/>
  <c r="C16" i="11"/>
  <c r="C16" i="12"/>
  <c r="C16" i="18"/>
  <c r="C16" i="19"/>
  <c r="C17" i="11"/>
  <c r="C17" i="12"/>
  <c r="C17" i="13"/>
  <c r="C17" i="18"/>
  <c r="C17" i="19"/>
  <c r="C18" i="11"/>
  <c r="C18" i="12"/>
  <c r="C18" i="19"/>
  <c r="C19" i="12"/>
  <c r="C19" i="15"/>
  <c r="C19" i="19"/>
  <c r="C20" i="13"/>
  <c r="C21" i="9"/>
  <c r="C21" i="17"/>
  <c r="C22" i="9"/>
  <c r="C22" i="10"/>
  <c r="C22" i="18"/>
  <c r="C23" i="11"/>
  <c r="C23" i="15"/>
  <c r="C23" i="18"/>
  <c r="C23" i="19"/>
  <c r="C24" i="11"/>
  <c r="C24" i="19"/>
  <c r="C25" i="12"/>
  <c r="C25" i="19"/>
  <c r="C26" i="12"/>
  <c r="C26" i="13"/>
  <c r="C27" i="13"/>
  <c r="C27" i="14"/>
  <c r="C28" i="14"/>
  <c r="C28" i="15"/>
  <c r="C29" i="8"/>
  <c r="C29" i="9"/>
  <c r="C29" i="14"/>
  <c r="C29" i="16"/>
  <c r="C30" i="9"/>
  <c r="C30" i="15"/>
  <c r="C30" i="17"/>
  <c r="C31" i="15"/>
  <c r="C31" i="18"/>
  <c r="C32" i="10"/>
  <c r="C32" i="11"/>
  <c r="C32" i="12"/>
  <c r="C32" i="19"/>
  <c r="C33" i="11"/>
  <c r="C33" i="19"/>
  <c r="C34" i="12"/>
  <c r="C34" i="13"/>
  <c r="C34" i="14"/>
  <c r="C35" i="13"/>
  <c r="C35" i="15"/>
  <c r="C36" i="16"/>
  <c r="C37" i="8"/>
  <c r="C37" i="9"/>
  <c r="C37" i="16"/>
  <c r="C38" i="9"/>
  <c r="C38" i="10"/>
  <c r="C38" i="15"/>
  <c r="C38" i="17"/>
  <c r="C39" i="8"/>
  <c r="C39" i="10"/>
  <c r="C39" i="17"/>
  <c r="C39" i="18"/>
  <c r="C40" i="9"/>
  <c r="C40" i="10"/>
  <c r="C40" i="17"/>
  <c r="C40" i="18"/>
  <c r="C41" i="10"/>
  <c r="C41" i="11"/>
  <c r="C41" i="18"/>
  <c r="C41" i="19"/>
  <c r="C42" i="11"/>
  <c r="C42" i="19"/>
  <c r="C43" i="12"/>
  <c r="C43" i="13"/>
  <c r="C44" i="13"/>
  <c r="C45" i="14"/>
  <c r="C45" i="15"/>
  <c r="C46" i="9"/>
  <c r="C46" i="15"/>
  <c r="C47" i="9"/>
  <c r="C47" i="11"/>
  <c r="C47" i="15"/>
  <c r="C47" i="16"/>
  <c r="C47" i="19"/>
  <c r="C48" i="9"/>
  <c r="C48" i="12"/>
  <c r="C48" i="17"/>
  <c r="C49" i="9"/>
  <c r="C49" i="18"/>
  <c r="C50" i="10"/>
  <c r="C50" i="14"/>
  <c r="C51" i="19"/>
  <c r="C52" i="12"/>
  <c r="C52" i="13"/>
  <c r="C53" i="9"/>
  <c r="C53" i="13"/>
  <c r="C53" i="14"/>
  <c r="C53" i="17"/>
  <c r="C54" i="9"/>
  <c r="C54" i="10"/>
  <c r="C55" i="8"/>
  <c r="C55" i="9"/>
  <c r="C55" i="15"/>
  <c r="C55" i="16"/>
  <c r="C55" i="19"/>
  <c r="C56" i="9"/>
  <c r="C56" i="12"/>
  <c r="C56" i="17"/>
  <c r="C57" i="9"/>
  <c r="C57" i="10"/>
  <c r="C57" i="13"/>
  <c r="C57" i="18"/>
  <c r="C58" i="10"/>
  <c r="C58" i="14"/>
  <c r="C58" i="19"/>
  <c r="C59" i="12"/>
  <c r="C59" i="15"/>
  <c r="C59" i="19"/>
  <c r="B6" i="12"/>
  <c r="B7" i="14"/>
  <c r="B8" i="15"/>
  <c r="B9" i="16"/>
  <c r="B10" i="9"/>
  <c r="B10" i="17"/>
  <c r="B11" i="9"/>
  <c r="B11" i="13"/>
  <c r="B12" i="11"/>
  <c r="B12" i="19"/>
  <c r="B13" i="11"/>
  <c r="B13" i="12"/>
  <c r="B14" i="8"/>
  <c r="B14" i="13"/>
  <c r="B17" i="8"/>
  <c r="B17" i="15"/>
  <c r="B18" i="8"/>
  <c r="B18" i="9"/>
  <c r="B18" i="16"/>
  <c r="B19" i="10"/>
  <c r="B19" i="17"/>
  <c r="B20" i="10"/>
  <c r="B20" i="11"/>
  <c r="B20" i="13"/>
  <c r="B20" i="14"/>
  <c r="B20" i="18"/>
  <c r="B20" i="19"/>
  <c r="B21" i="12"/>
  <c r="B21" i="14"/>
  <c r="B21" i="19"/>
  <c r="B22" i="13"/>
  <c r="B23" i="13"/>
  <c r="B23" i="14"/>
  <c r="B23" i="17"/>
  <c r="B24" i="9"/>
  <c r="B24" i="15"/>
  <c r="B25" i="9"/>
  <c r="B25" i="16"/>
  <c r="B26" i="9"/>
  <c r="B26" i="11"/>
  <c r="B26" i="17"/>
  <c r="B26" i="19"/>
  <c r="B27" i="10"/>
  <c r="B27" i="18"/>
  <c r="B28" i="11"/>
  <c r="B28" i="19"/>
  <c r="B29" i="12"/>
  <c r="B30" i="13"/>
  <c r="B31" i="8"/>
  <c r="B31" i="9"/>
  <c r="B31" i="13"/>
  <c r="B32" i="17"/>
  <c r="B33" i="10"/>
  <c r="B33" i="19"/>
  <c r="B34" i="12"/>
  <c r="B34" i="19"/>
  <c r="B35" i="12"/>
  <c r="B36" i="13"/>
  <c r="B37" i="14"/>
  <c r="B38" i="15"/>
  <c r="B38" i="16"/>
  <c r="B39" i="8"/>
  <c r="B39" i="16"/>
  <c r="B39" i="17"/>
  <c r="B40" i="9"/>
  <c r="B40" i="17"/>
  <c r="B41" i="9"/>
  <c r="B41" i="10"/>
  <c r="B41" i="16"/>
  <c r="B41" i="17"/>
  <c r="B41" i="18"/>
  <c r="B42" i="9"/>
  <c r="B42" i="11"/>
  <c r="B42" i="12"/>
  <c r="B42" i="17"/>
  <c r="B43" i="10"/>
  <c r="B43" i="12"/>
  <c r="B43" i="18"/>
  <c r="B44" i="11"/>
  <c r="B44" i="13"/>
  <c r="B44" i="14"/>
  <c r="B44" i="19"/>
  <c r="B45" i="12"/>
  <c r="B45" i="14"/>
  <c r="B46" i="8"/>
  <c r="B46" i="12"/>
  <c r="B46" i="13"/>
  <c r="B46" i="14"/>
  <c r="B46" i="15"/>
  <c r="B47" i="8"/>
  <c r="B47" i="9"/>
  <c r="B47" i="14"/>
  <c r="B47" i="17"/>
  <c r="B48" i="9"/>
  <c r="B48" i="15"/>
  <c r="B49" i="10"/>
  <c r="B49" i="16"/>
  <c r="B50" i="9"/>
  <c r="B50" i="17"/>
  <c r="B50" i="19"/>
  <c r="B51" i="10"/>
  <c r="B51" i="12"/>
  <c r="B52" i="11"/>
  <c r="B53" i="12"/>
  <c r="B53" i="15"/>
  <c r="B54" i="13"/>
  <c r="B54" i="15"/>
  <c r="B55" i="8"/>
  <c r="B55" i="9"/>
  <c r="B55" i="14"/>
  <c r="B55" i="16"/>
  <c r="B56" i="9"/>
  <c r="B56" i="10"/>
  <c r="B56" i="15"/>
  <c r="B56" i="17"/>
  <c r="B57" i="8"/>
  <c r="B57" i="10"/>
  <c r="B57" i="15"/>
  <c r="B57" i="16"/>
  <c r="B57" i="18"/>
  <c r="B57" i="19"/>
  <c r="B58" i="9"/>
  <c r="B58" i="11"/>
  <c r="B58" i="16"/>
  <c r="B58" i="17"/>
  <c r="B58" i="19"/>
  <c r="B59" i="9"/>
  <c r="B59" i="10"/>
  <c r="B59" i="12"/>
  <c r="B59" i="17"/>
  <c r="B59" i="18"/>
  <c r="A3" i="17"/>
  <c r="A2" i="19"/>
  <c r="A2" i="18"/>
  <c r="A2" i="17"/>
  <c r="A2" i="16"/>
  <c r="A2" i="15"/>
  <c r="A2" i="14"/>
  <c r="A2" i="13"/>
  <c r="A2" i="12"/>
  <c r="A2" i="11"/>
  <c r="A2" i="10"/>
  <c r="A2" i="9"/>
  <c r="A62" i="12"/>
  <c r="A61" i="12"/>
  <c r="A60" i="12"/>
  <c r="H7" i="10"/>
  <c r="H7" i="18"/>
  <c r="H9" i="12"/>
  <c r="H11" i="14"/>
  <c r="H12" i="15"/>
  <c r="H13" i="8"/>
  <c r="H13" i="16"/>
  <c r="H15" i="18"/>
  <c r="H16" i="19"/>
  <c r="H17" i="12"/>
  <c r="H20" i="15"/>
  <c r="H21" i="8"/>
  <c r="H22" i="17"/>
  <c r="H23" i="10"/>
  <c r="H24" i="19"/>
  <c r="H25" i="12"/>
  <c r="H30" i="9"/>
  <c r="H30" i="17"/>
  <c r="H31" i="10"/>
  <c r="H33" i="12"/>
  <c r="H35" i="19"/>
  <c r="H38" i="9"/>
  <c r="H38" i="17"/>
  <c r="H42" i="13"/>
  <c r="H43" i="14"/>
  <c r="H45" i="8"/>
  <c r="H45" i="16"/>
  <c r="H46" i="9"/>
  <c r="H46" i="17"/>
  <c r="H49" i="17"/>
  <c r="H53" i="13"/>
  <c r="H56" i="19"/>
  <c r="H59" i="19"/>
  <c r="G6" i="18"/>
  <c r="G7" i="19"/>
  <c r="G12" i="10"/>
  <c r="G16" i="12"/>
  <c r="G17" i="13"/>
  <c r="G22" i="10"/>
  <c r="G22" i="18"/>
  <c r="G25" i="13"/>
  <c r="G26" i="14"/>
  <c r="G30" i="10"/>
  <c r="G30" i="18"/>
  <c r="G34" i="14"/>
  <c r="G36" i="10"/>
  <c r="G36" i="16"/>
  <c r="G37" i="9"/>
  <c r="G43" i="17"/>
  <c r="G44" i="10"/>
  <c r="G45" i="9"/>
  <c r="G48" i="12"/>
  <c r="G51" i="17"/>
  <c r="G52" i="10"/>
  <c r="G54" i="18"/>
  <c r="G55" i="19"/>
  <c r="G59" i="12"/>
  <c r="F6" i="16"/>
  <c r="F12" i="14"/>
  <c r="F14" i="16"/>
  <c r="F15" i="17"/>
  <c r="F16" i="10"/>
  <c r="F16" i="18"/>
  <c r="F17" i="19"/>
  <c r="F22" i="16"/>
  <c r="F25" i="19"/>
  <c r="F26" i="12"/>
  <c r="F27" i="13"/>
  <c r="F29" i="15"/>
  <c r="F30" i="16"/>
  <c r="F31" i="14"/>
  <c r="F31" i="17"/>
  <c r="F32" i="10"/>
  <c r="F33" i="16"/>
  <c r="F33" i="19"/>
  <c r="F34" i="12"/>
  <c r="F35" i="10"/>
  <c r="F35" i="13"/>
  <c r="F35" i="18"/>
  <c r="F36" i="14"/>
  <c r="F36" i="19"/>
  <c r="F37" i="15"/>
  <c r="F38" i="13"/>
  <c r="F39" i="14"/>
  <c r="F40" i="15"/>
  <c r="F41" i="16"/>
  <c r="F42" i="9"/>
  <c r="F43" i="10"/>
  <c r="F43" i="18"/>
  <c r="F45" i="15"/>
  <c r="F47" i="17"/>
  <c r="F48" i="18"/>
  <c r="F49" i="19"/>
  <c r="F52" i="14"/>
  <c r="F53" i="15"/>
  <c r="F55" i="14"/>
  <c r="F56" i="18"/>
  <c r="F58" i="9"/>
  <c r="F58" i="12"/>
  <c r="F58" i="17"/>
  <c r="F59" i="10"/>
  <c r="F59" i="13"/>
  <c r="F59" i="18"/>
  <c r="E11" i="16"/>
  <c r="E13" i="18"/>
  <c r="E14" i="19"/>
  <c r="E16" i="13"/>
  <c r="E20" i="9"/>
  <c r="E24" i="13"/>
  <c r="E27" i="16"/>
  <c r="E29" i="13"/>
  <c r="E29" i="18"/>
  <c r="E31" i="12"/>
  <c r="E33" i="14"/>
  <c r="E34" i="15"/>
  <c r="E35" i="16"/>
  <c r="E36" i="17"/>
  <c r="E38" i="19"/>
  <c r="E42" i="10"/>
  <c r="E46" i="14"/>
  <c r="E46" i="19"/>
  <c r="E47" i="15"/>
  <c r="E48" i="16"/>
  <c r="E49" i="9"/>
  <c r="E49" i="14"/>
  <c r="E55" i="12"/>
  <c r="E57" i="17"/>
  <c r="E58" i="15"/>
  <c r="E58" i="18"/>
  <c r="D10" i="8"/>
  <c r="D14" i="9"/>
  <c r="D18" i="8"/>
  <c r="D20" i="8"/>
  <c r="D20" i="15"/>
  <c r="D24" i="19"/>
  <c r="D26" i="8"/>
  <c r="D28" i="8"/>
  <c r="D29" i="8"/>
  <c r="D29" i="16"/>
  <c r="D30" i="17"/>
  <c r="D31" i="10"/>
  <c r="D32" i="19"/>
  <c r="D33" i="12"/>
  <c r="D34" i="13"/>
  <c r="D35" i="14"/>
  <c r="D36" i="15"/>
  <c r="D39" i="10"/>
  <c r="D39" i="18"/>
  <c r="D40" i="19"/>
  <c r="D41" i="12"/>
  <c r="D42" i="8"/>
  <c r="D42" i="13"/>
  <c r="D43" i="14"/>
  <c r="D44" i="15"/>
  <c r="D45" i="8"/>
  <c r="D45" i="16"/>
  <c r="D46" i="9"/>
  <c r="D47" i="10"/>
  <c r="D48" i="14"/>
  <c r="D50" i="8"/>
  <c r="D50" i="16"/>
  <c r="D51" i="17"/>
  <c r="D52" i="8"/>
  <c r="D52" i="15"/>
  <c r="D53" i="8"/>
  <c r="D53" i="16"/>
  <c r="D53" i="19"/>
  <c r="D54" i="9"/>
  <c r="D55" i="10"/>
  <c r="D56" i="11"/>
  <c r="D57" i="12"/>
  <c r="C6" i="8"/>
  <c r="C6" i="15"/>
  <c r="C7" i="8"/>
  <c r="C7" i="9"/>
  <c r="C7" i="16"/>
  <c r="C7" i="17"/>
  <c r="C8" i="9"/>
  <c r="C8" i="10"/>
  <c r="C8" i="17"/>
  <c r="C8" i="18"/>
  <c r="C9" i="10"/>
  <c r="C9" i="11"/>
  <c r="C9" i="18"/>
  <c r="C9" i="19"/>
  <c r="C10" i="11"/>
  <c r="C10" i="19"/>
  <c r="C11" i="12"/>
  <c r="C12" i="13"/>
  <c r="C13" i="14"/>
  <c r="C13" i="15"/>
  <c r="C14" i="8"/>
  <c r="C14" i="15"/>
  <c r="C14" i="16"/>
  <c r="C15" i="8"/>
  <c r="C15" i="16"/>
  <c r="C16" i="9"/>
  <c r="C16" i="17"/>
  <c r="C17" i="10"/>
  <c r="C18" i="14"/>
  <c r="C19" i="13"/>
  <c r="C21" i="14"/>
  <c r="C23" i="8"/>
  <c r="C23" i="9"/>
  <c r="C23" i="16"/>
  <c r="C24" i="9"/>
  <c r="C24" i="17"/>
  <c r="C25" i="10"/>
  <c r="C25" i="18"/>
  <c r="C26" i="11"/>
  <c r="C26" i="19"/>
  <c r="C27" i="12"/>
  <c r="C28" i="13"/>
  <c r="C31" i="8"/>
  <c r="C31" i="9"/>
  <c r="C31" i="16"/>
  <c r="C32" i="9"/>
  <c r="C32" i="17"/>
  <c r="C33" i="10"/>
  <c r="C33" i="18"/>
  <c r="C34" i="11"/>
  <c r="C34" i="19"/>
  <c r="C35" i="12"/>
  <c r="C36" i="13"/>
  <c r="C37" i="14"/>
  <c r="C39" i="16"/>
  <c r="C40" i="12"/>
  <c r="C41" i="13"/>
  <c r="C43" i="15"/>
  <c r="C45" i="9"/>
  <c r="B31" i="14"/>
  <c r="B33" i="8"/>
  <c r="B34" i="9"/>
  <c r="B34" i="17"/>
  <c r="B35" i="18"/>
  <c r="B36" i="11"/>
  <c r="B36" i="19"/>
  <c r="B37" i="12"/>
  <c r="B38" i="13"/>
  <c r="B39" i="14"/>
  <c r="B40" i="15"/>
  <c r="B49" i="8"/>
  <c r="B52" i="19"/>
  <c r="A62" i="2"/>
  <c r="A2" i="7"/>
  <c r="A2" i="6"/>
  <c r="A2" i="5"/>
  <c r="A2" i="4"/>
  <c r="A2" i="3"/>
  <c r="A2" i="2"/>
  <c r="C6" i="16"/>
  <c r="C9" i="17"/>
  <c r="C10" i="12"/>
  <c r="C11" i="13"/>
  <c r="C12" i="14"/>
  <c r="C14" i="14"/>
  <c r="C15" i="15"/>
  <c r="C16" i="16"/>
  <c r="C17" i="9"/>
  <c r="C17" i="17"/>
  <c r="C18" i="10"/>
  <c r="C18" i="18"/>
  <c r="C19" i="11"/>
  <c r="C8" i="11"/>
  <c r="A60" i="19"/>
  <c r="A61" i="19"/>
  <c r="A62" i="19"/>
  <c r="A60" i="18"/>
  <c r="A61" i="18"/>
  <c r="A62" i="18"/>
  <c r="A60" i="17"/>
  <c r="A61" i="17"/>
  <c r="A62" i="17"/>
  <c r="A60" i="16"/>
  <c r="A61" i="16"/>
  <c r="A62" i="16"/>
  <c r="A60" i="15"/>
  <c r="A61" i="15"/>
  <c r="A62" i="15"/>
  <c r="A60" i="14"/>
  <c r="A61" i="14"/>
  <c r="A62" i="14"/>
  <c r="A60" i="11"/>
  <c r="A61" i="11"/>
  <c r="A62" i="11"/>
  <c r="A60" i="10"/>
  <c r="A61" i="10"/>
  <c r="A62" i="10"/>
  <c r="A60" i="9"/>
  <c r="A61" i="9"/>
  <c r="A62" i="9"/>
  <c r="C25" i="9"/>
  <c r="C33" i="9"/>
  <c r="C41" i="9"/>
  <c r="C8" i="8"/>
  <c r="C16" i="8"/>
  <c r="A62" i="7"/>
  <c r="A62" i="6"/>
  <c r="A62" i="5"/>
  <c r="A62" i="4"/>
  <c r="A62" i="3"/>
  <c r="D54" i="8"/>
  <c r="H36" i="8"/>
  <c r="H51" i="8"/>
  <c r="D35" i="8"/>
  <c r="D27" i="8"/>
  <c r="H33" i="8"/>
  <c r="H9" i="8"/>
  <c r="H28" i="8"/>
  <c r="H20" i="8"/>
  <c r="H12" i="8"/>
  <c r="H27" i="8"/>
  <c r="H19" i="8"/>
  <c r="H11" i="8"/>
  <c r="H54" i="8"/>
  <c r="H46" i="8"/>
  <c r="H22" i="8"/>
  <c r="H14" i="8"/>
  <c r="H6" i="8"/>
  <c r="H59" i="16"/>
  <c r="H57" i="19"/>
  <c r="H56" i="18"/>
  <c r="H56" i="13"/>
  <c r="H56" i="10"/>
  <c r="H55" i="19"/>
  <c r="H55" i="17"/>
  <c r="H54" i="19"/>
  <c r="H54" i="10"/>
  <c r="H53" i="15"/>
  <c r="H52" i="17"/>
  <c r="H52" i="14"/>
  <c r="H52" i="9"/>
  <c r="H51" i="16"/>
  <c r="H51" i="13"/>
  <c r="H50" i="15"/>
  <c r="H49" i="12"/>
  <c r="H48" i="18"/>
  <c r="H48" i="10"/>
  <c r="H47" i="19"/>
  <c r="H47" i="17"/>
  <c r="H47" i="10"/>
  <c r="H47" i="9"/>
  <c r="H46" i="16"/>
  <c r="H45" i="18"/>
  <c r="H43" i="16"/>
  <c r="H43" i="13"/>
  <c r="H42" i="15"/>
  <c r="H42" i="14"/>
  <c r="H42" i="12"/>
  <c r="H41" i="19"/>
  <c r="H41" i="13"/>
  <c r="H41" i="12"/>
  <c r="H40" i="19"/>
  <c r="H40" i="18"/>
  <c r="H40" i="13"/>
  <c r="H40" i="12"/>
  <c r="H39" i="18"/>
  <c r="H39" i="17"/>
  <c r="H39" i="12"/>
  <c r="H39" i="9"/>
  <c r="H37" i="17"/>
  <c r="H37" i="15"/>
  <c r="H36" i="14"/>
  <c r="H36" i="9"/>
  <c r="H35" i="18"/>
  <c r="H34" i="15"/>
  <c r="H33" i="19"/>
  <c r="H33" i="16"/>
  <c r="H33" i="13"/>
  <c r="H32" i="19"/>
  <c r="H32" i="15"/>
  <c r="H32" i="12"/>
  <c r="H31" i="19"/>
  <c r="H31" i="18"/>
  <c r="H31" i="14"/>
  <c r="H31" i="12"/>
  <c r="H31" i="9"/>
  <c r="H30" i="18"/>
  <c r="H30" i="10"/>
  <c r="H29" i="18"/>
  <c r="H29" i="17"/>
  <c r="H29" i="15"/>
  <c r="H29" i="10"/>
  <c r="H29" i="9"/>
  <c r="H28" i="19"/>
  <c r="H28" i="17"/>
  <c r="H28" i="16"/>
  <c r="H28" i="14"/>
  <c r="H28" i="9"/>
  <c r="H27" i="16"/>
  <c r="H27" i="14"/>
  <c r="H26" i="15"/>
  <c r="H26" i="13"/>
  <c r="H25" i="16"/>
  <c r="H25" i="14"/>
  <c r="H24" i="13"/>
  <c r="H23" i="17"/>
  <c r="H23" i="9"/>
  <c r="H22" i="16"/>
  <c r="H22" i="10"/>
  <c r="H22" i="9"/>
  <c r="H21" i="17"/>
  <c r="H21" i="16"/>
  <c r="H21" i="15"/>
  <c r="H21" i="9"/>
  <c r="H20" i="19"/>
  <c r="H20" i="16"/>
  <c r="H20" i="14"/>
  <c r="H19" i="16"/>
  <c r="H19" i="15"/>
  <c r="H19" i="14"/>
  <c r="H19" i="13"/>
  <c r="H18" i="15"/>
  <c r="H18" i="14"/>
  <c r="H18" i="13"/>
  <c r="H18" i="12"/>
  <c r="H17" i="19"/>
  <c r="H17" i="14"/>
  <c r="H17" i="13"/>
  <c r="H16" i="13"/>
  <c r="H16" i="12"/>
  <c r="H15" i="19"/>
  <c r="H15" i="12"/>
  <c r="H14" i="19"/>
  <c r="H14" i="16"/>
  <c r="H13" i="15"/>
  <c r="H13" i="12"/>
  <c r="H13" i="9"/>
  <c r="H12" i="19"/>
  <c r="H12" i="17"/>
  <c r="H12" i="16"/>
  <c r="H12" i="14"/>
  <c r="H12" i="9"/>
  <c r="H11" i="18"/>
  <c r="H11" i="16"/>
  <c r="H11" i="15"/>
  <c r="H11" i="13"/>
  <c r="H11" i="10"/>
  <c r="H10" i="15"/>
  <c r="H10" i="14"/>
  <c r="H10" i="13"/>
  <c r="H10" i="12"/>
  <c r="H9" i="19"/>
  <c r="H9" i="16"/>
  <c r="H9" i="14"/>
  <c r="H9" i="13"/>
  <c r="H8" i="18"/>
  <c r="H8" i="15"/>
  <c r="H8" i="13"/>
  <c r="H8" i="12"/>
  <c r="H8" i="10"/>
  <c r="H7" i="19"/>
  <c r="H7" i="17"/>
  <c r="H7" i="14"/>
  <c r="H7" i="12"/>
  <c r="H7" i="9"/>
  <c r="H6" i="19"/>
  <c r="H6" i="18"/>
  <c r="H6" i="17"/>
  <c r="H6" i="16"/>
  <c r="H6" i="13"/>
  <c r="H6" i="10"/>
  <c r="H6" i="9"/>
  <c r="G59" i="19"/>
  <c r="G59" i="14"/>
  <c r="G58" i="15"/>
  <c r="G58" i="12"/>
  <c r="G57" i="14"/>
  <c r="G57" i="9"/>
  <c r="G56" i="18"/>
  <c r="G56" i="16"/>
  <c r="G56" i="13"/>
  <c r="G55" i="17"/>
  <c r="G55" i="15"/>
  <c r="G55" i="12"/>
  <c r="G54" i="19"/>
  <c r="G54" i="16"/>
  <c r="G54" i="14"/>
  <c r="G53" i="18"/>
  <c r="G53" i="15"/>
  <c r="G52" i="12"/>
  <c r="G51" i="19"/>
  <c r="G50" i="18"/>
  <c r="G50" i="10"/>
  <c r="G49" i="17"/>
  <c r="G49" i="9"/>
  <c r="G48" i="19"/>
  <c r="G48" i="16"/>
  <c r="G47" i="17"/>
  <c r="G47" i="9"/>
  <c r="G46" i="19"/>
  <c r="G46" i="16"/>
  <c r="G46" i="14"/>
  <c r="G45" i="15"/>
  <c r="G45" i="13"/>
  <c r="G45" i="10"/>
  <c r="G44" i="14"/>
  <c r="G44" i="12"/>
  <c r="G43" i="19"/>
  <c r="G43" i="16"/>
  <c r="G42" i="18"/>
  <c r="G42" i="12"/>
  <c r="G42" i="10"/>
  <c r="G41" i="19"/>
  <c r="G41" i="17"/>
  <c r="G41" i="9"/>
  <c r="G40" i="18"/>
  <c r="G40" i="16"/>
  <c r="G40" i="13"/>
  <c r="G40" i="10"/>
  <c r="G39" i="17"/>
  <c r="G39" i="15"/>
  <c r="G39" i="12"/>
  <c r="G39" i="9"/>
  <c r="G38" i="16"/>
  <c r="G38" i="14"/>
  <c r="G37" i="15"/>
  <c r="G36" i="14"/>
  <c r="G35" i="19"/>
  <c r="G35" i="13"/>
  <c r="G34" i="18"/>
  <c r="G34" i="10"/>
  <c r="G33" i="17"/>
  <c r="G33" i="9"/>
  <c r="G32" i="18"/>
  <c r="G32" i="16"/>
  <c r="G32" i="12"/>
  <c r="G32" i="10"/>
  <c r="G31" i="17"/>
  <c r="G31" i="9"/>
  <c r="G30" i="16"/>
  <c r="G30" i="14"/>
  <c r="G29" i="17"/>
  <c r="G29" i="15"/>
  <c r="G29" i="13"/>
  <c r="G28" i="14"/>
  <c r="G28" i="12"/>
  <c r="G27" i="19"/>
  <c r="G27" i="16"/>
  <c r="G27" i="13"/>
  <c r="G26" i="12"/>
  <c r="G26" i="10"/>
  <c r="G25" i="17"/>
  <c r="G25" i="9"/>
  <c r="G24" i="16"/>
  <c r="G24" i="12"/>
  <c r="G24" i="10"/>
  <c r="G23" i="17"/>
  <c r="G23" i="15"/>
  <c r="G23" i="9"/>
  <c r="G22" i="16"/>
  <c r="G22" i="14"/>
  <c r="G21" i="17"/>
  <c r="G21" i="15"/>
  <c r="G21" i="13"/>
  <c r="G21" i="10"/>
  <c r="G20" i="17"/>
  <c r="G20" i="14"/>
  <c r="G20" i="9"/>
  <c r="G19" i="13"/>
  <c r="G18" i="15"/>
  <c r="G18" i="14"/>
  <c r="G18" i="13"/>
  <c r="G18" i="12"/>
  <c r="G17" i="19"/>
  <c r="G17" i="14"/>
  <c r="G16" i="18"/>
  <c r="G16" i="13"/>
  <c r="G16" i="10"/>
  <c r="G15" i="18"/>
  <c r="G15" i="17"/>
  <c r="G15" i="12"/>
  <c r="G15" i="10"/>
  <c r="G14" i="19"/>
  <c r="G14" i="17"/>
  <c r="G14" i="16"/>
  <c r="G13" i="16"/>
  <c r="G12" i="14"/>
  <c r="G12" i="12"/>
  <c r="G12" i="9"/>
  <c r="G11" i="16"/>
  <c r="G11" i="14"/>
  <c r="G10" i="13"/>
  <c r="G9" i="13"/>
  <c r="G9" i="12"/>
  <c r="G9" i="9"/>
  <c r="G8" i="19"/>
  <c r="G8" i="12"/>
  <c r="G7" i="18"/>
  <c r="G7" i="12"/>
  <c r="G7" i="10"/>
  <c r="G7" i="9"/>
  <c r="G6" i="17"/>
  <c r="G6" i="10"/>
  <c r="G6" i="9"/>
  <c r="F59" i="19"/>
  <c r="F59" i="17"/>
  <c r="F59" i="12"/>
  <c r="F59" i="9"/>
  <c r="F58" i="19"/>
  <c r="F58" i="18"/>
  <c r="F58" i="16"/>
  <c r="F58" i="10"/>
  <c r="F57" i="19"/>
  <c r="F57" i="18"/>
  <c r="F57" i="17"/>
  <c r="F57" i="15"/>
  <c r="F57" i="10"/>
  <c r="F57" i="9"/>
  <c r="F56" i="17"/>
  <c r="F56" i="16"/>
  <c r="F56" i="14"/>
  <c r="F56" i="10"/>
  <c r="F56" i="9"/>
  <c r="F55" i="17"/>
  <c r="F55" i="16"/>
  <c r="F55" i="15"/>
  <c r="F54" i="16"/>
  <c r="F54" i="15"/>
  <c r="F54" i="14"/>
  <c r="F54" i="12"/>
  <c r="F53" i="19"/>
  <c r="F53" i="14"/>
  <c r="F53" i="13"/>
  <c r="F52" i="18"/>
  <c r="F52" i="13"/>
  <c r="F52" i="12"/>
  <c r="F52" i="10"/>
  <c r="F51" i="19"/>
  <c r="F51" i="17"/>
  <c r="F51" i="13"/>
  <c r="F51" i="12"/>
  <c r="F51" i="9"/>
  <c r="F50" i="19"/>
  <c r="F50" i="18"/>
  <c r="F50" i="16"/>
  <c r="F50" i="12"/>
  <c r="F50" i="10"/>
  <c r="F49" i="18"/>
  <c r="F49" i="17"/>
  <c r="F49" i="15"/>
  <c r="F49" i="10"/>
  <c r="F49" i="9"/>
  <c r="F48" i="17"/>
  <c r="F48" i="16"/>
  <c r="F48" i="14"/>
  <c r="F48" i="10"/>
  <c r="F48" i="9"/>
  <c r="F47" i="16"/>
  <c r="F47" i="13"/>
  <c r="F47" i="9"/>
  <c r="F46" i="16"/>
  <c r="F46" i="14"/>
  <c r="F46" i="12"/>
  <c r="F45" i="19"/>
  <c r="F45" i="13"/>
  <c r="F44" i="18"/>
  <c r="F44" i="14"/>
  <c r="F44" i="12"/>
  <c r="F44" i="10"/>
  <c r="F43" i="19"/>
  <c r="F43" i="17"/>
  <c r="F43" i="12"/>
  <c r="F43" i="9"/>
  <c r="F42" i="19"/>
  <c r="F42" i="18"/>
  <c r="F42" i="17"/>
  <c r="F42" i="16"/>
  <c r="F42" i="10"/>
  <c r="F41" i="18"/>
  <c r="F41" i="17"/>
  <c r="F41" i="15"/>
  <c r="F41" i="10"/>
  <c r="F41" i="9"/>
  <c r="F40" i="18"/>
  <c r="F40" i="17"/>
  <c r="F40" i="16"/>
  <c r="F40" i="14"/>
  <c r="F40" i="10"/>
  <c r="F40" i="9"/>
  <c r="F39" i="16"/>
  <c r="F39" i="15"/>
  <c r="F39" i="13"/>
  <c r="F39" i="9"/>
  <c r="F38" i="15"/>
  <c r="F38" i="14"/>
  <c r="F38" i="12"/>
  <c r="F37" i="19"/>
  <c r="F37" i="14"/>
  <c r="F37" i="13"/>
  <c r="F37" i="12"/>
  <c r="F36" i="18"/>
  <c r="F36" i="13"/>
  <c r="F36" i="12"/>
  <c r="F36" i="10"/>
  <c r="F35" i="19"/>
  <c r="F35" i="17"/>
  <c r="F35" i="12"/>
  <c r="F35" i="9"/>
  <c r="F34" i="19"/>
  <c r="F34" i="18"/>
  <c r="F34" i="10"/>
  <c r="F34" i="9"/>
  <c r="F33" i="18"/>
  <c r="F33" i="17"/>
  <c r="F33" i="15"/>
  <c r="F33" i="10"/>
  <c r="F33" i="9"/>
  <c r="F32" i="18"/>
  <c r="F32" i="17"/>
  <c r="F32" i="16"/>
  <c r="F32" i="15"/>
  <c r="F32" i="14"/>
  <c r="F32" i="9"/>
  <c r="F31" i="16"/>
  <c r="F31" i="15"/>
  <c r="F31" i="9"/>
  <c r="F30" i="15"/>
  <c r="F30" i="14"/>
  <c r="F30" i="12"/>
  <c r="F29" i="13"/>
  <c r="F28" i="13"/>
  <c r="F27" i="19"/>
  <c r="F27" i="17"/>
  <c r="F27" i="12"/>
  <c r="F26" i="19"/>
  <c r="F25" i="18"/>
  <c r="F25" i="10"/>
  <c r="F25" i="9"/>
  <c r="F24" i="18"/>
  <c r="F24" i="16"/>
  <c r="F24" i="10"/>
  <c r="F23" i="15"/>
  <c r="F21" i="15"/>
  <c r="F20" i="13"/>
  <c r="F20" i="10"/>
  <c r="F19" i="17"/>
  <c r="F19" i="13"/>
  <c r="F19" i="12"/>
  <c r="F19" i="9"/>
  <c r="F18" i="19"/>
  <c r="F18" i="16"/>
  <c r="F18" i="12"/>
  <c r="F17" i="18"/>
  <c r="F17" i="15"/>
  <c r="F17" i="10"/>
  <c r="F16" i="17"/>
  <c r="F16" i="16"/>
  <c r="F16" i="14"/>
  <c r="F16" i="9"/>
  <c r="F15" i="16"/>
  <c r="F15" i="14"/>
  <c r="F15" i="13"/>
  <c r="F15" i="9"/>
  <c r="F14" i="15"/>
  <c r="F14" i="14"/>
  <c r="F14" i="12"/>
  <c r="F13" i="19"/>
  <c r="F13" i="15"/>
  <c r="F13" i="14"/>
  <c r="F12" i="18"/>
  <c r="F12" i="13"/>
  <c r="F12" i="10"/>
  <c r="F11" i="17"/>
  <c r="F11" i="14"/>
  <c r="F11" i="13"/>
  <c r="F11" i="12"/>
  <c r="F11" i="9"/>
  <c r="F10" i="19"/>
  <c r="F10" i="16"/>
  <c r="F10" i="12"/>
  <c r="F9" i="19"/>
  <c r="F9" i="18"/>
  <c r="F9" i="15"/>
  <c r="F8" i="18"/>
  <c r="F8" i="10"/>
  <c r="F7" i="17"/>
  <c r="F7" i="16"/>
  <c r="F7" i="14"/>
  <c r="F7" i="13"/>
  <c r="F7" i="9"/>
  <c r="F6" i="15"/>
  <c r="F6" i="13"/>
  <c r="E59" i="18"/>
  <c r="E59" i="17"/>
  <c r="E59" i="15"/>
  <c r="E59" i="9"/>
  <c r="E58" i="17"/>
  <c r="E58" i="16"/>
  <c r="E58" i="9"/>
  <c r="E57" i="16"/>
  <c r="E57" i="15"/>
  <c r="E57" i="9"/>
  <c r="E56" i="16"/>
  <c r="E56" i="15"/>
  <c r="E56" i="14"/>
  <c r="E56" i="12"/>
  <c r="E55" i="15"/>
  <c r="E55" i="14"/>
  <c r="E55" i="13"/>
  <c r="E54" i="14"/>
  <c r="E54" i="13"/>
  <c r="E53" i="19"/>
  <c r="E53" i="13"/>
  <c r="E53" i="12"/>
  <c r="E52" i="19"/>
  <c r="E52" i="12"/>
  <c r="E51" i="19"/>
  <c r="E51" i="18"/>
  <c r="E51" i="17"/>
  <c r="E51" i="10"/>
  <c r="E51" i="9"/>
  <c r="E50" i="18"/>
  <c r="E50" i="17"/>
  <c r="E50" i="9"/>
  <c r="E49" i="17"/>
  <c r="E49" i="13"/>
  <c r="E48" i="15"/>
  <c r="E48" i="12"/>
  <c r="E47" i="19"/>
  <c r="E47" i="14"/>
  <c r="E46" i="18"/>
  <c r="E46" i="10"/>
  <c r="E45" i="17"/>
  <c r="E45" i="13"/>
  <c r="E45" i="9"/>
  <c r="E44" i="16"/>
  <c r="E44" i="12"/>
  <c r="E43" i="19"/>
  <c r="E43" i="15"/>
  <c r="E43" i="10"/>
  <c r="E42" i="18"/>
  <c r="E41" i="16"/>
  <c r="E41" i="13"/>
  <c r="E40" i="12"/>
  <c r="E39" i="19"/>
  <c r="E38" i="18"/>
  <c r="E38" i="10"/>
  <c r="E37" i="18"/>
  <c r="E37" i="17"/>
  <c r="E37" i="10"/>
  <c r="E37" i="9"/>
  <c r="E36" i="16"/>
  <c r="E36" i="12"/>
  <c r="E36" i="9"/>
  <c r="E35" i="17"/>
  <c r="E35" i="15"/>
  <c r="E35" i="10"/>
  <c r="E34" i="14"/>
  <c r="E34" i="9"/>
  <c r="E33" i="13"/>
  <c r="E32" i="16"/>
  <c r="E32" i="13"/>
  <c r="E32" i="12"/>
  <c r="E31" i="19"/>
  <c r="E30" i="19"/>
  <c r="E30" i="18"/>
  <c r="E30" i="10"/>
  <c r="E29" i="17"/>
  <c r="E29" i="9"/>
  <c r="E28" i="16"/>
  <c r="E28" i="12"/>
  <c r="E28" i="10"/>
  <c r="E28" i="9"/>
  <c r="E27" i="17"/>
  <c r="E27" i="9"/>
  <c r="E26" i="16"/>
  <c r="E26" i="14"/>
  <c r="E25" i="15"/>
  <c r="E25" i="13"/>
  <c r="E24" i="14"/>
  <c r="E24" i="12"/>
  <c r="E23" i="19"/>
  <c r="E23" i="15"/>
  <c r="E23" i="13"/>
  <c r="E22" i="18"/>
  <c r="E22" i="12"/>
  <c r="E22" i="10"/>
  <c r="E21" i="19"/>
  <c r="E21" i="17"/>
  <c r="E21" i="9"/>
  <c r="E20" i="19"/>
  <c r="E20" i="17"/>
  <c r="E19" i="17"/>
  <c r="E19" i="15"/>
  <c r="E19" i="9"/>
  <c r="E18" i="15"/>
  <c r="E18" i="14"/>
  <c r="E18" i="9"/>
  <c r="E17" i="15"/>
  <c r="E17" i="14"/>
  <c r="E17" i="13"/>
  <c r="E16" i="15"/>
  <c r="E16" i="14"/>
  <c r="E16" i="12"/>
  <c r="E15" i="19"/>
  <c r="E15" i="15"/>
  <c r="E15" i="14"/>
  <c r="E15" i="13"/>
  <c r="E15" i="12"/>
  <c r="E14" i="18"/>
  <c r="E14" i="14"/>
  <c r="E14" i="13"/>
  <c r="E14" i="12"/>
  <c r="E14" i="10"/>
  <c r="E13" i="19"/>
  <c r="E13" i="17"/>
  <c r="E13" i="13"/>
  <c r="E13" i="12"/>
  <c r="E13" i="10"/>
  <c r="E13" i="9"/>
  <c r="E12" i="19"/>
  <c r="E12" i="18"/>
  <c r="E12" i="17"/>
  <c r="E12" i="16"/>
  <c r="E12" i="12"/>
  <c r="E12" i="10"/>
  <c r="E12" i="9"/>
  <c r="E11" i="19"/>
  <c r="E11" i="18"/>
  <c r="E11" i="17"/>
  <c r="E11" i="15"/>
  <c r="E11" i="10"/>
  <c r="E11" i="9"/>
  <c r="E10" i="18"/>
  <c r="E10" i="17"/>
  <c r="E10" i="16"/>
  <c r="E10" i="15"/>
  <c r="E10" i="14"/>
  <c r="E10" i="10"/>
  <c r="E10" i="9"/>
  <c r="E9" i="17"/>
  <c r="E9" i="16"/>
  <c r="E9" i="15"/>
  <c r="E9" i="14"/>
  <c r="E9" i="13"/>
  <c r="E9" i="9"/>
  <c r="E8" i="16"/>
  <c r="E8" i="15"/>
  <c r="E8" i="14"/>
  <c r="E8" i="13"/>
  <c r="E8" i="12"/>
  <c r="E7" i="19"/>
  <c r="E7" i="15"/>
  <c r="E7" i="14"/>
  <c r="E7" i="13"/>
  <c r="E7" i="12"/>
  <c r="E6" i="19"/>
  <c r="E6" i="18"/>
  <c r="E6" i="14"/>
  <c r="E6" i="13"/>
  <c r="E6" i="12"/>
  <c r="E6" i="10"/>
  <c r="D59" i="15"/>
  <c r="D59" i="13"/>
  <c r="D58" i="16"/>
  <c r="D58" i="12"/>
  <c r="D57" i="19"/>
  <c r="D57" i="13"/>
  <c r="D56" i="19"/>
  <c r="D56" i="18"/>
  <c r="D56" i="12"/>
  <c r="D56" i="10"/>
  <c r="D55" i="19"/>
  <c r="D55" i="18"/>
  <c r="D55" i="17"/>
  <c r="D55" i="13"/>
  <c r="D55" i="12"/>
  <c r="D55" i="9"/>
  <c r="D54" i="18"/>
  <c r="D54" i="17"/>
  <c r="D54" i="16"/>
  <c r="D54" i="10"/>
  <c r="D53" i="17"/>
  <c r="D53" i="9"/>
  <c r="D52" i="18"/>
  <c r="D52" i="16"/>
  <c r="D52" i="10"/>
  <c r="D51" i="15"/>
  <c r="D51" i="13"/>
  <c r="D51" i="9"/>
  <c r="D50" i="12"/>
  <c r="D49" i="19"/>
  <c r="D49" i="15"/>
  <c r="D48" i="19"/>
  <c r="D48" i="18"/>
  <c r="D48" i="12"/>
  <c r="D48" i="10"/>
  <c r="D47" i="19"/>
  <c r="D47" i="18"/>
  <c r="D47" i="12"/>
  <c r="D46" i="19"/>
  <c r="D46" i="18"/>
  <c r="D46" i="17"/>
  <c r="D45" i="18"/>
  <c r="D45" i="15"/>
  <c r="D45" i="10"/>
  <c r="D44" i="17"/>
  <c r="D44" i="9"/>
  <c r="D43" i="17"/>
  <c r="D43" i="15"/>
  <c r="D43" i="13"/>
  <c r="D42" i="14"/>
  <c r="D42" i="12"/>
  <c r="D41" i="13"/>
  <c r="D40" i="18"/>
  <c r="D40" i="12"/>
  <c r="D40" i="10"/>
  <c r="D39" i="19"/>
  <c r="D39" i="17"/>
  <c r="D38" i="19"/>
  <c r="D38" i="18"/>
  <c r="D38" i="10"/>
  <c r="D37" i="18"/>
  <c r="D37" i="17"/>
  <c r="D37" i="16"/>
  <c r="D37" i="15"/>
  <c r="D37" i="9"/>
  <c r="D36" i="17"/>
  <c r="D36" i="16"/>
  <c r="D36" i="9"/>
  <c r="D35" i="16"/>
  <c r="D35" i="15"/>
  <c r="D34" i="15"/>
  <c r="D34" i="14"/>
  <c r="D33" i="19"/>
  <c r="D33" i="14"/>
  <c r="D33" i="13"/>
  <c r="D32" i="13"/>
  <c r="D32" i="12"/>
  <c r="D31" i="19"/>
  <c r="D31" i="18"/>
  <c r="D31" i="12"/>
  <c r="D30" i="19"/>
  <c r="D30" i="18"/>
  <c r="D30" i="10"/>
  <c r="D30" i="9"/>
  <c r="D29" i="18"/>
  <c r="D29" i="17"/>
  <c r="D29" i="10"/>
  <c r="D29" i="9"/>
  <c r="D28" i="18"/>
  <c r="D28" i="17"/>
  <c r="D28" i="16"/>
  <c r="D28" i="14"/>
  <c r="D28" i="10"/>
  <c r="D28" i="9"/>
  <c r="D27" i="17"/>
  <c r="D27" i="16"/>
  <c r="D27" i="13"/>
  <c r="D27" i="9"/>
  <c r="D26" i="16"/>
  <c r="D26" i="15"/>
  <c r="D26" i="13"/>
  <c r="D26" i="12"/>
  <c r="D25" i="19"/>
  <c r="D25" i="15"/>
  <c r="D25" i="14"/>
  <c r="D25" i="13"/>
  <c r="D25" i="12"/>
  <c r="D24" i="18"/>
  <c r="D24" i="14"/>
  <c r="D24" i="13"/>
  <c r="D24" i="12"/>
  <c r="D24" i="10"/>
  <c r="D23" i="19"/>
  <c r="D23" i="17"/>
  <c r="D23" i="13"/>
  <c r="D23" i="10"/>
  <c r="D23" i="9"/>
  <c r="D22" i="18"/>
  <c r="D22" i="16"/>
  <c r="D22" i="12"/>
  <c r="D22" i="10"/>
  <c r="D22" i="9"/>
  <c r="D21" i="19"/>
  <c r="D21" i="18"/>
  <c r="D21" i="17"/>
  <c r="D21" i="15"/>
  <c r="D21" i="9"/>
  <c r="D20" i="18"/>
  <c r="D20" i="16"/>
  <c r="D20" i="14"/>
  <c r="D20" i="10"/>
  <c r="D19" i="17"/>
  <c r="D19" i="15"/>
  <c r="D19" i="13"/>
  <c r="D19" i="9"/>
  <c r="D18" i="16"/>
  <c r="D18" i="14"/>
  <c r="D18" i="12"/>
  <c r="D17" i="19"/>
  <c r="D17" i="14"/>
  <c r="D17" i="13"/>
  <c r="D16" i="18"/>
  <c r="D16" i="14"/>
  <c r="D16" i="13"/>
  <c r="D16" i="12"/>
  <c r="D16" i="10"/>
  <c r="D15" i="19"/>
  <c r="D15" i="17"/>
  <c r="D15" i="13"/>
  <c r="D15" i="12"/>
  <c r="D15" i="9"/>
  <c r="D14" i="19"/>
  <c r="D14" i="18"/>
  <c r="D14" i="16"/>
  <c r="D14" i="12"/>
  <c r="D13" i="19"/>
  <c r="D13" i="18"/>
  <c r="D13" i="15"/>
  <c r="D12" i="18"/>
  <c r="D12" i="16"/>
  <c r="D12" i="15"/>
  <c r="D12" i="14"/>
  <c r="D12" i="10"/>
  <c r="D11" i="17"/>
  <c r="D11" i="16"/>
  <c r="D11" i="13"/>
  <c r="D11" i="9"/>
  <c r="D10" i="16"/>
  <c r="D10" i="12"/>
  <c r="D9" i="19"/>
  <c r="D9" i="15"/>
  <c r="D8" i="18"/>
  <c r="D8" i="14"/>
  <c r="D8" i="10"/>
  <c r="D7" i="19"/>
  <c r="D7" i="18"/>
  <c r="D7" i="17"/>
  <c r="D7" i="13"/>
  <c r="D7" i="12"/>
  <c r="D7" i="9"/>
  <c r="D6" i="19"/>
  <c r="D6" i="16"/>
  <c r="D6" i="12"/>
  <c r="D6" i="10"/>
  <c r="D6" i="9"/>
  <c r="C59" i="14"/>
  <c r="C59" i="13"/>
  <c r="C58" i="13"/>
  <c r="C58" i="12"/>
  <c r="C57" i="19"/>
  <c r="C57" i="12"/>
  <c r="C56" i="19"/>
  <c r="C56" i="18"/>
  <c r="C56" i="10"/>
  <c r="C55" i="18"/>
  <c r="C55" i="17"/>
  <c r="C55" i="10"/>
  <c r="C54" i="18"/>
  <c r="C54" i="17"/>
  <c r="C54" i="16"/>
  <c r="C54" i="15"/>
  <c r="C53" i="16"/>
  <c r="C53" i="15"/>
  <c r="C52" i="15"/>
  <c r="C52" i="14"/>
  <c r="C51" i="15"/>
  <c r="C51" i="14"/>
  <c r="C51" i="13"/>
  <c r="C50" i="19"/>
  <c r="C50" i="13"/>
  <c r="C50" i="12"/>
  <c r="C49" i="19"/>
  <c r="C49" i="13"/>
  <c r="C49" i="12"/>
  <c r="C49" i="10"/>
  <c r="C48" i="19"/>
  <c r="C48" i="18"/>
  <c r="C48" i="10"/>
  <c r="C47" i="18"/>
  <c r="C47" i="17"/>
  <c r="C47" i="10"/>
  <c r="C46" i="18"/>
  <c r="C46" i="17"/>
  <c r="C46" i="14"/>
  <c r="C46" i="10"/>
  <c r="C45" i="17"/>
  <c r="C45" i="16"/>
  <c r="C45" i="13"/>
  <c r="C44" i="16"/>
  <c r="C44" i="15"/>
  <c r="C44" i="12"/>
  <c r="C43" i="19"/>
  <c r="C43" i="14"/>
  <c r="C42" i="18"/>
  <c r="C42" i="14"/>
  <c r="C42" i="13"/>
  <c r="C42" i="10"/>
  <c r="C41" i="17"/>
  <c r="C41" i="12"/>
  <c r="C40" i="19"/>
  <c r="C40" i="16"/>
  <c r="C39" i="19"/>
  <c r="C39" i="15"/>
  <c r="C38" i="18"/>
  <c r="C38" i="14"/>
  <c r="C37" i="17"/>
  <c r="C37" i="15"/>
  <c r="C37" i="13"/>
  <c r="C36" i="14"/>
  <c r="C36" i="12"/>
  <c r="C35" i="19"/>
  <c r="C34" i="18"/>
  <c r="C34" i="10"/>
  <c r="C33" i="17"/>
  <c r="C33" i="13"/>
  <c r="C32" i="18"/>
  <c r="C32" i="16"/>
  <c r="C31" i="19"/>
  <c r="C31" i="17"/>
  <c r="C30" i="18"/>
  <c r="C30" i="16"/>
  <c r="C30" i="14"/>
  <c r="C30" i="10"/>
  <c r="C29" i="17"/>
  <c r="C29" i="15"/>
  <c r="C29" i="13"/>
  <c r="C28" i="16"/>
  <c r="C28" i="12"/>
  <c r="C27" i="19"/>
  <c r="C27" i="15"/>
  <c r="C26" i="18"/>
  <c r="C26" i="14"/>
  <c r="C26" i="10"/>
  <c r="C25" i="17"/>
  <c r="C25" i="13"/>
  <c r="C24" i="18"/>
  <c r="C24" i="16"/>
  <c r="C24" i="12"/>
  <c r="C24" i="10"/>
  <c r="C23" i="17"/>
  <c r="C22" i="16"/>
  <c r="C22" i="15"/>
  <c r="C22" i="14"/>
  <c r="C21" i="15"/>
  <c r="C21" i="13"/>
  <c r="C20" i="16"/>
  <c r="C20" i="14"/>
  <c r="C20" i="12"/>
  <c r="B59" i="19"/>
  <c r="B58" i="18"/>
  <c r="B58" i="10"/>
  <c r="B57" i="17"/>
  <c r="B57" i="9"/>
  <c r="B56" i="16"/>
  <c r="B56" i="14"/>
  <c r="B55" i="15"/>
  <c r="B55" i="13"/>
  <c r="B54" i="16"/>
  <c r="B54" i="14"/>
  <c r="B54" i="12"/>
  <c r="B53" i="19"/>
  <c r="B53" i="14"/>
  <c r="B53" i="13"/>
  <c r="B52" i="18"/>
  <c r="B52" i="14"/>
  <c r="B52" i="13"/>
  <c r="B52" i="12"/>
  <c r="B52" i="10"/>
  <c r="B51" i="19"/>
  <c r="B51" i="18"/>
  <c r="B51" i="17"/>
  <c r="B51" i="9"/>
  <c r="B50" i="18"/>
  <c r="B50" i="16"/>
  <c r="B50" i="10"/>
  <c r="B49" i="18"/>
  <c r="B49" i="17"/>
  <c r="B49" i="15"/>
  <c r="B49" i="9"/>
  <c r="B48" i="18"/>
  <c r="B48" i="17"/>
  <c r="B48" i="16"/>
  <c r="B48" i="14"/>
  <c r="B47" i="16"/>
  <c r="B47" i="15"/>
  <c r="B47" i="13"/>
  <c r="B45" i="19"/>
  <c r="B45" i="13"/>
  <c r="B44" i="18"/>
  <c r="B44" i="12"/>
  <c r="B44" i="10"/>
  <c r="B43" i="19"/>
  <c r="B43" i="17"/>
  <c r="B43" i="9"/>
  <c r="B42" i="19"/>
  <c r="B42" i="18"/>
  <c r="B42" i="16"/>
  <c r="B42" i="10"/>
  <c r="B41" i="15"/>
  <c r="B40" i="16"/>
  <c r="B40" i="14"/>
  <c r="B39" i="15"/>
  <c r="B39" i="13"/>
  <c r="B38" i="14"/>
  <c r="B38" i="12"/>
  <c r="B37" i="19"/>
  <c r="B37" i="13"/>
  <c r="B36" i="18"/>
  <c r="B36" i="14"/>
  <c r="B36" i="12"/>
  <c r="B36" i="10"/>
  <c r="B35" i="19"/>
  <c r="B35" i="17"/>
  <c r="B35" i="10"/>
  <c r="B35" i="9"/>
  <c r="B34" i="18"/>
  <c r="B34" i="16"/>
  <c r="B34" i="10"/>
  <c r="B33" i="18"/>
  <c r="B33" i="17"/>
  <c r="B33" i="16"/>
  <c r="B33" i="15"/>
  <c r="B33" i="9"/>
  <c r="B32" i="18"/>
  <c r="B32" i="16"/>
  <c r="B32" i="15"/>
  <c r="B32" i="14"/>
  <c r="B32" i="9"/>
  <c r="B31" i="16"/>
  <c r="B31" i="15"/>
  <c r="B30" i="15"/>
  <c r="B30" i="14"/>
  <c r="B30" i="12"/>
  <c r="B29" i="19"/>
  <c r="B29" i="14"/>
  <c r="B29" i="13"/>
  <c r="B28" i="18"/>
  <c r="B28" i="13"/>
  <c r="B28" i="12"/>
  <c r="B28" i="10"/>
  <c r="B27" i="19"/>
  <c r="B27" i="17"/>
  <c r="B27" i="13"/>
  <c r="B27" i="12"/>
  <c r="B27" i="9"/>
  <c r="B26" i="18"/>
  <c r="B26" i="16"/>
  <c r="B26" i="10"/>
  <c r="B25" i="18"/>
  <c r="B25" i="17"/>
  <c r="B25" i="10"/>
  <c r="B24" i="17"/>
  <c r="B24" i="16"/>
  <c r="B23" i="16"/>
  <c r="B23" i="15"/>
  <c r="B22" i="16"/>
  <c r="B22" i="15"/>
  <c r="B22" i="14"/>
  <c r="B21" i="13"/>
  <c r="B20" i="12"/>
  <c r="B19" i="19"/>
  <c r="B19" i="18"/>
  <c r="B19" i="13"/>
  <c r="B19" i="12"/>
  <c r="B18" i="19"/>
  <c r="B18" i="18"/>
  <c r="B18" i="17"/>
  <c r="B18" i="10"/>
  <c r="B17" i="19"/>
  <c r="B17" i="18"/>
  <c r="B17" i="17"/>
  <c r="B17" i="16"/>
  <c r="B17" i="10"/>
  <c r="B17" i="9"/>
  <c r="B16" i="17"/>
  <c r="B16" i="16"/>
  <c r="B16" i="15"/>
  <c r="B16" i="10"/>
  <c r="B16" i="9"/>
  <c r="B15" i="16"/>
  <c r="B15" i="15"/>
  <c r="B15" i="14"/>
  <c r="B15" i="9"/>
  <c r="B14" i="16"/>
  <c r="B14" i="15"/>
  <c r="B14" i="14"/>
  <c r="B13" i="14"/>
  <c r="B13" i="13"/>
  <c r="B12" i="13"/>
  <c r="B12" i="12"/>
  <c r="B11" i="19"/>
  <c r="B11" i="12"/>
  <c r="B11" i="10"/>
  <c r="B10" i="19"/>
  <c r="B10" i="18"/>
  <c r="B10" i="10"/>
  <c r="B9" i="18"/>
  <c r="B9" i="17"/>
  <c r="B9" i="10"/>
  <c r="B9" i="9"/>
  <c r="B8" i="18"/>
  <c r="B8" i="17"/>
  <c r="B8" i="16"/>
  <c r="B8" i="9"/>
  <c r="B7" i="16"/>
  <c r="B7" i="15"/>
  <c r="B6" i="15"/>
  <c r="B6" i="14"/>
  <c r="B6" i="13"/>
  <c r="B16" i="8"/>
  <c r="B27" i="11"/>
  <c r="B59" i="11"/>
  <c r="C32" i="8"/>
  <c r="C52" i="8"/>
  <c r="C57" i="11"/>
  <c r="D7" i="11"/>
  <c r="D13" i="11"/>
  <c r="D21" i="11"/>
  <c r="D25" i="11"/>
  <c r="D33" i="11"/>
  <c r="D39" i="11"/>
  <c r="D53" i="11"/>
  <c r="D57" i="11"/>
  <c r="E26" i="8"/>
  <c r="E58" i="8"/>
  <c r="F11" i="11"/>
  <c r="F16" i="8"/>
  <c r="F19" i="11"/>
  <c r="F40" i="8"/>
  <c r="F43" i="11"/>
  <c r="F48" i="8"/>
  <c r="F51" i="11"/>
  <c r="F56" i="8"/>
  <c r="F59" i="11"/>
  <c r="G6" i="8"/>
  <c r="G14" i="8"/>
  <c r="G17" i="11"/>
  <c r="G22" i="8"/>
  <c r="G30" i="8"/>
  <c r="G38" i="8"/>
  <c r="G41" i="11"/>
  <c r="G46" i="8"/>
  <c r="G49" i="11"/>
  <c r="G54" i="8"/>
  <c r="G57" i="11"/>
  <c r="H8" i="11"/>
  <c r="H12" i="11"/>
  <c r="H16" i="11"/>
  <c r="H28" i="11"/>
  <c r="H32" i="11"/>
  <c r="H40" i="11"/>
  <c r="H48" i="11"/>
  <c r="H52" i="11"/>
  <c r="B10" i="11"/>
  <c r="B15" i="8"/>
  <c r="B23" i="8"/>
  <c r="B34" i="11"/>
  <c r="E9" i="8"/>
  <c r="E12" i="11"/>
  <c r="E28" i="11"/>
  <c r="E33" i="8"/>
  <c r="E36" i="11"/>
  <c r="E41" i="8"/>
  <c r="E44" i="11"/>
  <c r="E49" i="8"/>
  <c r="F10" i="11"/>
  <c r="F31" i="8"/>
  <c r="F39" i="8"/>
  <c r="F47" i="8"/>
  <c r="F55" i="8"/>
  <c r="F58" i="11"/>
  <c r="G13" i="8"/>
  <c r="G16" i="11"/>
  <c r="G25" i="8"/>
  <c r="B9" i="8"/>
  <c r="B25" i="8"/>
  <c r="B41" i="8"/>
  <c r="E6" i="11"/>
  <c r="E11" i="8"/>
  <c r="E14" i="11"/>
  <c r="E22" i="11"/>
  <c r="E23" i="8"/>
  <c r="E27" i="8"/>
  <c r="E30" i="11"/>
  <c r="E35" i="8"/>
  <c r="E38" i="11"/>
  <c r="E51" i="8"/>
  <c r="E54" i="11"/>
  <c r="E59" i="8"/>
  <c r="F33" i="8"/>
  <c r="F36" i="11"/>
  <c r="F41" i="8"/>
  <c r="F44" i="11"/>
  <c r="F48" i="11"/>
  <c r="F49" i="8"/>
  <c r="F52" i="11"/>
  <c r="F57" i="8"/>
  <c r="G6" i="11"/>
  <c r="G14" i="11"/>
  <c r="G19" i="8"/>
  <c r="G22" i="11"/>
  <c r="G27" i="8"/>
  <c r="G30" i="11"/>
  <c r="G38" i="11"/>
  <c r="G43" i="8"/>
  <c r="G46" i="11"/>
  <c r="G51" i="8"/>
  <c r="G54" i="11"/>
  <c r="B8" i="8"/>
  <c r="B11" i="11"/>
  <c r="B19" i="11"/>
  <c r="B24" i="8"/>
  <c r="B32" i="8"/>
  <c r="B35" i="11"/>
  <c r="B40" i="8"/>
  <c r="B43" i="11"/>
  <c r="B48" i="8"/>
  <c r="B51" i="11"/>
  <c r="B56" i="8"/>
  <c r="C24" i="8"/>
  <c r="C25" i="11"/>
  <c r="C27" i="11"/>
  <c r="C28" i="8"/>
  <c r="C30" i="8"/>
  <c r="C31" i="11"/>
  <c r="C35" i="11"/>
  <c r="C36" i="8"/>
  <c r="C39" i="11"/>
  <c r="C40" i="8"/>
  <c r="C43" i="11"/>
  <c r="C44" i="8"/>
  <c r="C49" i="11"/>
  <c r="C54" i="8"/>
  <c r="C55" i="11"/>
  <c r="D9" i="11"/>
  <c r="D17" i="11"/>
  <c r="D23" i="11"/>
  <c r="D31" i="11"/>
  <c r="D37" i="11"/>
  <c r="D41" i="11"/>
  <c r="D47" i="11"/>
  <c r="D49" i="11"/>
  <c r="D55" i="11"/>
  <c r="E10" i="8"/>
  <c r="E13" i="11"/>
  <c r="E21" i="11"/>
  <c r="E34" i="8"/>
  <c r="E37" i="11"/>
  <c r="E42" i="8"/>
  <c r="E45" i="11"/>
  <c r="E50" i="8"/>
  <c r="E53" i="11"/>
  <c r="F24" i="8"/>
  <c r="F32" i="8"/>
  <c r="F35" i="11"/>
  <c r="G33" i="11"/>
  <c r="H6" i="11"/>
  <c r="H10" i="11"/>
  <c r="H14" i="11"/>
  <c r="H20" i="11"/>
  <c r="H24" i="11"/>
  <c r="H30" i="11"/>
  <c r="H38" i="11"/>
  <c r="H46" i="11"/>
  <c r="H54" i="11"/>
  <c r="H56" i="11"/>
  <c r="B7" i="8"/>
  <c r="B18" i="11"/>
  <c r="B50" i="11"/>
  <c r="E17" i="8"/>
  <c r="E20" i="11"/>
  <c r="E52" i="11"/>
  <c r="E57" i="8"/>
  <c r="F7" i="8"/>
  <c r="F15" i="8"/>
  <c r="F18" i="11"/>
  <c r="F26" i="11"/>
  <c r="F34" i="11"/>
  <c r="F42" i="11"/>
  <c r="F50" i="11"/>
  <c r="G8" i="11"/>
  <c r="B26" i="8"/>
  <c r="B29" i="11"/>
  <c r="B34" i="8"/>
  <c r="B37" i="11"/>
  <c r="B42" i="8"/>
  <c r="B45" i="11"/>
  <c r="B50" i="8"/>
  <c r="B53" i="11"/>
  <c r="B57" i="11"/>
  <c r="B58" i="8"/>
  <c r="C40" i="11"/>
  <c r="C45" i="8"/>
  <c r="C48" i="11"/>
  <c r="C50" i="11"/>
  <c r="C53" i="8"/>
  <c r="C56" i="11"/>
  <c r="C58" i="11"/>
  <c r="D8" i="11"/>
  <c r="D16" i="11"/>
  <c r="D22" i="11"/>
  <c r="D24" i="11"/>
  <c r="D30" i="11"/>
  <c r="D32" i="11"/>
  <c r="D40" i="11"/>
  <c r="D46" i="11"/>
  <c r="D54" i="11"/>
  <c r="E7" i="11"/>
  <c r="E8" i="8"/>
  <c r="E11" i="11"/>
  <c r="E12" i="8"/>
  <c r="E15" i="11"/>
  <c r="E20" i="8"/>
  <c r="E23" i="11"/>
  <c r="E24" i="8"/>
  <c r="E27" i="11"/>
  <c r="E28" i="8"/>
  <c r="E31" i="11"/>
  <c r="E32" i="8"/>
  <c r="E35" i="11"/>
  <c r="E36" i="8"/>
  <c r="E39" i="11"/>
  <c r="E40" i="8"/>
  <c r="E43" i="11"/>
  <c r="E44" i="8"/>
  <c r="E47" i="11"/>
  <c r="E48" i="8"/>
  <c r="E51" i="11"/>
  <c r="E52" i="8"/>
  <c r="E55" i="11"/>
  <c r="E56" i="8"/>
  <c r="E59" i="11"/>
  <c r="F6" i="8"/>
  <c r="F9" i="11"/>
  <c r="F10" i="8"/>
  <c r="F13" i="11"/>
  <c r="F17" i="11"/>
  <c r="F18" i="8"/>
  <c r="F21" i="11"/>
  <c r="F22" i="8"/>
  <c r="F25" i="11"/>
  <c r="F30" i="8"/>
  <c r="F33" i="11"/>
  <c r="F34" i="8"/>
  <c r="F37" i="11"/>
  <c r="F38" i="8"/>
  <c r="F41" i="11"/>
  <c r="F42" i="8"/>
  <c r="F45" i="11"/>
  <c r="F46" i="8"/>
  <c r="F49" i="11"/>
  <c r="F50" i="8"/>
  <c r="F53" i="11"/>
  <c r="F54" i="8"/>
  <c r="F57" i="11"/>
  <c r="F58" i="8"/>
  <c r="G7" i="11"/>
  <c r="G8" i="8"/>
  <c r="G16" i="8"/>
  <c r="G20" i="8"/>
  <c r="G23" i="11"/>
  <c r="G24" i="8"/>
  <c r="G27" i="11"/>
  <c r="G28" i="8"/>
  <c r="G31" i="11"/>
  <c r="G32" i="8"/>
  <c r="G35" i="11"/>
  <c r="G36" i="8"/>
  <c r="G40" i="8"/>
  <c r="G43" i="11"/>
  <c r="G44" i="8"/>
  <c r="G47" i="11"/>
  <c r="G48" i="8"/>
  <c r="G51" i="11"/>
  <c r="G52" i="8"/>
  <c r="G55" i="11"/>
  <c r="G56" i="8"/>
  <c r="G59" i="11"/>
  <c r="H7" i="11"/>
  <c r="H9" i="11"/>
  <c r="H15" i="11"/>
  <c r="H17" i="11"/>
  <c r="H31" i="11"/>
  <c r="H39" i="11"/>
  <c r="H41" i="11"/>
  <c r="H47" i="11"/>
  <c r="H49" i="11"/>
  <c r="H55" i="11"/>
  <c r="H57" i="11"/>
  <c r="C22" i="8"/>
  <c r="C20" i="8"/>
  <c r="C51" i="12"/>
  <c r="B11" i="18"/>
  <c r="F54" i="18"/>
  <c r="F43" i="15"/>
  <c r="G57" i="15"/>
  <c r="G54" i="12"/>
  <c r="G50" i="16"/>
  <c r="G38" i="12"/>
  <c r="G34" i="16"/>
  <c r="G22" i="12"/>
  <c r="G18" i="16"/>
  <c r="G11" i="17"/>
  <c r="H58" i="18"/>
  <c r="H56" i="8"/>
  <c r="H50" i="10"/>
  <c r="H45" i="13"/>
  <c r="H39" i="15"/>
  <c r="H32" i="8"/>
  <c r="H31" i="15"/>
  <c r="H35" i="11"/>
  <c r="C38" i="12"/>
  <c r="C31" i="13"/>
  <c r="E12" i="14"/>
  <c r="F15" i="11"/>
  <c r="G42" i="16"/>
  <c r="G26" i="16"/>
  <c r="G23" i="13"/>
  <c r="G16" i="14"/>
  <c r="G9" i="15"/>
  <c r="G6" i="12"/>
  <c r="H57" i="9"/>
  <c r="H50" i="18"/>
  <c r="H42" i="10"/>
  <c r="H34" i="18"/>
  <c r="H34" i="10"/>
  <c r="H24" i="16"/>
  <c r="C40" i="14"/>
  <c r="C29" i="11"/>
  <c r="F48" i="12"/>
  <c r="F44" i="16"/>
  <c r="F14" i="18"/>
  <c r="G56" i="14"/>
  <c r="G53" i="11"/>
  <c r="G46" i="12"/>
  <c r="G45" i="11"/>
  <c r="G42" i="8"/>
  <c r="G34" i="8"/>
  <c r="G28" i="18"/>
  <c r="G25" i="15"/>
  <c r="G14" i="12"/>
  <c r="G11" i="9"/>
  <c r="H57" i="17"/>
  <c r="H55" i="15"/>
  <c r="H54" i="14"/>
  <c r="H52" i="12"/>
  <c r="H48" i="8"/>
  <c r="H38" i="14"/>
  <c r="E23" i="9"/>
  <c r="E14" i="16"/>
  <c r="F12" i="16"/>
  <c r="F9" i="13"/>
  <c r="G52" i="18"/>
  <c r="G41" i="15"/>
  <c r="G39" i="13"/>
  <c r="G37" i="11"/>
  <c r="G35" i="9"/>
  <c r="G32" i="14"/>
  <c r="G30" i="12"/>
  <c r="G27" i="9"/>
  <c r="G24" i="14"/>
  <c r="G21" i="11"/>
  <c r="H48" i="16"/>
  <c r="H40" i="16"/>
  <c r="B33" i="13"/>
  <c r="B29" i="17"/>
  <c r="E40" i="18"/>
  <c r="F13" i="9"/>
  <c r="G19" i="9"/>
  <c r="D46" i="14"/>
  <c r="E59" i="13"/>
  <c r="E39" i="9"/>
  <c r="E6" i="8"/>
  <c r="F53" i="17"/>
  <c r="F17" i="13"/>
  <c r="F8" i="12"/>
  <c r="G58" i="16"/>
  <c r="G51" i="9"/>
  <c r="G48" i="14"/>
  <c r="G44" i="18"/>
  <c r="G33" i="15"/>
  <c r="G31" i="13"/>
  <c r="G29" i="11"/>
  <c r="G26" i="8"/>
  <c r="G20" i="18"/>
  <c r="G17" i="15"/>
  <c r="G13" i="19"/>
  <c r="G10" i="16"/>
  <c r="G7" i="13"/>
  <c r="H59" i="11"/>
  <c r="H56" i="16"/>
  <c r="H49" i="9"/>
  <c r="H41" i="9"/>
  <c r="H51" i="11"/>
  <c r="B37" i="9"/>
  <c r="C25" i="15"/>
  <c r="D28" i="12"/>
  <c r="D22" i="14"/>
  <c r="E19" i="13"/>
  <c r="E13" i="15"/>
  <c r="E8" i="18"/>
  <c r="F27" i="15"/>
  <c r="F20" i="16"/>
  <c r="F6" i="18"/>
  <c r="G58" i="8"/>
  <c r="G55" i="13"/>
  <c r="G49" i="15"/>
  <c r="G47" i="13"/>
  <c r="G43" i="9"/>
  <c r="G40" i="14"/>
  <c r="G36" i="18"/>
  <c r="G18" i="8"/>
  <c r="G15" i="13"/>
  <c r="G12" i="18"/>
  <c r="G10" i="8"/>
  <c r="G8" i="14"/>
  <c r="H58" i="10"/>
  <c r="H44" i="12"/>
  <c r="H37" i="13"/>
  <c r="F28" i="8"/>
  <c r="G55" i="14"/>
  <c r="G54" i="13"/>
  <c r="G38" i="13"/>
  <c r="G36" i="11"/>
  <c r="G22" i="13"/>
  <c r="G16" i="15"/>
  <c r="G10" i="17"/>
  <c r="G10" i="9"/>
  <c r="G6" i="13"/>
  <c r="H51" i="12"/>
  <c r="H47" i="8"/>
  <c r="H45" i="14"/>
  <c r="H37" i="14"/>
  <c r="H35" i="12"/>
  <c r="H30" i="15"/>
  <c r="H25" i="10"/>
  <c r="H23" i="8"/>
  <c r="H16" i="17"/>
  <c r="H7" i="16"/>
  <c r="A3" i="13"/>
  <c r="G44" i="11"/>
  <c r="G37" i="12"/>
  <c r="G29" i="12"/>
  <c r="G28" i="11"/>
  <c r="G23" i="14"/>
  <c r="G18" i="9"/>
  <c r="H56" i="17"/>
  <c r="H52" i="13"/>
  <c r="H43" i="12"/>
  <c r="D12" i="12"/>
  <c r="D7" i="15"/>
  <c r="D6" i="14"/>
  <c r="E57" i="11"/>
  <c r="E52" i="14"/>
  <c r="E46" i="8"/>
  <c r="E44" i="14"/>
  <c r="E31" i="17"/>
  <c r="E25" i="11"/>
  <c r="E15" i="17"/>
  <c r="E8" i="10"/>
  <c r="F59" i="15"/>
  <c r="F42" i="14"/>
  <c r="F36" i="16"/>
  <c r="C13" i="18"/>
  <c r="C52" i="16"/>
  <c r="D41" i="9"/>
  <c r="D18" i="18"/>
  <c r="E49" i="11"/>
  <c r="E48" i="18"/>
  <c r="D23" i="14"/>
  <c r="D17" i="8"/>
  <c r="D11" i="10"/>
  <c r="D6" i="13"/>
  <c r="E54" i="15"/>
  <c r="E53" i="14"/>
  <c r="H33" i="17"/>
  <c r="H32" i="16"/>
  <c r="H29" i="13"/>
  <c r="H28" i="12"/>
  <c r="H23" i="15"/>
  <c r="C23" i="10"/>
  <c r="C21" i="8"/>
  <c r="C20" i="15"/>
  <c r="C19" i="14"/>
  <c r="C18" i="13"/>
  <c r="C15" i="18"/>
  <c r="C14" i="17"/>
  <c r="C14" i="9"/>
  <c r="C12" i="15"/>
  <c r="C11" i="14"/>
  <c r="C10" i="13"/>
  <c r="C9" i="12"/>
  <c r="C7" i="10"/>
  <c r="D59" i="16"/>
  <c r="D58" i="15"/>
  <c r="D56" i="13"/>
  <c r="D52" i="17"/>
  <c r="D51" i="16"/>
  <c r="D51" i="8"/>
  <c r="D49" i="14"/>
  <c r="D48" i="13"/>
  <c r="D46" i="12"/>
  <c r="D45" i="11"/>
  <c r="D44" i="18"/>
  <c r="D42" i="16"/>
  <c r="D39" i="13"/>
  <c r="D36" i="10"/>
  <c r="D35" i="9"/>
  <c r="D33" i="15"/>
  <c r="D29" i="11"/>
  <c r="G10" i="15"/>
  <c r="G8" i="13"/>
  <c r="H59" i="18"/>
  <c r="H59" i="10"/>
  <c r="H58" i="9"/>
  <c r="H54" i="13"/>
  <c r="H53" i="12"/>
  <c r="H51" i="18"/>
  <c r="H49" i="8"/>
  <c r="H48" i="15"/>
  <c r="H42" i="17"/>
  <c r="H42" i="9"/>
  <c r="H41" i="16"/>
  <c r="H41" i="8"/>
  <c r="H40" i="15"/>
  <c r="H38" i="13"/>
  <c r="H37" i="12"/>
  <c r="C47" i="8"/>
  <c r="C44" i="14"/>
  <c r="C39" i="9"/>
  <c r="G15" i="11"/>
  <c r="G14" i="18"/>
  <c r="B19" i="9"/>
  <c r="B15" i="13"/>
  <c r="B14" i="12"/>
  <c r="B10" i="16"/>
  <c r="B9" i="15"/>
  <c r="B7" i="13"/>
  <c r="C58" i="18"/>
  <c r="C57" i="17"/>
  <c r="C49" i="17"/>
  <c r="C48" i="16"/>
  <c r="G53" i="16"/>
  <c r="G52" i="15"/>
  <c r="G51" i="14"/>
  <c r="G50" i="13"/>
  <c r="G49" i="12"/>
  <c r="G48" i="11"/>
  <c r="G47" i="10"/>
  <c r="G46" i="17"/>
  <c r="G46" i="9"/>
  <c r="G45" i="8"/>
  <c r="G43" i="14"/>
  <c r="G40" i="11"/>
  <c r="G39" i="18"/>
  <c r="G36" i="15"/>
  <c r="G33" i="12"/>
  <c r="G32" i="11"/>
  <c r="G31" i="18"/>
  <c r="G31" i="10"/>
  <c r="G30" i="9"/>
  <c r="G29" i="16"/>
  <c r="G28" i="15"/>
  <c r="G27" i="14"/>
  <c r="G26" i="13"/>
  <c r="G25" i="12"/>
  <c r="G24" i="11"/>
  <c r="G21" i="16"/>
  <c r="G21" i="8"/>
  <c r="G20" i="15"/>
  <c r="G19" i="14"/>
  <c r="G17" i="12"/>
  <c r="F23" i="14"/>
  <c r="F20" i="11"/>
  <c r="F19" i="10"/>
  <c r="F17" i="16"/>
  <c r="H19" i="11"/>
  <c r="H20" i="12"/>
  <c r="B10" i="8"/>
  <c r="B8" i="14"/>
  <c r="B12" i="10"/>
  <c r="C22" i="17"/>
  <c r="C35" i="14"/>
  <c r="C42" i="12"/>
  <c r="G55" i="10"/>
  <c r="G59" i="13"/>
  <c r="C48" i="8"/>
  <c r="C38" i="8"/>
  <c r="F17" i="8"/>
  <c r="B16" i="14"/>
  <c r="B25" i="15"/>
  <c r="C21" i="16"/>
  <c r="C38" i="16"/>
  <c r="C50" i="18"/>
  <c r="F27" i="10"/>
  <c r="B47" i="11"/>
  <c r="H25" i="9"/>
  <c r="B21" i="11"/>
  <c r="B11" i="17"/>
  <c r="B24" i="14"/>
  <c r="C56" i="16"/>
  <c r="F19" i="18"/>
  <c r="H10" i="18"/>
  <c r="C46" i="8"/>
  <c r="F12" i="11"/>
  <c r="C56" i="8"/>
  <c r="C33" i="12"/>
  <c r="C54" i="14"/>
  <c r="F11" i="10"/>
  <c r="F29" i="11"/>
  <c r="B12" i="18"/>
  <c r="B13" i="19"/>
  <c r="C46" i="16"/>
  <c r="C59" i="11"/>
  <c r="C51" i="11"/>
  <c r="B22" i="12"/>
  <c r="C36" i="15"/>
  <c r="E12" i="13"/>
  <c r="G42" i="14"/>
  <c r="G38" i="18"/>
  <c r="H12" i="12"/>
  <c r="H11" i="19"/>
  <c r="H8" i="8"/>
  <c r="H7" i="15"/>
  <c r="H8" i="16"/>
  <c r="C31" i="10"/>
  <c r="E24" i="15"/>
  <c r="H13" i="13"/>
  <c r="G51" i="13"/>
  <c r="G48" i="10"/>
  <c r="H6" i="14"/>
  <c r="F16" i="12"/>
  <c r="H39" i="8"/>
  <c r="H33" i="11"/>
  <c r="H32" i="10"/>
  <c r="H30" i="16"/>
  <c r="G43" i="15"/>
  <c r="H40" i="8"/>
  <c r="H9" i="17"/>
  <c r="H50" i="9"/>
  <c r="H49" i="16"/>
  <c r="F31" i="13"/>
  <c r="F28" i="12"/>
  <c r="G16" i="16"/>
  <c r="G9" i="11"/>
  <c r="H57" i="14"/>
  <c r="A3" i="12"/>
  <c r="A3" i="19"/>
  <c r="A3" i="7"/>
  <c r="A3" i="6"/>
  <c r="A3" i="10"/>
  <c r="A3" i="4"/>
  <c r="A3" i="8"/>
  <c r="A3" i="16"/>
  <c r="A5" i="27"/>
  <c r="A3" i="15"/>
  <c r="A5" i="25"/>
  <c r="A3" i="2"/>
  <c r="A3" i="11"/>
  <c r="A3" i="18"/>
  <c r="A3" i="3"/>
  <c r="A3" i="14"/>
  <c r="A3" i="5"/>
  <c r="H24" i="10"/>
  <c r="H23" i="11"/>
  <c r="H22" i="18"/>
  <c r="H16" i="9"/>
  <c r="H15" i="9"/>
  <c r="H14" i="17"/>
  <c r="H14" i="9"/>
  <c r="H13" i="17"/>
  <c r="H34" i="12"/>
  <c r="H27" i="11"/>
  <c r="H26" i="18"/>
  <c r="H26" i="10"/>
  <c r="H44" i="14"/>
  <c r="H36" i="12"/>
  <c r="H55" i="16"/>
  <c r="H47" i="15"/>
  <c r="H46" i="14"/>
  <c r="B18" i="14"/>
  <c r="F14" i="8"/>
  <c r="F13" i="16"/>
  <c r="G14" i="10"/>
  <c r="G13" i="11"/>
  <c r="C10" i="10"/>
  <c r="H43" i="15"/>
  <c r="H25" i="11"/>
  <c r="H22" i="11"/>
  <c r="G13" i="10"/>
  <c r="G23" i="19"/>
  <c r="N15" i="5" l="1"/>
  <c r="B17" i="27" s="1"/>
  <c r="F5" i="6"/>
  <c r="G5" i="12" s="1"/>
  <c r="M5" i="5"/>
  <c r="F5" i="19" s="1"/>
  <c r="G33" i="18"/>
  <c r="N42" i="6"/>
  <c r="C44" i="27" s="1"/>
  <c r="N57" i="2"/>
  <c r="C59" i="25" s="1"/>
  <c r="N38" i="2"/>
  <c r="C40" i="25" s="1"/>
  <c r="N6" i="7"/>
  <c r="D8" i="27" s="1"/>
  <c r="N11" i="5"/>
  <c r="B13" i="27" s="1"/>
  <c r="N37" i="5"/>
  <c r="B39" i="27" s="1"/>
  <c r="N17" i="5"/>
  <c r="B19" i="27" s="1"/>
  <c r="N28" i="7"/>
  <c r="D30" i="27" s="1"/>
  <c r="E8" i="11"/>
  <c r="E5" i="4"/>
  <c r="E5" i="11" s="1"/>
  <c r="F34" i="15"/>
  <c r="N34" i="5"/>
  <c r="B36" i="27" s="1"/>
  <c r="N27" i="5"/>
  <c r="B29" i="27" s="1"/>
  <c r="F27" i="8"/>
  <c r="H5" i="5"/>
  <c r="F5" i="14" s="1"/>
  <c r="F9" i="14"/>
  <c r="H53" i="11"/>
  <c r="H51" i="17"/>
  <c r="H25" i="15"/>
  <c r="N38" i="5"/>
  <c r="B40" i="27" s="1"/>
  <c r="H52" i="18"/>
  <c r="H32" i="14"/>
  <c r="B13" i="18"/>
  <c r="D8" i="9"/>
  <c r="N8" i="3"/>
  <c r="D10" i="25" s="1"/>
  <c r="F14" i="11"/>
  <c r="H54" i="12"/>
  <c r="N21" i="7"/>
  <c r="D23" i="27" s="1"/>
  <c r="H21" i="11"/>
  <c r="H19" i="9"/>
  <c r="N19" i="7"/>
  <c r="D21" i="27" s="1"/>
  <c r="C5" i="7"/>
  <c r="H5" i="9" s="1"/>
  <c r="H11" i="9"/>
  <c r="N38" i="6"/>
  <c r="C40" i="27" s="1"/>
  <c r="N10" i="7"/>
  <c r="D12" i="27" s="1"/>
  <c r="N10" i="4"/>
  <c r="E12" i="25" s="1"/>
  <c r="E54" i="9"/>
  <c r="N54" i="4"/>
  <c r="E56" i="25" s="1"/>
  <c r="E36" i="15"/>
  <c r="F41" i="14"/>
  <c r="C5" i="5"/>
  <c r="F5" i="9" s="1"/>
  <c r="H52" i="10"/>
  <c r="N52" i="7"/>
  <c r="D54" i="27" s="1"/>
  <c r="H42" i="16"/>
  <c r="H22" i="12"/>
  <c r="H14" i="12"/>
  <c r="G14" i="15"/>
  <c r="G6" i="15"/>
  <c r="N14" i="5"/>
  <c r="B16" i="27" s="1"/>
  <c r="C57" i="16"/>
  <c r="B5" i="7"/>
  <c r="H5" i="8" s="1"/>
  <c r="F38" i="11"/>
  <c r="D10" i="11"/>
  <c r="C34" i="9"/>
  <c r="N14" i="7"/>
  <c r="D16" i="27" s="1"/>
  <c r="N24" i="7"/>
  <c r="D26" i="27" s="1"/>
  <c r="N43" i="1"/>
  <c r="B45" i="25" s="1"/>
  <c r="N25" i="3"/>
  <c r="D27" i="25" s="1"/>
  <c r="C44" i="11"/>
  <c r="C43" i="10"/>
  <c r="N43" i="2"/>
  <c r="C45" i="25" s="1"/>
  <c r="D37" i="14"/>
  <c r="N37" i="3"/>
  <c r="D39" i="25" s="1"/>
  <c r="N17" i="3"/>
  <c r="D19" i="25" s="1"/>
  <c r="D17" i="10"/>
  <c r="E19" i="14"/>
  <c r="F6" i="11"/>
  <c r="E5" i="5"/>
  <c r="F5" i="11" s="1"/>
  <c r="H29" i="11"/>
  <c r="N29" i="7"/>
  <c r="D31" i="27" s="1"/>
  <c r="H18" i="16"/>
  <c r="N13" i="5"/>
  <c r="B15" i="27" s="1"/>
  <c r="N22" i="7"/>
  <c r="D24" i="27" s="1"/>
  <c r="N49" i="1"/>
  <c r="B51" i="25" s="1"/>
  <c r="N41" i="4"/>
  <c r="E43" i="25" s="1"/>
  <c r="F42" i="15"/>
  <c r="C35" i="18"/>
  <c r="C25" i="8"/>
  <c r="N25" i="2"/>
  <c r="C27" i="25" s="1"/>
  <c r="C16" i="15"/>
  <c r="D7" i="16"/>
  <c r="E45" i="8"/>
  <c r="N45" i="4"/>
  <c r="E47" i="25" s="1"/>
  <c r="N14" i="4"/>
  <c r="E16" i="25" s="1"/>
  <c r="E14" i="9"/>
  <c r="N33" i="5"/>
  <c r="B35" i="27" s="1"/>
  <c r="F33" i="14"/>
  <c r="H38" i="12"/>
  <c r="N38" i="7"/>
  <c r="D40" i="27" s="1"/>
  <c r="H30" i="12"/>
  <c r="N30" i="7"/>
  <c r="D32" i="27" s="1"/>
  <c r="H11" i="17"/>
  <c r="H8" i="14"/>
  <c r="N8" i="7"/>
  <c r="D10" i="27" s="1"/>
  <c r="K5" i="7"/>
  <c r="H5" i="17" s="1"/>
  <c r="N6" i="5"/>
  <c r="B8" i="27" s="1"/>
  <c r="N20" i="7"/>
  <c r="D22" i="27" s="1"/>
  <c r="N45" i="7"/>
  <c r="D47" i="27" s="1"/>
  <c r="C26" i="9"/>
  <c r="N36" i="7"/>
  <c r="D38" i="27" s="1"/>
  <c r="N44" i="7"/>
  <c r="D46" i="27" s="1"/>
  <c r="N14" i="6"/>
  <c r="C16" i="27" s="1"/>
  <c r="N29" i="4"/>
  <c r="E31" i="25" s="1"/>
  <c r="N31" i="4"/>
  <c r="E33" i="25" s="1"/>
  <c r="E6" i="9"/>
  <c r="N15" i="3"/>
  <c r="D17" i="25" s="1"/>
  <c r="B44" i="9"/>
  <c r="N44" i="1"/>
  <c r="B46" i="25" s="1"/>
  <c r="C23" i="14"/>
  <c r="D45" i="14"/>
  <c r="N45" i="3"/>
  <c r="D47" i="25" s="1"/>
  <c r="E30" i="9"/>
  <c r="N30" i="4"/>
  <c r="E32" i="25" s="1"/>
  <c r="F52" i="9"/>
  <c r="N52" i="5"/>
  <c r="B54" i="27" s="1"/>
  <c r="F31" i="12"/>
  <c r="N29" i="5"/>
  <c r="B31" i="27" s="1"/>
  <c r="F29" i="10"/>
  <c r="H46" i="12"/>
  <c r="H12" i="10"/>
  <c r="D5" i="7"/>
  <c r="H5" i="10" s="1"/>
  <c r="N49" i="7"/>
  <c r="D51" i="27" s="1"/>
  <c r="E23" i="18"/>
  <c r="C50" i="17"/>
  <c r="N14" i="3"/>
  <c r="D16" i="25" s="1"/>
  <c r="D14" i="15"/>
  <c r="E12" i="15"/>
  <c r="H44" i="18"/>
  <c r="H31" i="13"/>
  <c r="H10" i="16"/>
  <c r="J5" i="7"/>
  <c r="H5" i="16" s="1"/>
  <c r="N41" i="5"/>
  <c r="B43" i="27" s="1"/>
  <c r="N40" i="7"/>
  <c r="D42" i="27" s="1"/>
  <c r="N18" i="7"/>
  <c r="D20" i="27" s="1"/>
  <c r="N28" i="5"/>
  <c r="B30" i="27" s="1"/>
  <c r="N33" i="6"/>
  <c r="C35" i="27" s="1"/>
  <c r="F5" i="7"/>
  <c r="H5" i="12" s="1"/>
  <c r="N16" i="7"/>
  <c r="D18" i="27" s="1"/>
  <c r="N39" i="7"/>
  <c r="D41" i="27" s="1"/>
  <c r="N25" i="5"/>
  <c r="B27" i="27" s="1"/>
  <c r="N17" i="7"/>
  <c r="D19" i="27" s="1"/>
  <c r="N12" i="5"/>
  <c r="B14" i="27" s="1"/>
  <c r="N32" i="1"/>
  <c r="B34" i="25" s="1"/>
  <c r="F11" i="8"/>
  <c r="F48" i="13"/>
  <c r="N55" i="2"/>
  <c r="C57" i="25" s="1"/>
  <c r="N49" i="2"/>
  <c r="C51" i="25" s="1"/>
  <c r="K5" i="2"/>
  <c r="C5" i="17" s="1"/>
  <c r="N31" i="3"/>
  <c r="D33" i="25" s="1"/>
  <c r="N27" i="3"/>
  <c r="D29" i="25" s="1"/>
  <c r="N23" i="3"/>
  <c r="D25" i="25" s="1"/>
  <c r="N13" i="3"/>
  <c r="D15" i="25" s="1"/>
  <c r="D5" i="3"/>
  <c r="D5" i="10" s="1"/>
  <c r="K5" i="3"/>
  <c r="D5" i="17" s="1"/>
  <c r="I5" i="3"/>
  <c r="D5" i="15" s="1"/>
  <c r="N59" i="4"/>
  <c r="E61" i="25" s="1"/>
  <c r="N46" i="4"/>
  <c r="E48" i="25" s="1"/>
  <c r="G5" i="4"/>
  <c r="E5" i="13" s="1"/>
  <c r="N57" i="5"/>
  <c r="B59" i="27" s="1"/>
  <c r="N35" i="5"/>
  <c r="B37" i="27" s="1"/>
  <c r="N53" i="1"/>
  <c r="B55" i="25" s="1"/>
  <c r="N31" i="1"/>
  <c r="B33" i="25" s="1"/>
  <c r="N40" i="2"/>
  <c r="C42" i="25" s="1"/>
  <c r="N33" i="1"/>
  <c r="B35" i="25" s="1"/>
  <c r="I5" i="5"/>
  <c r="F5" i="15" s="1"/>
  <c r="N23" i="1"/>
  <c r="B25" i="25" s="1"/>
  <c r="N37" i="2"/>
  <c r="C39" i="25" s="1"/>
  <c r="N9" i="1"/>
  <c r="B11" i="25" s="1"/>
  <c r="F5" i="5"/>
  <c r="F5" i="12" s="1"/>
  <c r="N56" i="5"/>
  <c r="B58" i="27" s="1"/>
  <c r="N23" i="5"/>
  <c r="B25" i="27" s="1"/>
  <c r="I5" i="6"/>
  <c r="G5" i="15" s="1"/>
  <c r="N58" i="3"/>
  <c r="D60" i="25" s="1"/>
  <c r="E59" i="12"/>
  <c r="D10" i="17"/>
  <c r="D27" i="10"/>
  <c r="N49" i="4"/>
  <c r="E51" i="25" s="1"/>
  <c r="N59" i="6"/>
  <c r="C61" i="27" s="1"/>
  <c r="N33" i="3"/>
  <c r="D35" i="25" s="1"/>
  <c r="N32" i="3"/>
  <c r="D34" i="25" s="1"/>
  <c r="N40" i="5"/>
  <c r="B42" i="27" s="1"/>
  <c r="N54" i="5"/>
  <c r="B56" i="27" s="1"/>
  <c r="N59" i="5"/>
  <c r="B61" i="27" s="1"/>
  <c r="I5" i="4"/>
  <c r="E5" i="15" s="1"/>
  <c r="F16" i="11"/>
  <c r="E5" i="7"/>
  <c r="H5" i="11" s="1"/>
  <c r="N11" i="7"/>
  <c r="D13" i="27" s="1"/>
  <c r="N21" i="6"/>
  <c r="C23" i="27" s="1"/>
  <c r="F29" i="16"/>
  <c r="N37" i="1"/>
  <c r="B39" i="25" s="1"/>
  <c r="N20" i="1"/>
  <c r="B22" i="25" s="1"/>
  <c r="N58" i="2"/>
  <c r="C60" i="25" s="1"/>
  <c r="N56" i="2"/>
  <c r="C58" i="25" s="1"/>
  <c r="N41" i="3"/>
  <c r="D43" i="25" s="1"/>
  <c r="N7" i="3"/>
  <c r="D9" i="25" s="1"/>
  <c r="N52" i="4"/>
  <c r="E54" i="25" s="1"/>
  <c r="N12" i="4"/>
  <c r="E14" i="25" s="1"/>
  <c r="N11" i="4"/>
  <c r="E13" i="25" s="1"/>
  <c r="N8" i="4"/>
  <c r="E10" i="25" s="1"/>
  <c r="N50" i="5"/>
  <c r="B52" i="27" s="1"/>
  <c r="N9" i="5"/>
  <c r="B11" i="27" s="1"/>
  <c r="N19" i="4"/>
  <c r="E21" i="25" s="1"/>
  <c r="L5" i="4"/>
  <c r="E5" i="18" s="1"/>
  <c r="F57" i="12"/>
  <c r="F5" i="2"/>
  <c r="C5" i="12" s="1"/>
  <c r="N27" i="1"/>
  <c r="B29" i="25" s="1"/>
  <c r="N26" i="5"/>
  <c r="B28" i="27" s="1"/>
  <c r="N30" i="5"/>
  <c r="B32" i="27" s="1"/>
  <c r="G5" i="5"/>
  <c r="F5" i="13" s="1"/>
  <c r="H5" i="2"/>
  <c r="C5" i="14" s="1"/>
  <c r="N13" i="4"/>
  <c r="E15" i="25" s="1"/>
  <c r="N29" i="3"/>
  <c r="D31" i="25" s="1"/>
  <c r="N55" i="4"/>
  <c r="E57" i="25" s="1"/>
  <c r="D8" i="15"/>
  <c r="N11" i="3"/>
  <c r="D13" i="25" s="1"/>
  <c r="D17" i="16"/>
  <c r="N29" i="2"/>
  <c r="C31" i="25" s="1"/>
  <c r="N49" i="5"/>
  <c r="B51" i="27" s="1"/>
  <c r="C5" i="4"/>
  <c r="E5" i="9" s="1"/>
  <c r="J5" i="4"/>
  <c r="E5" i="16" s="1"/>
  <c r="N18" i="4"/>
  <c r="E20" i="25" s="1"/>
  <c r="F10" i="13"/>
  <c r="E9" i="18"/>
  <c r="F35" i="14"/>
  <c r="N31" i="5"/>
  <c r="B33" i="27" s="1"/>
  <c r="N24" i="2"/>
  <c r="C26" i="25" s="1"/>
  <c r="F5" i="4"/>
  <c r="E5" i="12" s="1"/>
  <c r="N18" i="5"/>
  <c r="B20" i="27" s="1"/>
  <c r="N30" i="2"/>
  <c r="C32" i="25" s="1"/>
  <c r="N24" i="5"/>
  <c r="B26" i="27" s="1"/>
  <c r="N6" i="1"/>
  <c r="B8" i="25" s="1"/>
  <c r="N18" i="1"/>
  <c r="B20" i="25" s="1"/>
  <c r="N16" i="5"/>
  <c r="B18" i="27" s="1"/>
  <c r="N22" i="5"/>
  <c r="B24" i="27" s="1"/>
  <c r="N10" i="5"/>
  <c r="B12" i="27" s="1"/>
  <c r="N44" i="5"/>
  <c r="B46" i="27" s="1"/>
  <c r="N39" i="4"/>
  <c r="E41" i="25" s="1"/>
  <c r="N19" i="5"/>
  <c r="B21" i="27" s="1"/>
  <c r="N48" i="2"/>
  <c r="C50" i="25" s="1"/>
  <c r="N46" i="2"/>
  <c r="C48" i="25" s="1"/>
  <c r="N42" i="3"/>
  <c r="D44" i="25" s="1"/>
  <c r="N54" i="3"/>
  <c r="D56" i="25" s="1"/>
  <c r="B5" i="3"/>
  <c r="D5" i="8" s="1"/>
  <c r="D13" i="12"/>
  <c r="N43" i="4"/>
  <c r="E45" i="25" s="1"/>
  <c r="N33" i="2"/>
  <c r="C35" i="25" s="1"/>
  <c r="N53" i="3"/>
  <c r="D55" i="25" s="1"/>
  <c r="N44" i="4"/>
  <c r="E46" i="25" s="1"/>
  <c r="N21" i="5"/>
  <c r="B23" i="27" s="1"/>
  <c r="N48" i="3"/>
  <c r="D50" i="25" s="1"/>
  <c r="N20" i="4"/>
  <c r="E22" i="25" s="1"/>
  <c r="N24" i="4"/>
  <c r="E26" i="25" s="1"/>
  <c r="N50" i="4"/>
  <c r="E52" i="25" s="1"/>
  <c r="N18" i="2"/>
  <c r="C20" i="25" s="1"/>
  <c r="N28" i="3"/>
  <c r="D30" i="25" s="1"/>
  <c r="N17" i="4"/>
  <c r="E19" i="25" s="1"/>
  <c r="I5" i="2"/>
  <c r="C5" i="15" s="1"/>
  <c r="N7" i="5"/>
  <c r="B9" i="27" s="1"/>
  <c r="N8" i="5"/>
  <c r="B10" i="27" s="1"/>
  <c r="K5" i="5"/>
  <c r="F5" i="17" s="1"/>
  <c r="J5" i="5"/>
  <c r="F5" i="16" s="1"/>
  <c r="N20" i="5"/>
  <c r="B22" i="27" s="1"/>
  <c r="D5" i="5"/>
  <c r="F5" i="10" s="1"/>
  <c r="N10" i="1"/>
  <c r="B12" i="25" s="1"/>
  <c r="N28" i="1"/>
  <c r="B30" i="25" s="1"/>
  <c r="N55" i="3"/>
  <c r="D57" i="25" s="1"/>
  <c r="N9" i="2"/>
  <c r="C11" i="25" s="1"/>
  <c r="N56" i="4"/>
  <c r="E58" i="25" s="1"/>
  <c r="N20" i="3"/>
  <c r="D22" i="25" s="1"/>
  <c r="N33" i="4"/>
  <c r="E35" i="25" s="1"/>
  <c r="N35" i="2"/>
  <c r="C37" i="25" s="1"/>
  <c r="N43" i="3"/>
  <c r="D45" i="25" s="1"/>
  <c r="N17" i="2"/>
  <c r="C19" i="25" s="1"/>
  <c r="N9" i="4"/>
  <c r="E11" i="25" s="1"/>
  <c r="H5" i="4"/>
  <c r="E5" i="14" s="1"/>
  <c r="F22" i="17"/>
  <c r="N31" i="2"/>
  <c r="C33" i="25" s="1"/>
  <c r="N35" i="1"/>
  <c r="B37" i="25" s="1"/>
  <c r="N38" i="1"/>
  <c r="B40" i="25" s="1"/>
  <c r="B5" i="5"/>
  <c r="F5" i="8" s="1"/>
  <c r="N25" i="4"/>
  <c r="E27" i="25" s="1"/>
  <c r="N30" i="1"/>
  <c r="B32" i="25" s="1"/>
  <c r="N49" i="3"/>
  <c r="D51" i="25" s="1"/>
  <c r="N10" i="3"/>
  <c r="D12" i="25" s="1"/>
  <c r="N59" i="3"/>
  <c r="D61" i="25" s="1"/>
  <c r="N43" i="5"/>
  <c r="B45" i="27" s="1"/>
  <c r="N46" i="5"/>
  <c r="B48" i="27" s="1"/>
  <c r="N51" i="5"/>
  <c r="B53" i="27" s="1"/>
  <c r="N53" i="5"/>
  <c r="B55" i="27" s="1"/>
  <c r="N47" i="4"/>
  <c r="E49" i="25" s="1"/>
  <c r="N32" i="5"/>
  <c r="B34" i="27" s="1"/>
  <c r="N51" i="2"/>
  <c r="C53" i="25" s="1"/>
  <c r="N35" i="3"/>
  <c r="D37" i="25" s="1"/>
  <c r="N24" i="3"/>
  <c r="D26" i="25" s="1"/>
  <c r="N58" i="5"/>
  <c r="B60" i="27" s="1"/>
  <c r="N15" i="4"/>
  <c r="E17" i="25" s="1"/>
  <c r="N27" i="4"/>
  <c r="E29" i="25" s="1"/>
  <c r="N34" i="4"/>
  <c r="E36" i="25" s="1"/>
  <c r="N40" i="4"/>
  <c r="E42" i="25" s="1"/>
  <c r="H59" i="9"/>
  <c r="N59" i="7"/>
  <c r="D61" i="27" s="1"/>
  <c r="H58" i="16"/>
  <c r="H56" i="14"/>
  <c r="H51" i="9"/>
  <c r="N51" i="7"/>
  <c r="D53" i="27" s="1"/>
  <c r="H48" i="14"/>
  <c r="H43" i="9"/>
  <c r="N43" i="7"/>
  <c r="D45" i="27" s="1"/>
  <c r="H35" i="17"/>
  <c r="H28" i="18"/>
  <c r="H23" i="13"/>
  <c r="N23" i="7"/>
  <c r="D25" i="27" s="1"/>
  <c r="H15" i="13"/>
  <c r="H13" i="11"/>
  <c r="N13" i="7"/>
  <c r="D15" i="27" s="1"/>
  <c r="H9" i="15"/>
  <c r="N57" i="6"/>
  <c r="C59" i="27" s="1"/>
  <c r="N56" i="6"/>
  <c r="C58" i="27" s="1"/>
  <c r="G54" i="15"/>
  <c r="N50" i="6"/>
  <c r="C52" i="27" s="1"/>
  <c r="N49" i="6"/>
  <c r="C51" i="27" s="1"/>
  <c r="G49" i="10"/>
  <c r="N43" i="6"/>
  <c r="C45" i="27" s="1"/>
  <c r="G42" i="11"/>
  <c r="N41" i="6"/>
  <c r="C43" i="27" s="1"/>
  <c r="N40" i="6"/>
  <c r="C42" i="27" s="1"/>
  <c r="G40" i="9"/>
  <c r="G39" i="8"/>
  <c r="N39" i="6"/>
  <c r="C41" i="27" s="1"/>
  <c r="G32" i="17"/>
  <c r="N32" i="6"/>
  <c r="C34" i="27" s="1"/>
  <c r="N31" i="6"/>
  <c r="C33" i="27" s="1"/>
  <c r="G28" i="13"/>
  <c r="N28" i="6"/>
  <c r="C30" i="27" s="1"/>
  <c r="N24" i="6"/>
  <c r="C26" i="27" s="1"/>
  <c r="G24" i="9"/>
  <c r="N18" i="6"/>
  <c r="C20" i="27" s="1"/>
  <c r="G17" i="18"/>
  <c r="N17" i="6"/>
  <c r="C19" i="27" s="1"/>
  <c r="G16" i="17"/>
  <c r="G16" i="9"/>
  <c r="N16" i="6"/>
  <c r="C18" i="27" s="1"/>
  <c r="N15" i="6"/>
  <c r="C17" i="27" s="1"/>
  <c r="G5" i="6"/>
  <c r="G5" i="13" s="1"/>
  <c r="M5" i="6"/>
  <c r="G5" i="19" s="1"/>
  <c r="N10" i="6"/>
  <c r="C12" i="27" s="1"/>
  <c r="L5" i="6"/>
  <c r="G5" i="18" s="1"/>
  <c r="D5" i="6"/>
  <c r="G5" i="10" s="1"/>
  <c r="C5" i="6"/>
  <c r="G5" i="9" s="1"/>
  <c r="G8" i="9"/>
  <c r="J5" i="6"/>
  <c r="G5" i="16" s="1"/>
  <c r="G7" i="16"/>
  <c r="B23" i="11"/>
  <c r="B11" i="15"/>
  <c r="I5" i="1"/>
  <c r="B5" i="15" s="1"/>
  <c r="B10" i="14"/>
  <c r="H5" i="1"/>
  <c r="B5" i="14" s="1"/>
  <c r="L5" i="1"/>
  <c r="B5" i="18" s="1"/>
  <c r="C50" i="8"/>
  <c r="N50" i="2"/>
  <c r="C52" i="25" s="1"/>
  <c r="C37" i="11"/>
  <c r="C21" i="11"/>
  <c r="C7" i="13"/>
  <c r="N7" i="2"/>
  <c r="C9" i="25" s="1"/>
  <c r="D56" i="16"/>
  <c r="D54" i="14"/>
  <c r="D48" i="16"/>
  <c r="D41" i="17"/>
  <c r="D39" i="15"/>
  <c r="N39" i="3"/>
  <c r="D41" i="25" s="1"/>
  <c r="D36" i="12"/>
  <c r="D35" i="11"/>
  <c r="D34" i="10"/>
  <c r="N34" i="3"/>
  <c r="D36" i="25" s="1"/>
  <c r="D30" i="14"/>
  <c r="D21" i="13"/>
  <c r="D20" i="12"/>
  <c r="D16" i="16"/>
  <c r="D15" i="15"/>
  <c r="D14" i="14"/>
  <c r="D13" i="13"/>
  <c r="N12" i="3"/>
  <c r="D14" i="25" s="1"/>
  <c r="D10" i="18"/>
  <c r="L5" i="3"/>
  <c r="D5" i="18" s="1"/>
  <c r="D9" i="9"/>
  <c r="C5" i="3"/>
  <c r="D5" i="9" s="1"/>
  <c r="N9" i="3"/>
  <c r="D11" i="25" s="1"/>
  <c r="N6" i="3"/>
  <c r="D8" i="25" s="1"/>
  <c r="E58" i="12"/>
  <c r="N58" i="4"/>
  <c r="E60" i="25" s="1"/>
  <c r="N57" i="4"/>
  <c r="E59" i="25" s="1"/>
  <c r="E56" i="18"/>
  <c r="E55" i="17"/>
  <c r="E54" i="16"/>
  <c r="E53" i="15"/>
  <c r="N53" i="4"/>
  <c r="E55" i="25" s="1"/>
  <c r="E51" i="13"/>
  <c r="E48" i="10"/>
  <c r="N48" i="4"/>
  <c r="E50" i="25" s="1"/>
  <c r="E45" i="15"/>
  <c r="E42" i="12"/>
  <c r="N42" i="4"/>
  <c r="E44" i="25" s="1"/>
  <c r="E39" i="17"/>
  <c r="E38" i="8"/>
  <c r="N38" i="4"/>
  <c r="E40" i="25" s="1"/>
  <c r="E37" i="15"/>
  <c r="N37" i="4"/>
  <c r="E39" i="25" s="1"/>
  <c r="E35" i="13"/>
  <c r="N35" i="4"/>
  <c r="E37" i="25" s="1"/>
  <c r="E34" i="12"/>
  <c r="E33" i="11"/>
  <c r="E32" i="10"/>
  <c r="N32" i="4"/>
  <c r="E34" i="25" s="1"/>
  <c r="E30" i="16"/>
  <c r="E28" i="14"/>
  <c r="N28" i="4"/>
  <c r="E30" i="25" s="1"/>
  <c r="E27" i="13"/>
  <c r="E26" i="12"/>
  <c r="N26" i="4"/>
  <c r="E28" i="25" s="1"/>
  <c r="N23" i="4"/>
  <c r="E25" i="25" s="1"/>
  <c r="E22" i="8"/>
  <c r="N22" i="4"/>
  <c r="E24" i="25" s="1"/>
  <c r="E21" i="15"/>
  <c r="N21" i="4"/>
  <c r="E23" i="25" s="1"/>
  <c r="E17" i="11"/>
  <c r="B5" i="4"/>
  <c r="E5" i="8" s="1"/>
  <c r="N56" i="1"/>
  <c r="B58" i="25" s="1"/>
  <c r="C5" i="1"/>
  <c r="B5" i="9" s="1"/>
  <c r="B59" i="14"/>
  <c r="B57" i="12"/>
  <c r="N57" i="1"/>
  <c r="B59" i="25" s="1"/>
  <c r="B50" i="13"/>
  <c r="N50" i="1"/>
  <c r="B52" i="25" s="1"/>
  <c r="B48" i="11"/>
  <c r="N48" i="1"/>
  <c r="B50" i="25" s="1"/>
  <c r="B42" i="13"/>
  <c r="N42" i="1"/>
  <c r="B44" i="25" s="1"/>
  <c r="B40" i="11"/>
  <c r="N40" i="1"/>
  <c r="B42" i="25" s="1"/>
  <c r="B38" i="17"/>
  <c r="B25" i="12"/>
  <c r="B24" i="11"/>
  <c r="B19" i="14"/>
  <c r="N19" i="1"/>
  <c r="B21" i="25" s="1"/>
  <c r="B17" i="12"/>
  <c r="B14" i="17"/>
  <c r="B7" i="10"/>
  <c r="N7" i="1"/>
  <c r="B9" i="25" s="1"/>
  <c r="C59" i="16"/>
  <c r="C56" i="13"/>
  <c r="C55" i="12"/>
  <c r="C54" i="11"/>
  <c r="N54" i="2"/>
  <c r="C56" i="25" s="1"/>
  <c r="C52" i="17"/>
  <c r="C49" i="14"/>
  <c r="C45" i="10"/>
  <c r="N45" i="2"/>
  <c r="C47" i="25" s="1"/>
  <c r="C42" i="15"/>
  <c r="C39" i="12"/>
  <c r="C36" i="9"/>
  <c r="N36" i="2"/>
  <c r="C38" i="25" s="1"/>
  <c r="C23" i="12"/>
  <c r="N23" i="2"/>
  <c r="C25" i="25" s="1"/>
  <c r="C21" i="10"/>
  <c r="N21" i="2"/>
  <c r="C23" i="25" s="1"/>
  <c r="C20" i="9"/>
  <c r="N20" i="2"/>
  <c r="C22" i="25" s="1"/>
  <c r="C19" i="16"/>
  <c r="N16" i="2"/>
  <c r="C18" i="25" s="1"/>
  <c r="C13" i="10"/>
  <c r="N13" i="2"/>
  <c r="C15" i="25" s="1"/>
  <c r="C12" i="17"/>
  <c r="C12" i="9"/>
  <c r="N12" i="2"/>
  <c r="C14" i="25" s="1"/>
  <c r="N46" i="7"/>
  <c r="D48" i="27" s="1"/>
  <c r="J5" i="2"/>
  <c r="C5" i="16" s="1"/>
  <c r="E5" i="2"/>
  <c r="C5" i="11" s="1"/>
  <c r="M5" i="7"/>
  <c r="H5" i="19" s="1"/>
  <c r="N15" i="1"/>
  <c r="B17" i="25" s="1"/>
  <c r="N36" i="1"/>
  <c r="B38" i="25" s="1"/>
  <c r="D5" i="2"/>
  <c r="C5" i="10" s="1"/>
  <c r="N21" i="1"/>
  <c r="B23" i="25" s="1"/>
  <c r="N39" i="2"/>
  <c r="C41" i="25" s="1"/>
  <c r="N48" i="7"/>
  <c r="D50" i="27" s="1"/>
  <c r="N8" i="1"/>
  <c r="B10" i="25" s="1"/>
  <c r="N30" i="3"/>
  <c r="D32" i="25" s="1"/>
  <c r="D37" i="13"/>
  <c r="N35" i="7"/>
  <c r="D37" i="27" s="1"/>
  <c r="N47" i="7"/>
  <c r="D49" i="27" s="1"/>
  <c r="N18" i="3"/>
  <c r="D20" i="25" s="1"/>
  <c r="N6" i="2"/>
  <c r="C8" i="25" s="1"/>
  <c r="C48" i="14"/>
  <c r="N41" i="1"/>
  <c r="B43" i="25" s="1"/>
  <c r="B20" i="8"/>
  <c r="N55" i="7"/>
  <c r="D57" i="27" s="1"/>
  <c r="L5" i="7"/>
  <c r="H5" i="18" s="1"/>
  <c r="N33" i="7"/>
  <c r="D35" i="27" s="1"/>
  <c r="N22" i="2"/>
  <c r="C24" i="25" s="1"/>
  <c r="N41" i="2"/>
  <c r="C43" i="25" s="1"/>
  <c r="D5" i="1"/>
  <c r="B5" i="10" s="1"/>
  <c r="N34" i="1"/>
  <c r="B36" i="25" s="1"/>
  <c r="I5" i="7"/>
  <c r="H5" i="15" s="1"/>
  <c r="H57" i="15"/>
  <c r="N34" i="7"/>
  <c r="D36" i="27" s="1"/>
  <c r="N7" i="7"/>
  <c r="D9" i="27" s="1"/>
  <c r="N27" i="2"/>
  <c r="C29" i="25" s="1"/>
  <c r="N25" i="1"/>
  <c r="B27" i="25" s="1"/>
  <c r="C5" i="2"/>
  <c r="C5" i="9" s="1"/>
  <c r="L5" i="2"/>
  <c r="C5" i="18" s="1"/>
  <c r="N13" i="1"/>
  <c r="B15" i="25" s="1"/>
  <c r="N28" i="2"/>
  <c r="C30" i="25" s="1"/>
  <c r="N52" i="2"/>
  <c r="C54" i="25" s="1"/>
  <c r="N47" i="1"/>
  <c r="B49" i="25" s="1"/>
  <c r="N12" i="1"/>
  <c r="B14" i="25" s="1"/>
  <c r="N37" i="7"/>
  <c r="D39" i="27" s="1"/>
  <c r="N41" i="7"/>
  <c r="D43" i="27" s="1"/>
  <c r="N54" i="7"/>
  <c r="D56" i="27" s="1"/>
  <c r="N51" i="3"/>
  <c r="D53" i="25" s="1"/>
  <c r="N56" i="3"/>
  <c r="D58" i="25" s="1"/>
  <c r="N14" i="2"/>
  <c r="C16" i="25" s="1"/>
  <c r="N19" i="2"/>
  <c r="C21" i="25" s="1"/>
  <c r="G5" i="3"/>
  <c r="D5" i="13" s="1"/>
  <c r="N16" i="3"/>
  <c r="D18" i="25" s="1"/>
  <c r="N21" i="3"/>
  <c r="D23" i="25" s="1"/>
  <c r="D38" i="14"/>
  <c r="M5" i="2"/>
  <c r="C5" i="19" s="1"/>
  <c r="F5" i="3"/>
  <c r="D5" i="12" s="1"/>
  <c r="N51" i="4"/>
  <c r="E53" i="25" s="1"/>
  <c r="N15" i="2"/>
  <c r="C17" i="25" s="1"/>
  <c r="C56" i="14"/>
  <c r="G5" i="7"/>
  <c r="H5" i="13" s="1"/>
  <c r="H5" i="7"/>
  <c r="H5" i="14" s="1"/>
  <c r="E5" i="1"/>
  <c r="B5" i="11" s="1"/>
  <c r="N54" i="1"/>
  <c r="B56" i="25" s="1"/>
  <c r="N39" i="1"/>
  <c r="B41" i="25" s="1"/>
  <c r="N53" i="2"/>
  <c r="C55" i="25" s="1"/>
  <c r="N11" i="1"/>
  <c r="B13" i="25" s="1"/>
  <c r="B5" i="1"/>
  <c r="B5" i="8" s="1"/>
  <c r="N26" i="1"/>
  <c r="B28" i="25" s="1"/>
  <c r="N17" i="1"/>
  <c r="B19" i="25" s="1"/>
  <c r="G5" i="2"/>
  <c r="C5" i="13" s="1"/>
  <c r="N52" i="1"/>
  <c r="B54" i="25" s="1"/>
  <c r="N59" i="2"/>
  <c r="C61" i="25" s="1"/>
  <c r="M5" i="1"/>
  <c r="B5" i="19" s="1"/>
  <c r="N25" i="7"/>
  <c r="D27" i="27" s="1"/>
  <c r="H5" i="3"/>
  <c r="D5" i="14" s="1"/>
  <c r="E5" i="3"/>
  <c r="D5" i="11" s="1"/>
  <c r="N19" i="3"/>
  <c r="D21" i="25" s="1"/>
  <c r="N40" i="3"/>
  <c r="D42" i="25" s="1"/>
  <c r="N50" i="3"/>
  <c r="D52" i="25" s="1"/>
  <c r="C58" i="8"/>
  <c r="N45" i="1"/>
  <c r="B47" i="25" s="1"/>
  <c r="G5" i="1"/>
  <c r="B5" i="13" s="1"/>
  <c r="K5" i="1"/>
  <c r="B5" i="17" s="1"/>
  <c r="N46" i="1"/>
  <c r="B48" i="25" s="1"/>
  <c r="F5" i="1"/>
  <c r="B5" i="12" s="1"/>
  <c r="N16" i="1"/>
  <c r="B18" i="25" s="1"/>
  <c r="N10" i="2"/>
  <c r="C12" i="25" s="1"/>
  <c r="N59" i="1"/>
  <c r="B61" i="25" s="1"/>
  <c r="N26" i="7"/>
  <c r="D28" i="27" s="1"/>
  <c r="N27" i="7"/>
  <c r="D29" i="27" s="1"/>
  <c r="N15" i="7"/>
  <c r="D17" i="27" s="1"/>
  <c r="N58" i="1"/>
  <c r="B60" i="25" s="1"/>
  <c r="N50" i="7"/>
  <c r="D52" i="27" s="1"/>
  <c r="N31" i="7"/>
  <c r="D33" i="27" s="1"/>
  <c r="N55" i="1"/>
  <c r="B57" i="25" s="1"/>
  <c r="N51" i="1"/>
  <c r="B53" i="25" s="1"/>
  <c r="N32" i="2"/>
  <c r="C34" i="25" s="1"/>
  <c r="N29" i="1"/>
  <c r="B31" i="25" s="1"/>
  <c r="N47" i="2"/>
  <c r="C49" i="25" s="1"/>
  <c r="N42" i="7"/>
  <c r="D44" i="27" s="1"/>
  <c r="N58" i="7"/>
  <c r="D60" i="27" s="1"/>
  <c r="N36" i="3"/>
  <c r="D38" i="25" s="1"/>
  <c r="N24" i="1"/>
  <c r="B26" i="25" s="1"/>
  <c r="N12" i="7"/>
  <c r="D14" i="27" s="1"/>
  <c r="J5" i="3"/>
  <c r="D5" i="16" s="1"/>
  <c r="D24" i="16"/>
  <c r="N57" i="3"/>
  <c r="D59" i="25" s="1"/>
  <c r="N53" i="7"/>
  <c r="D55" i="27" s="1"/>
  <c r="B6" i="18"/>
  <c r="E9" i="19"/>
  <c r="M5" i="4"/>
  <c r="E5" i="19" s="1"/>
  <c r="E7" i="9"/>
  <c r="N7" i="4"/>
  <c r="E9" i="25" s="1"/>
  <c r="F39" i="11"/>
  <c r="N39" i="5"/>
  <c r="B41" i="27" s="1"/>
  <c r="F36" i="8"/>
  <c r="N36" i="5"/>
  <c r="B38" i="27" s="1"/>
  <c r="L5" i="5"/>
  <c r="F5" i="18" s="1"/>
  <c r="C11" i="8"/>
  <c r="N11" i="2"/>
  <c r="C13" i="25" s="1"/>
  <c r="N8" i="2"/>
  <c r="C10" i="25" s="1"/>
  <c r="D5" i="4"/>
  <c r="E5" i="10" s="1"/>
  <c r="K5" i="4"/>
  <c r="E5" i="17" s="1"/>
  <c r="F50" i="14"/>
  <c r="E11" i="13"/>
  <c r="F55" i="11"/>
  <c r="N45" i="5"/>
  <c r="B47" i="27" s="1"/>
  <c r="N47" i="5"/>
  <c r="B49" i="27" s="1"/>
  <c r="N55" i="5"/>
  <c r="B57" i="27" s="1"/>
  <c r="N16" i="4"/>
  <c r="E18" i="25" s="1"/>
  <c r="E16" i="18"/>
  <c r="D40" i="15"/>
  <c r="D31" i="14"/>
  <c r="E46" i="15"/>
  <c r="E36" i="13"/>
  <c r="N36" i="4"/>
  <c r="E38" i="25" s="1"/>
  <c r="N44" i="3"/>
  <c r="D46" i="25" s="1"/>
  <c r="N52" i="3"/>
  <c r="D54" i="25" s="1"/>
  <c r="B5" i="6"/>
  <c r="G5" i="8" s="1"/>
  <c r="N58" i="6"/>
  <c r="C60" i="27" s="1"/>
  <c r="N47" i="6"/>
  <c r="C49" i="27" s="1"/>
  <c r="N55" i="6"/>
  <c r="C57" i="27" s="1"/>
  <c r="N6" i="6"/>
  <c r="C8" i="27" s="1"/>
  <c r="N11" i="6"/>
  <c r="C13" i="27" s="1"/>
  <c r="G58" i="11"/>
  <c r="G36" i="13"/>
  <c r="G24" i="17"/>
  <c r="G53" i="14"/>
  <c r="G9" i="18"/>
  <c r="G32" i="9"/>
  <c r="N51" i="6"/>
  <c r="C53" i="27" s="1"/>
  <c r="N7" i="6"/>
  <c r="C9" i="27" s="1"/>
  <c r="N29" i="6"/>
  <c r="C31" i="27" s="1"/>
  <c r="G18" i="11"/>
  <c r="G41" i="10"/>
  <c r="G17" i="10"/>
  <c r="N12" i="6"/>
  <c r="C14" i="27" s="1"/>
  <c r="N19" i="6"/>
  <c r="C21" i="27" s="1"/>
  <c r="N13" i="6"/>
  <c r="C15" i="27" s="1"/>
  <c r="N35" i="6"/>
  <c r="C37" i="27" s="1"/>
  <c r="N53" i="6"/>
  <c r="C55" i="27" s="1"/>
  <c r="N45" i="6"/>
  <c r="C47" i="27" s="1"/>
  <c r="G31" i="8"/>
  <c r="G15" i="8"/>
  <c r="G27" i="12"/>
  <c r="G22" i="15"/>
  <c r="G57" i="10"/>
  <c r="G56" i="9"/>
  <c r="G52" i="13"/>
  <c r="G46" i="15"/>
  <c r="G30" i="15"/>
  <c r="G10" i="19"/>
  <c r="N52" i="6"/>
  <c r="C54" i="27" s="1"/>
  <c r="H5" i="6"/>
  <c r="G5" i="14" s="1"/>
  <c r="N22" i="6"/>
  <c r="C24" i="27" s="1"/>
  <c r="N20" i="6"/>
  <c r="C22" i="27" s="1"/>
  <c r="G50" i="11"/>
  <c r="G43" i="12"/>
  <c r="G13" i="14"/>
  <c r="N26" i="6"/>
  <c r="C28" i="27" s="1"/>
  <c r="N46" i="6"/>
  <c r="C48" i="27" s="1"/>
  <c r="N8" i="6"/>
  <c r="C10" i="27" s="1"/>
  <c r="N23" i="6"/>
  <c r="C25" i="27" s="1"/>
  <c r="G10" i="11"/>
  <c r="G21" i="14"/>
  <c r="G37" i="14"/>
  <c r="G38" i="15"/>
  <c r="G12" i="13"/>
  <c r="G11" i="12"/>
  <c r="G9" i="10"/>
  <c r="N48" i="6"/>
  <c r="C50" i="27" s="1"/>
  <c r="N34" i="6"/>
  <c r="C36" i="27" s="1"/>
  <c r="N25" i="6"/>
  <c r="C27" i="27" s="1"/>
  <c r="G44" i="13"/>
  <c r="G25" i="18"/>
  <c r="N9" i="6"/>
  <c r="C11" i="27" s="1"/>
  <c r="E5" i="6"/>
  <c r="G5" i="11" s="1"/>
  <c r="K5" i="6"/>
  <c r="G5" i="17" s="1"/>
  <c r="B37" i="16"/>
  <c r="N46" i="3"/>
  <c r="D48" i="25" s="1"/>
  <c r="B5" i="2"/>
  <c r="N42" i="2"/>
  <c r="C44" i="25" s="1"/>
  <c r="J5" i="1"/>
  <c r="B5" i="16" s="1"/>
  <c r="N22" i="1"/>
  <c r="B24" i="25" s="1"/>
  <c r="N47" i="3"/>
  <c r="D49" i="25" s="1"/>
  <c r="N14" i="1"/>
  <c r="B16" i="25" s="1"/>
  <c r="M5" i="3"/>
  <c r="N38" i="3"/>
  <c r="D40" i="25" s="1"/>
  <c r="N26" i="3"/>
  <c r="D28" i="25" s="1"/>
  <c r="N22" i="3"/>
  <c r="D24" i="25" s="1"/>
  <c r="N5" i="4" l="1"/>
  <c r="E7" i="25" s="1"/>
  <c r="N5" i="5"/>
  <c r="B7" i="27" s="1"/>
  <c r="N5" i="3"/>
  <c r="D7" i="25" s="1"/>
  <c r="N5" i="7"/>
  <c r="D7" i="27" s="1"/>
  <c r="N5" i="6"/>
  <c r="C7" i="27" s="1"/>
  <c r="D5" i="19"/>
  <c r="C5" i="8"/>
  <c r="N5" i="2"/>
  <c r="C7" i="25" s="1"/>
  <c r="N5" i="1"/>
  <c r="B7" i="25" s="1"/>
</calcChain>
</file>

<file path=xl/sharedStrings.xml><?xml version="1.0" encoding="utf-8"?>
<sst xmlns="http://schemas.openxmlformats.org/spreadsheetml/2006/main" count="1435" uniqueCount="121">
  <si>
    <t>Separate State Programs (SSP) - Maintenance-of-Effort (MOE)</t>
  </si>
  <si>
    <t>Caseload Data - Fiscal Year (FY) 2023</t>
  </si>
  <si>
    <t>LIST OF TABLES</t>
  </si>
  <si>
    <t>Families</t>
  </si>
  <si>
    <t>SSP:  Total Number of Families</t>
  </si>
  <si>
    <t>SSP:   Total Number of Two Parent Families</t>
  </si>
  <si>
    <t>SSP:  Total Number of One Parent Families</t>
  </si>
  <si>
    <t>SSP:  Total Number of No Parent Families</t>
  </si>
  <si>
    <t>Recipients</t>
  </si>
  <si>
    <t>SSP:  Total Number of Recipients</t>
  </si>
  <si>
    <t>SSP:  Total Number of Adult Recipients</t>
  </si>
  <si>
    <t>SSP:  Total Number of Child Recipients</t>
  </si>
  <si>
    <t>Monthly Caseload Data</t>
  </si>
  <si>
    <t xml:space="preserve"> October 2022</t>
  </si>
  <si>
    <t xml:space="preserve"> November 2022</t>
  </si>
  <si>
    <t xml:space="preserve"> December 2022</t>
  </si>
  <si>
    <t xml:space="preserve"> January 2023</t>
  </si>
  <si>
    <t xml:space="preserve"> February 2023</t>
  </si>
  <si>
    <t xml:space="preserve"> March 2023</t>
  </si>
  <si>
    <t xml:space="preserve"> April 2023</t>
  </si>
  <si>
    <t xml:space="preserve"> May 2023</t>
  </si>
  <si>
    <t xml:space="preserve"> June 2023</t>
  </si>
  <si>
    <t>July 2023</t>
  </si>
  <si>
    <t>August 2023</t>
  </si>
  <si>
    <t>September 2023</t>
  </si>
  <si>
    <t>Average Monthly Numbers: Oct. 2022 - Sep. 2023</t>
  </si>
  <si>
    <t>Average Monthly Number of Families</t>
  </si>
  <si>
    <t>Average Monthly Number of Recipients</t>
  </si>
  <si>
    <t>Fiscal Year 2023</t>
  </si>
  <si>
    <t>State</t>
  </si>
  <si>
    <t>Average
FY 2023</t>
  </si>
  <si>
    <t>U.S. Totals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</si>
  <si>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</si>
  <si>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</si>
  <si>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</si>
  <si>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</si>
  <si>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</si>
  <si>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</si>
  <si>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</si>
  <si>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</si>
  <si>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</si>
  <si>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</si>
  <si>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</si>
  <si>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Guam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</si>
  <si>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</si>
  <si>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</si>
  <si>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</si>
  <si>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</si>
  <si>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</si>
  <si>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</si>
  <si>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</si>
  <si>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</si>
  <si>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</si>
  <si>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</si>
  <si>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</si>
  <si>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</si>
  <si>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</si>
  <si>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</si>
  <si>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</si>
  <si>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</si>
  <si>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</si>
  <si>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</si>
  <si>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</si>
  <si>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</si>
  <si>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</si>
  <si>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</si>
  <si>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</si>
  <si>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</si>
  <si>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</si>
  <si>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</si>
  <si>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</si>
  <si>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</si>
  <si>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</si>
  <si>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</si>
  <si>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</si>
  <si>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</si>
  <si>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</si>
  <si>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</si>
  <si>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</si>
  <si>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</si>
  <si>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</si>
  <si>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</si>
  <si>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</si>
  <si>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</si>
  <si>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</si>
  <si>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</si>
  <si>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 xml:space="preserve">Notes: </t>
  </si>
  <si>
    <t>Fiscal year average is based on data Oct. 2022 through Sep. 2023</t>
  </si>
  <si>
    <t>"-" - data inapplicable</t>
  </si>
  <si>
    <t>Separate State Programs - Maintenance of Effort (SSP-MOE)</t>
  </si>
  <si>
    <t>Total
Families</t>
  </si>
  <si>
    <t>Two
Parent
Families</t>
  </si>
  <si>
    <t>One 
Parent 
Families</t>
  </si>
  <si>
    <t>No 
Parent 
Families</t>
  </si>
  <si>
    <t>Total Recipients</t>
  </si>
  <si>
    <t>Adults</t>
  </si>
  <si>
    <t>Children</t>
  </si>
  <si>
    <t xml:space="preserve">    </t>
  </si>
  <si>
    <t>January 2023</t>
  </si>
  <si>
    <t xml:space="preserve">  May 2023</t>
  </si>
  <si>
    <t xml:space="preserve"> July 2023</t>
  </si>
  <si>
    <t xml:space="preserve">  August 2023</t>
  </si>
  <si>
    <t xml:space="preserve"> September 2023</t>
  </si>
  <si>
    <t>Fiscal Year 2023 (October - September)</t>
  </si>
  <si>
    <t>AVERAGE MONTHLY NUMBER OF RECIPIENTS, ADULTS, AND CHILDREN: Oct. 2022 - Sep. 2023</t>
  </si>
  <si>
    <t>Total 
Recipients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</si>
  <si>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</si>
  <si>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</si>
  <si>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</si>
  <si>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</si>
  <si>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</si>
  <si>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</si>
  <si>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</si>
  <si>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</si>
  <si>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</si>
  <si>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</si>
  <si>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</si>
  <si>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</si>
  <si>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Average FY 2023</t>
  </si>
  <si>
    <t>AVERAGE MONTHLY NUMBER OF FAMILIES: Oct. 2022 - Sep. 2023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</si>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</sst>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u/>
      <sz val="11"/>
      <color theme="10"/>
      <name val="Calibri"/>
      <family val="2"/>
      <scheme val="minor"/>
    </font>
    <font>
      <b/>
      <sz val="14"/>
      <name val="Arial"/>
      <family val="2"/>
    </font>
    <font>
      <sz val="14"/>
      <name val="Arial"/>
      <family val="2"/>
    </font>
    <font>
      <b/>
      <sz val="1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i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9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34">
    <xf numFmtId="0" fontId="0" fillId="0" borderId="0" xfId="0"/>
    <xf numFmtId="164" fontId="2" fillId="0" borderId="0" xfId="1" applyNumberFormat="1" applyFont="1" applyAlignment="1"/>
    <xf numFmtId="164" fontId="3" fillId="0" borderId="0" xfId="1" applyNumberFormat="1" applyFont="1" applyAlignment="1"/>
    <xf numFmtId="164" fontId="5" fillId="0" borderId="0" xfId="1" applyNumberFormat="1" applyFont="1" applyAlignment="1">
      <alignment horizontal="center"/>
    </xf>
    <xf numFmtId="164" fontId="6" fillId="0" borderId="4" xfId="1" applyNumberFormat="1" applyFont="1" applyBorder="1" applyAlignment="1"/>
    <xf numFmtId="164" fontId="4" fillId="0" borderId="0" xfId="1" applyNumberFormat="1" applyFont="1" applyAlignment="1"/>
    <xf numFmtId="164" fontId="5" fillId="0" borderId="3" xfId="1" applyNumberFormat="1" applyFont="1" applyBorder="1" applyAlignment="1"/>
    <xf numFmtId="164" fontId="5" fillId="0" borderId="3" xfId="1" applyNumberFormat="1" applyFont="1" applyFill="1" applyBorder="1" applyAlignment="1"/>
    <xf numFmtId="164" fontId="5" fillId="0" borderId="0" xfId="1" applyNumberFormat="1" applyFont="1" applyAlignment="1"/>
    <xf numFmtId="164" fontId="5" fillId="0" borderId="3" xfId="1" applyNumberFormat="1" applyFont="1" applyBorder="1" applyAlignment="1">
      <alignment horizontal="center"/>
    </xf>
    <xf numFmtId="164" fontId="5" fillId="0" borderId="3" xfId="1" applyNumberFormat="1" applyFont="1" applyBorder="1" applyAlignment="1">
      <alignment horizontal="left"/>
    </xf>
    <xf numFmtId="164" fontId="5" fillId="0" borderId="3" xfId="1" applyNumberFormat="1" applyFont="1" applyFill="1" applyBorder="1" applyAlignment="1">
      <alignment horizontal="center"/>
    </xf>
    <xf numFmtId="0" fontId="5" fillId="0" borderId="0" xfId="1" applyNumberFormat="1" applyFont="1" applyAlignment="1"/>
    <xf numFmtId="0" fontId="5" fillId="0" borderId="0" xfId="1" quotePrefix="1" applyNumberFormat="1" applyFont="1" applyAlignment="1"/>
    <xf numFmtId="3" fontId="5" fillId="0" borderId="0" xfId="2" applyNumberFormat="1"/>
    <xf numFmtId="3" fontId="5" fillId="0" borderId="0" xfId="2" applyNumberFormat="1" applyAlignment="1">
      <alignment horizontal="center" wrapText="1"/>
    </xf>
    <xf numFmtId="164" fontId="6" fillId="0" borderId="4" xfId="1" applyNumberFormat="1" applyFont="1" applyBorder="1" applyAlignment="1">
      <alignment horizontal="right"/>
    </xf>
    <xf numFmtId="164" fontId="6" fillId="0" borderId="0" xfId="1" applyNumberFormat="1" applyFont="1" applyBorder="1" applyAlignment="1">
      <alignment horizontal="right"/>
    </xf>
    <xf numFmtId="164" fontId="5" fillId="0" borderId="3" xfId="1" applyNumberFormat="1" applyFont="1" applyBorder="1" applyAlignment="1">
      <alignment horizontal="right"/>
    </xf>
    <xf numFmtId="164" fontId="5" fillId="0" borderId="0" xfId="1" applyNumberFormat="1" applyFont="1" applyAlignment="1">
      <alignment horizontal="right"/>
    </xf>
    <xf numFmtId="164" fontId="5" fillId="0" borderId="3" xfId="1" quotePrefix="1" applyNumberFormat="1" applyFont="1" applyBorder="1" applyAlignment="1">
      <alignment horizontal="right"/>
    </xf>
    <xf numFmtId="3" fontId="5" fillId="0" borderId="0" xfId="2" applyNumberFormat="1" applyAlignment="1">
      <alignment horizontal="right"/>
    </xf>
    <xf numFmtId="0" fontId="5" fillId="0" borderId="0" xfId="2" applyAlignment="1">
      <alignment horizontal="left"/>
    </xf>
    <xf numFmtId="3" fontId="5" fillId="0" borderId="0" xfId="1" applyNumberFormat="1" applyFont="1" applyAlignment="1">
      <alignment horizontal="right"/>
    </xf>
    <xf numFmtId="3" fontId="3" fillId="0" borderId="0" xfId="2" applyNumberFormat="1" applyFont="1"/>
    <xf numFmtId="0" fontId="5" fillId="0" borderId="0" xfId="1" applyNumberFormat="1" applyFont="1" applyAlignment="1">
      <alignment horizontal="left"/>
    </xf>
    <xf numFmtId="3" fontId="3" fillId="0" borderId="0" xfId="1" applyNumberFormat="1" applyFont="1" applyAlignment="1"/>
    <xf numFmtId="3" fontId="5" fillId="0" borderId="0" xfId="1" applyNumberFormat="1" applyFont="1" applyAlignment="1">
      <alignment horizontal="center" wrapText="1"/>
    </xf>
    <xf numFmtId="0" fontId="5" fillId="0" borderId="0" xfId="2"/>
    <xf numFmtId="0" fontId="5" fillId="0" borderId="0" xfId="2" applyAlignment="1">
      <alignment horizontal="center" wrapText="1"/>
    </xf>
    <xf numFmtId="164" fontId="6" fillId="0" borderId="0" xfId="1" applyNumberFormat="1" applyFont="1" applyBorder="1" applyAlignment="1"/>
    <xf numFmtId="0" fontId="5" fillId="0" borderId="0" xfId="0" applyFont="1"/>
    <xf numFmtId="164" fontId="8" fillId="0" borderId="0" xfId="1" applyNumberFormat="1" applyFont="1" applyAlignment="1"/>
    <xf numFmtId="0" fontId="5" fillId="0" borderId="0" xfId="0" applyFont="1" applyAlignment="1">
      <alignment horizontal="right"/>
    </xf>
    <xf numFmtId="0" fontId="4" fillId="0" borderId="0" xfId="1" applyNumberFormat="1" applyFont="1" applyBorder="1" applyAlignment="1"/>
    <xf numFmtId="0" fontId="5" fillId="2" borderId="0" xfId="0" applyFont="1" applyFill="1"/>
    <xf numFmtId="0" fontId="3" fillId="0" borderId="0" xfId="1" applyNumberFormat="1" applyFont="1" applyAlignment="1">
      <alignment horizontal="left"/>
    </xf>
    <xf numFmtId="14" fontId="4" fillId="0" borderId="1" xfId="1" applyNumberFormat="1" applyFont="1" applyBorder="1" applyAlignment="1">
      <alignment horizontal="left"/>
    </xf>
    <xf numFmtId="0" fontId="4" fillId="0" borderId="0" xfId="1" applyNumberFormat="1" applyFont="1" applyBorder="1" applyAlignment="1">
      <alignment horizontal="left"/>
    </xf>
    <xf numFmtId="0" fontId="2" fillId="0" borderId="0" xfId="1" applyNumberFormat="1" applyFont="1" applyAlignment="1">
      <alignment horizontal="left"/>
    </xf>
    <xf numFmtId="14" fontId="4" fillId="0" borderId="0" xfId="1" applyNumberFormat="1" applyFont="1" applyBorder="1" applyAlignment="1">
      <alignment horizontal="left"/>
    </xf>
    <xf numFmtId="0" fontId="5" fillId="2" borderId="0" xfId="0" applyFont="1" applyFill="1" applyAlignment="1">
      <alignment horizontal="left"/>
    </xf>
    <xf numFmtId="0" fontId="3" fillId="0" borderId="0" xfId="1" applyNumberFormat="1" applyFont="1" applyAlignment="1"/>
    <xf numFmtId="14" fontId="4" fillId="0" borderId="1" xfId="1" applyNumberFormat="1" applyFont="1" applyBorder="1" applyAlignment="1"/>
    <xf numFmtId="0" fontId="4" fillId="0" borderId="1" xfId="1" applyNumberFormat="1" applyFont="1" applyBorder="1" applyAlignment="1"/>
    <xf numFmtId="0" fontId="2" fillId="0" borderId="0" xfId="1" applyNumberFormat="1" applyFont="1" applyAlignment="1"/>
    <xf numFmtId="0" fontId="2" fillId="0" borderId="0" xfId="2" quotePrefix="1" applyFont="1" applyAlignment="1">
      <alignment horizontal="centerContinuous"/>
    </xf>
    <xf numFmtId="0" fontId="3" fillId="0" borderId="0" xfId="2" applyFont="1" applyAlignment="1">
      <alignment horizontal="centerContinuous"/>
    </xf>
    <xf numFmtId="0" fontId="2" fillId="0" borderId="0" xfId="1" quotePrefix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2" fillId="0" borderId="0" xfId="0" quotePrefix="1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4" fillId="0" borderId="0" xfId="0" applyFont="1"/>
    <xf numFmtId="0" fontId="5" fillId="0" borderId="0" xfId="0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3" fillId="0" borderId="0" xfId="0" applyFont="1"/>
    <xf numFmtId="49" fontId="10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/>
    </xf>
    <xf numFmtId="49" fontId="10" fillId="0" borderId="0" xfId="0" applyNumberFormat="1" applyFont="1"/>
    <xf numFmtId="49" fontId="11" fillId="0" borderId="0" xfId="0" applyNumberFormat="1" applyFont="1"/>
    <xf numFmtId="49" fontId="12" fillId="0" borderId="0" xfId="0" applyNumberFormat="1" applyFont="1"/>
    <xf numFmtId="0" fontId="2" fillId="0" borderId="0" xfId="1" quotePrefix="1" applyNumberFormat="1" applyFont="1" applyAlignment="1">
      <alignment horizontal="left"/>
    </xf>
    <xf numFmtId="0" fontId="9" fillId="0" borderId="0" xfId="3" quotePrefix="1" applyNumberFormat="1" applyAlignment="1">
      <alignment horizontal="left" indent="1"/>
    </xf>
    <xf numFmtId="0" fontId="9" fillId="0" borderId="0" xfId="3" applyAlignment="1">
      <alignment horizontal="left" indent="1"/>
    </xf>
    <xf numFmtId="0" fontId="9" fillId="0" borderId="0" xfId="3" applyNumberFormat="1" applyAlignment="1">
      <alignment horizontal="left" indent="1"/>
    </xf>
    <xf numFmtId="0" fontId="9" fillId="0" borderId="0" xfId="3" quotePrefix="1" applyFill="1"/>
    <xf numFmtId="164" fontId="8" fillId="0" borderId="0" xfId="1" applyNumberFormat="1" applyFont="1" applyBorder="1" applyAlignment="1"/>
    <xf numFmtId="164" fontId="5" fillId="0" borderId="0" xfId="1" applyNumberFormat="1" applyFont="1" applyBorder="1" applyAlignment="1"/>
    <xf numFmtId="0" fontId="3" fillId="0" borderId="0" xfId="5" applyNumberFormat="1" applyAlignment="1"/>
    <xf numFmtId="164" fontId="2" fillId="0" borderId="0" xfId="4" applyNumberFormat="1" applyAlignment="1">
      <alignment horizontal="left"/>
    </xf>
    <xf numFmtId="14" fontId="4" fillId="0" borderId="0" xfId="6" applyNumberFormat="1" applyAlignment="1">
      <alignment horizontal="left"/>
    </xf>
    <xf numFmtId="17" fontId="5" fillId="0" borderId="2" xfId="7" applyNumberFormat="1" applyBorder="1" applyAlignment="1">
      <alignment horizontal="center"/>
    </xf>
    <xf numFmtId="0" fontId="5" fillId="0" borderId="3" xfId="7" applyNumberFormat="1" applyBorder="1" applyAlignment="1"/>
    <xf numFmtId="0" fontId="2" fillId="0" borderId="0" xfId="4" applyNumberFormat="1" applyAlignment="1">
      <alignment horizontal="left"/>
    </xf>
    <xf numFmtId="0" fontId="3" fillId="0" borderId="0" xfId="5" applyNumberFormat="1" applyAlignment="1">
      <alignment horizontal="left"/>
    </xf>
    <xf numFmtId="0" fontId="6" fillId="0" borderId="4" xfId="7" applyNumberFormat="1" applyFont="1" applyBorder="1" applyAlignment="1">
      <alignment horizontal="center"/>
    </xf>
    <xf numFmtId="0" fontId="5" fillId="0" borderId="5" xfId="7" applyBorder="1" applyAlignment="1">
      <alignment horizontal="center" wrapText="1"/>
    </xf>
    <xf numFmtId="0" fontId="4" fillId="0" borderId="0" xfId="6" applyNumberFormat="1" applyAlignment="1"/>
    <xf numFmtId="3" fontId="4" fillId="0" borderId="0" xfId="6" applyNumberFormat="1" applyAlignment="1">
      <alignment horizontal="right"/>
    </xf>
    <xf numFmtId="0" fontId="4" fillId="0" borderId="0" xfId="6" applyAlignment="1">
      <alignment horizontal="centerContinuous"/>
    </xf>
    <xf numFmtId="164" fontId="5" fillId="0" borderId="3" xfId="1" applyNumberFormat="1" applyFont="1" applyFill="1" applyBorder="1" applyAlignment="1">
      <alignment horizontal="right"/>
    </xf>
    <xf numFmtId="0" fontId="5" fillId="0" borderId="6" xfId="7" applyBorder="1" applyAlignment="1">
      <alignment horizontal="center"/>
    </xf>
    <xf numFmtId="0" fontId="6" fillId="0" borderId="7" xfId="7" applyNumberFormat="1" applyFont="1" applyBorder="1" applyAlignment="1">
      <alignment horizontal="center"/>
    </xf>
    <xf numFmtId="0" fontId="5" fillId="0" borderId="8" xfId="7" applyNumberFormat="1" applyBorder="1" applyAlignment="1"/>
    <xf numFmtId="17" fontId="5" fillId="0" borderId="10" xfId="7" applyNumberFormat="1" applyBorder="1" applyAlignment="1">
      <alignment horizontal="center" wrapText="1"/>
    </xf>
    <xf numFmtId="164" fontId="6" fillId="0" borderId="10" xfId="1" applyNumberFormat="1" applyFont="1" applyBorder="1" applyAlignment="1"/>
    <xf numFmtId="164" fontId="5" fillId="0" borderId="11" xfId="1" applyNumberFormat="1" applyFont="1" applyBorder="1" applyAlignment="1"/>
    <xf numFmtId="164" fontId="5" fillId="0" borderId="11" xfId="1" applyNumberFormat="1" applyFont="1" applyBorder="1" applyAlignment="1">
      <alignment horizontal="right"/>
    </xf>
    <xf numFmtId="17" fontId="5" fillId="0" borderId="11" xfId="7" applyNumberFormat="1" applyBorder="1" applyAlignment="1">
      <alignment horizontal="center" wrapText="1"/>
    </xf>
    <xf numFmtId="0" fontId="5" fillId="0" borderId="9" xfId="7" applyBorder="1" applyAlignment="1">
      <alignment horizontal="center"/>
    </xf>
    <xf numFmtId="17" fontId="5" fillId="0" borderId="12" xfId="7" applyNumberFormat="1" applyBorder="1" applyAlignment="1">
      <alignment horizontal="center" wrapText="1"/>
    </xf>
    <xf numFmtId="0" fontId="5" fillId="0" borderId="8" xfId="7" applyNumberFormat="1" applyBorder="1" applyAlignment="1">
      <alignment horizontal="left"/>
    </xf>
    <xf numFmtId="164" fontId="6" fillId="0" borderId="10" xfId="1" applyNumberFormat="1" applyFont="1" applyBorder="1" applyAlignment="1">
      <alignment horizontal="right"/>
    </xf>
    <xf numFmtId="164" fontId="5" fillId="0" borderId="11" xfId="1" quotePrefix="1" applyNumberFormat="1" applyFont="1" applyBorder="1" applyAlignment="1">
      <alignment horizontal="right"/>
    </xf>
    <xf numFmtId="0" fontId="5" fillId="0" borderId="9" xfId="7" applyBorder="1" applyAlignment="1">
      <alignment horizontal="center" wrapText="1"/>
    </xf>
    <xf numFmtId="0" fontId="5" fillId="0" borderId="2" xfId="7" applyBorder="1" applyAlignment="1">
      <alignment horizontal="center" wrapText="1"/>
    </xf>
    <xf numFmtId="0" fontId="5" fillId="0" borderId="12" xfId="7" applyBorder="1" applyAlignment="1">
      <alignment horizontal="center" wrapText="1"/>
    </xf>
    <xf numFmtId="0" fontId="5" fillId="0" borderId="5" xfId="7" applyBorder="1"/>
    <xf numFmtId="164" fontId="6" fillId="0" borderId="5" xfId="1" applyNumberFormat="1" applyFont="1" applyBorder="1" applyAlignment="1">
      <alignment horizontal="right"/>
    </xf>
    <xf numFmtId="164" fontId="5" fillId="0" borderId="5" xfId="1" applyNumberFormat="1" applyFont="1" applyBorder="1" applyAlignment="1">
      <alignment horizontal="right"/>
    </xf>
    <xf numFmtId="0" fontId="5" fillId="0" borderId="9" xfId="7" applyBorder="1"/>
    <xf numFmtId="164" fontId="6" fillId="0" borderId="13" xfId="1" applyNumberFormat="1" applyFont="1" applyBorder="1" applyAlignment="1">
      <alignment horizontal="right"/>
    </xf>
    <xf numFmtId="164" fontId="5" fillId="0" borderId="13" xfId="1" applyNumberFormat="1" applyFont="1" applyBorder="1" applyAlignment="1">
      <alignment horizontal="right"/>
    </xf>
    <xf numFmtId="164" fontId="5" fillId="0" borderId="4" xfId="1" applyNumberFormat="1" applyFont="1" applyBorder="1" applyAlignment="1">
      <alignment horizontal="right"/>
    </xf>
    <xf numFmtId="164" fontId="5" fillId="0" borderId="10" xfId="1" applyNumberFormat="1" applyFont="1" applyBorder="1" applyAlignment="1">
      <alignment horizontal="right"/>
    </xf>
    <xf numFmtId="0" fontId="14" fillId="0" borderId="6" xfId="0" applyFont="1" applyBorder="1"/>
    <xf numFmtId="0" fontId="14" fillId="0" borderId="7" xfId="0" applyFont="1" applyBorder="1"/>
    <xf numFmtId="0" fontId="15" fillId="0" borderId="6" xfId="0" applyFont="1" applyBorder="1"/>
    <xf numFmtId="0" fontId="14" fillId="0" borderId="5" xfId="0" applyFont="1" applyBorder="1"/>
    <xf numFmtId="0" fontId="14" fillId="0" borderId="0" xfId="0" applyFont="1"/>
    <xf numFmtId="0" fontId="15" fillId="0" borderId="5" xfId="0" applyFont="1" applyBorder="1"/>
    <xf numFmtId="164" fontId="1" fillId="0" borderId="3" xfId="8" applyNumberFormat="1" applyFill="1" applyBorder="1" applyAlignment="1"/>
    <xf numFmtId="164" fontId="1" fillId="0" borderId="3" xfId="9" applyNumberFormat="1" applyFill="1" applyBorder="1" applyAlignment="1">
      <alignment horizontal="right"/>
    </xf>
    <xf numFmtId="0" fontId="5" fillId="0" borderId="0" xfId="0" applyFont="1" applyAlignment="1">
      <alignment horizontal="centerContinuous"/>
    </xf>
    <xf numFmtId="0" fontId="3" fillId="0" borderId="0" xfId="5" applyAlignment="1">
      <alignment horizontal="centerContinuous"/>
    </xf>
    <xf numFmtId="0" fontId="4" fillId="0" borderId="0" xfId="0" applyFont="1" applyBorder="1" applyAlignment="1">
      <alignment horizontal="centerContinuous"/>
    </xf>
    <xf numFmtId="0" fontId="4" fillId="0" borderId="0" xfId="0" applyFont="1" applyAlignment="1"/>
    <xf numFmtId="0" fontId="2" fillId="0" borderId="0" xfId="0" quotePrefix="1" applyFont="1" applyAlignment="1"/>
    <xf numFmtId="0" fontId="2" fillId="0" borderId="0" xfId="0" applyFont="1" applyAlignment="1"/>
    <xf numFmtId="0" fontId="7" fillId="0" borderId="0" xfId="0" applyFont="1" applyAlignment="1"/>
    <xf numFmtId="0" fontId="3" fillId="0" borderId="0" xfId="0" applyFont="1" applyAlignment="1"/>
    <xf numFmtId="0" fontId="5" fillId="2" borderId="0" xfId="0" applyFont="1" applyFill="1" applyAlignment="1"/>
    <xf numFmtId="0" fontId="5" fillId="0" borderId="0" xfId="0" applyFont="1" applyAlignment="1"/>
    <xf numFmtId="0" fontId="2" fillId="0" borderId="0" xfId="4" quotePrefix="1" applyAlignment="1">
      <alignment horizontal="centerContinuous"/>
    </xf>
    <xf numFmtId="14" fontId="4" fillId="0" borderId="0" xfId="6" applyNumberFormat="1" applyAlignment="1">
      <alignment horizontal="centerContinuous"/>
    </xf>
    <xf numFmtId="0" fontId="4" fillId="0" borderId="0" xfId="1" applyNumberFormat="1" applyFont="1" applyBorder="1" applyAlignment="1">
      <alignment horizontal="centerContinuous"/>
    </xf>
    <xf numFmtId="0" fontId="2" fillId="0" borderId="0" xfId="4" quotePrefix="1" applyNumberFormat="1" applyAlignment="1">
      <alignment horizontal="centerContinuous"/>
    </xf>
    <xf numFmtId="14" fontId="4" fillId="0" borderId="1" xfId="6" applyNumberFormat="1" applyBorder="1" applyAlignment="1">
      <alignment horizontal="centerContinuous"/>
    </xf>
    <xf numFmtId="0" fontId="3" fillId="0" borderId="0" xfId="5" applyBorder="1" applyAlignment="1">
      <alignment horizontal="centerContinuous"/>
    </xf>
    <xf numFmtId="0" fontId="3" fillId="0" borderId="0" xfId="2" applyFont="1" applyBorder="1" applyAlignment="1">
      <alignment horizontal="centerContinuous"/>
    </xf>
    <xf numFmtId="0" fontId="3" fillId="0" borderId="0" xfId="1" applyNumberFormat="1" applyFont="1" applyBorder="1" applyAlignment="1">
      <alignment horizontal="centerContinuous"/>
    </xf>
    <xf numFmtId="14" fontId="4" fillId="0" borderId="0" xfId="1" applyNumberFormat="1" applyFont="1" applyBorder="1" applyAlignment="1">
      <alignment horizontal="centerContinuous"/>
    </xf>
    <xf numFmtId="0" fontId="4" fillId="0" borderId="1" xfId="6" applyNumberFormat="1" applyBorder="1" applyAlignment="1">
      <alignment horizontal="centerContinuous"/>
    </xf>
    <xf numFmtId="0" fontId="2" fillId="0" borderId="0" xfId="0" quotePrefix="1" applyFont="1" applyAlignment="1">
      <alignment horizontal="center"/>
    </xf>
  </cellXfs>
  <cellStyles count="10">
    <cellStyle name="20% - Accent1" xfId="8" builtinId="30"/>
    <cellStyle name="40% - Accent1" xfId="9" builtinId="31"/>
    <cellStyle name="Comma" xfId="1" builtinId="3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3" builtinId="8"/>
    <cellStyle name="Normal" xfId="0" builtinId="0"/>
    <cellStyle name="Normal_200415monthsssp" xfId="2" xr:uid="{00000000-0005-0000-0000-000002000000}"/>
  </cellStyles>
  <dxfs count="28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8"/>
        <color theme="1"/>
        <name val="Arial"/>
        <family val="2"/>
        <scheme val="none"/>
      </font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right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numFmt numFmtId="164" formatCode="_(* #,##0_);_(* \(#,##0\);_(* &quot;-&quot;??_);_(@_)"/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numFmt numFmtId="22" formatCode="mmm\-yy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D7A12-8789-4AD2-993C-90E9F5F828C8}" name="Total_Number_of_Families" displayName="Total_Number_of_Families" ref="A4:N59" totalsRowShown="0" headerRowDxfId="280" dataDxfId="279" tableBorderDxfId="278" headerRowCellStyle="Heading 4" dataCellStyle="Comma">
  <autoFilter ref="A4:N59" xr:uid="{52DD7A12-8789-4AD2-993C-90E9F5F828C8}"/>
  <tableColumns count="14">
    <tableColumn id="1" xr3:uid="{E4829CE4-8865-4735-801E-5BF004128001}" name="State" dataDxfId="277" dataCellStyle="Heading 4"/>
    <tableColumn id="2" xr3:uid="{1AB1D9A3-4A42-44E0-960E-4DA522580A4E}" name="Oct-22" dataDxfId="276" dataCellStyle="Comma"/>
    <tableColumn id="3" xr3:uid="{3168ED22-4C11-43FE-881B-B946AC404726}" name="Nov-22" dataDxfId="275" dataCellStyle="Comma"/>
    <tableColumn id="4" xr3:uid="{B739E3BA-D62F-4241-9972-1413DD2332F0}" name="Dec-22" dataDxfId="274" dataCellStyle="Comma"/>
    <tableColumn id="5" xr3:uid="{5FCFC03D-078C-4803-85CE-B8C2C3E567A8}" name="Jan-23" dataDxfId="273" dataCellStyle="Comma"/>
    <tableColumn id="6" xr3:uid="{2FB62595-413E-4ADC-9DA5-F75EB53CA202}" name="Feb-23" dataDxfId="272" dataCellStyle="Comma"/>
    <tableColumn id="7" xr3:uid="{40269D0A-67E6-4A67-8AA7-04CAB751A86E}" name="Mar-23" dataDxfId="271" dataCellStyle="Comma"/>
    <tableColumn id="8" xr3:uid="{D4CAB9E5-93EA-4EDD-8814-6D09FBBB4E9C}" name="Apr-23"/>
    <tableColumn id="9" xr3:uid="{CDC569B1-0000-4CA9-BECA-EBFC3AA4E92C}" name="May-23"/>
    <tableColumn id="10" xr3:uid="{8621BD61-EBE2-41AE-9F8D-A47AC94063DB}" name="Jun-23"/>
    <tableColumn id="11" xr3:uid="{73588C1B-2FA3-48A4-9EA1-EC559FF9D01E}" name="Jul-23" dataDxfId="270" dataCellStyle="Comma"/>
    <tableColumn id="12" xr3:uid="{DCAC8864-0F52-473D-B2E6-74A2F43EEAD4}" name="Aug-23" dataDxfId="269" dataCellStyle="Comma"/>
    <tableColumn id="13" xr3:uid="{717B9456-1F7A-418B-9B38-1CD62199AD0B}" name="Sep-23" dataDxfId="268" dataCellStyle="Comma"/>
    <tableColumn id="14" xr3:uid="{F8A7DF42-0906-46CB-9CAE-1E6D67461FD0}" name="Average_x000a_FY 2023" dataDxfId="267" dataCellStyle="Comma">
      <calculatedColumnFormula>AVERAGE(B5:M5)</calculatedColumnFormula>
    </tableColumn>
  </tableColumns>
  <tableStyleInfo showFirstColumn="1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6F2A5D4-1A23-4C32-B05C-17D5528168E2}" name="December_2022" displayName="December_2022" ref="A4:H59" totalsRowShown="0" headerRowDxfId="136" dataDxfId="134" headerRowBorderDxfId="135" tableBorderDxfId="133" headerRowCellStyle="Heading 4" dataCellStyle="Comma">
  <autoFilter ref="A4:H59" xr:uid="{C6F2A5D4-1A23-4C32-B05C-17D5528168E2}"/>
  <tableColumns count="8">
    <tableColumn id="1" xr3:uid="{B2B119C3-FE24-4943-A768-3CB226886566}" name="State" dataDxfId="132" dataCellStyle="Heading 4"/>
    <tableColumn id="2" xr3:uid="{818A3D17-8110-4EED-8FD2-A222D3ED8C93}" name="Total_x000a_Families" dataDxfId="131" dataCellStyle="Comma">
      <calculatedColumnFormula>'SSP Total Number of Families'!D5</calculatedColumnFormula>
    </tableColumn>
    <tableColumn id="3" xr3:uid="{FAA72F51-9C5F-4969-A895-07F924F6B4B1}" name="Two_x000a_Parent_x000a_Families" dataDxfId="130" dataCellStyle="Comma">
      <calculatedColumnFormula>'SSP Total Num 2 Parent Families'!D5</calculatedColumnFormula>
    </tableColumn>
    <tableColumn id="4" xr3:uid="{0422A156-9FA9-471D-BD69-7132EED0F15E}" name="One _x000a_Parent _x000a_Families" dataDxfId="129" dataCellStyle="Comma">
      <calculatedColumnFormula>'SSP Total Num 1 Parent Families'!D5</calculatedColumnFormula>
    </tableColumn>
    <tableColumn id="5" xr3:uid="{1A4AD22D-819C-496E-A348-DBC0DBAB1BE8}" name="No _x000a_Parent _x000a_Families" dataDxfId="128" dataCellStyle="Comma">
      <calculatedColumnFormula>'SSP Total Num 0 Parent Families'!D5</calculatedColumnFormula>
    </tableColumn>
    <tableColumn id="6" xr3:uid="{A7C980D9-0B00-4091-B6C6-6BC7C62305A1}" name="Total Recipients" dataDxfId="127" dataCellStyle="Comma">
      <calculatedColumnFormula>'SSP Total Number of Recipients'!D5</calculatedColumnFormula>
    </tableColumn>
    <tableColumn id="7" xr3:uid="{C7080633-5EC3-4A1F-B6BA-C6EB8D9BDDB9}" name="Adults" dataDxfId="126" dataCellStyle="Comma">
      <calculatedColumnFormula>'SSP Total Num Adult Recipients'!D5</calculatedColumnFormula>
    </tableColumn>
    <tableColumn id="8" xr3:uid="{05158151-2A0E-4446-A97D-AF221E94265D}" name="Children" dataDxfId="125" dataCellStyle="Comma">
      <calculatedColumnFormula>'SSP Total Num Child Recipients'!D5</calculatedColumnFormula>
    </tableColumn>
  </tableColumns>
  <tableStyleInfo showFirstColumn="1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5C977DB-0913-405B-A9E4-8AF4D4D8B580}" name="January_2023" displayName="January_2023" ref="A4:H59" totalsRowShown="0" headerRowDxfId="124" dataDxfId="122" headerRowBorderDxfId="123" tableBorderDxfId="121" headerRowCellStyle="Heading 4" dataCellStyle="Comma">
  <autoFilter ref="A4:H59" xr:uid="{75C977DB-0913-405B-A9E4-8AF4D4D8B580}"/>
  <tableColumns count="8">
    <tableColumn id="1" xr3:uid="{DC26DE53-C923-4298-B955-A0B68895F158}" name="State" dataDxfId="120" dataCellStyle="Heading 4"/>
    <tableColumn id="2" xr3:uid="{C3D40CD1-20BD-4876-8364-9EDB8F888B96}" name="Total_x000a_Families" dataDxfId="119" dataCellStyle="Comma">
      <calculatedColumnFormula>'SSP Total Number of Families'!E5</calculatedColumnFormula>
    </tableColumn>
    <tableColumn id="3" xr3:uid="{73247F08-E460-4DD0-A2C5-E0E9E2F97733}" name="Two_x000a_Parent_x000a_Families" dataDxfId="118" dataCellStyle="Comma">
      <calculatedColumnFormula>'SSP Total Num 2 Parent Families'!E5</calculatedColumnFormula>
    </tableColumn>
    <tableColumn id="4" xr3:uid="{F4AD0BF3-5758-4773-887C-25647F362EA2}" name="One _x000a_Parent _x000a_Families" dataDxfId="117" dataCellStyle="Comma">
      <calculatedColumnFormula>'SSP Total Num 1 Parent Families'!E5</calculatedColumnFormula>
    </tableColumn>
    <tableColumn id="5" xr3:uid="{83CA1F47-B51C-49BF-94B6-96133B4EB088}" name="No _x000a_Parent _x000a_Families" dataDxfId="116" dataCellStyle="Comma">
      <calculatedColumnFormula>'SSP Total Num 0 Parent Families'!E5</calculatedColumnFormula>
    </tableColumn>
    <tableColumn id="6" xr3:uid="{66E1BBD5-46FF-4184-9748-2A2BB84CB19C}" name="Total Recipients" dataDxfId="115" dataCellStyle="Comma">
      <calculatedColumnFormula>'SSP Total Number of Recipients'!E5</calculatedColumnFormula>
    </tableColumn>
    <tableColumn id="7" xr3:uid="{C53285B8-7E78-4A05-AD29-14C843DEC61B}" name="Adults" dataDxfId="114" dataCellStyle="Comma">
      <calculatedColumnFormula>'SSP Total Num Adult Recipients'!E5</calculatedColumnFormula>
    </tableColumn>
    <tableColumn id="8" xr3:uid="{07F24004-DFB3-440F-A937-6F435B4763A3}" name="Children" dataDxfId="113" dataCellStyle="Comma">
      <calculatedColumnFormula>'SSP Total Num Child Recipients'!E5</calculatedColumnFormula>
    </tableColumn>
  </tableColumns>
  <tableStyleInfo showFirstColumn="1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A65C2FD-9F6B-41D6-9A87-3B7A0DAC1A77}" name="February_2023" displayName="February_2023" ref="A4:H59" totalsRowShown="0" headerRowDxfId="112" dataDxfId="110" headerRowBorderDxfId="111" tableBorderDxfId="109" headerRowCellStyle="Heading 4" dataCellStyle="Comma">
  <autoFilter ref="A4:H59" xr:uid="{3A65C2FD-9F6B-41D6-9A87-3B7A0DAC1A77}"/>
  <tableColumns count="8">
    <tableColumn id="1" xr3:uid="{087CE463-ACBF-497F-9500-FDCC1457895C}" name="State" dataDxfId="108" dataCellStyle="Heading 4"/>
    <tableColumn id="2" xr3:uid="{7A3E1119-1AB0-4467-A1C4-9A955DE12FFB}" name="Total_x000a_Families" dataDxfId="107" dataCellStyle="Comma">
      <calculatedColumnFormula>'SSP Total Number of Families'!F5</calculatedColumnFormula>
    </tableColumn>
    <tableColumn id="3" xr3:uid="{781F9DA3-E20F-48EE-A1E9-4B446DA0968F}" name="Two_x000a_Parent_x000a_Families" dataDxfId="106" dataCellStyle="Comma">
      <calculatedColumnFormula>'SSP Total Num 2 Parent Families'!F5</calculatedColumnFormula>
    </tableColumn>
    <tableColumn id="4" xr3:uid="{E5B466AB-E46D-4E0E-8A08-93F6856713D4}" name="One _x000a_Parent _x000a_Families" dataDxfId="105" dataCellStyle="Comma">
      <calculatedColumnFormula>'SSP Total Num 1 Parent Families'!F5</calculatedColumnFormula>
    </tableColumn>
    <tableColumn id="5" xr3:uid="{8B7B813C-02D2-46CA-870E-522004B37B46}" name="No _x000a_Parent _x000a_Families" dataDxfId="104" dataCellStyle="Comma">
      <calculatedColumnFormula>'SSP Total Num 0 Parent Families'!F5</calculatedColumnFormula>
    </tableColumn>
    <tableColumn id="6" xr3:uid="{B30FBA0C-2F0B-4852-B19D-F0208F93B306}" name="Total Recipients" dataDxfId="103" dataCellStyle="Comma">
      <calculatedColumnFormula>'SSP Total Number of Recipients'!F5</calculatedColumnFormula>
    </tableColumn>
    <tableColumn id="7" xr3:uid="{F1C9F494-0BC0-41D6-9D5E-DB9E59D2DA79}" name="Adults" dataDxfId="102" dataCellStyle="Comma">
      <calculatedColumnFormula>'SSP Total Num Adult Recipients'!F5</calculatedColumnFormula>
    </tableColumn>
    <tableColumn id="8" xr3:uid="{E8D99556-DAF9-4481-BDDA-3DD86789656A}" name="Children" dataDxfId="101" dataCellStyle="Comma">
      <calculatedColumnFormula>'SSP Total Num Child Recipients'!F5</calculatedColumnFormula>
    </tableColumn>
  </tableColumns>
  <tableStyleInfo showFirstColumn="1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56A83F6-BBE8-4477-9EF3-F98C248FA734}" name="March_2023" displayName="March_2023" ref="A4:H59" totalsRowShown="0" headerRowDxfId="100" dataDxfId="98" headerRowBorderDxfId="99" tableBorderDxfId="97" headerRowCellStyle="Heading 4" dataCellStyle="Comma">
  <autoFilter ref="A4:H59" xr:uid="{A56A83F6-BBE8-4477-9EF3-F98C248FA734}"/>
  <tableColumns count="8">
    <tableColumn id="1" xr3:uid="{0F2826A0-AFF7-4511-951B-699E893C80A2}" name="State" dataDxfId="96" dataCellStyle="Heading 4"/>
    <tableColumn id="2" xr3:uid="{91CBE505-8F33-4DD5-99F2-C3CD438DCA2B}" name="Total_x000a_Families" dataDxfId="95" dataCellStyle="Comma">
      <calculatedColumnFormula>'SSP Total Number of Families'!G5</calculatedColumnFormula>
    </tableColumn>
    <tableColumn id="3" xr3:uid="{2AD5A436-88EA-42B8-9C5C-90CB18CE4C71}" name="Two_x000a_Parent_x000a_Families" dataDxfId="94" dataCellStyle="Comma">
      <calculatedColumnFormula>'SSP Total Num 2 Parent Families'!G5</calculatedColumnFormula>
    </tableColumn>
    <tableColumn id="4" xr3:uid="{39F8A5DD-1DAB-4E12-81B3-FC451138AED7}" name="One _x000a_Parent _x000a_Families" dataDxfId="93" dataCellStyle="Comma">
      <calculatedColumnFormula>'SSP Total Num 1 Parent Families'!G5</calculatedColumnFormula>
    </tableColumn>
    <tableColumn id="5" xr3:uid="{75917765-77EE-4A58-81EF-F300F7FC92D0}" name="No _x000a_Parent _x000a_Families" dataDxfId="92" dataCellStyle="Comma">
      <calculatedColumnFormula>'SSP Total Num 0 Parent Families'!G5</calculatedColumnFormula>
    </tableColumn>
    <tableColumn id="6" xr3:uid="{23E87774-48BB-455A-BD4B-43CC0B5D21DB}" name="Total Recipients" dataDxfId="91" dataCellStyle="Comma">
      <calculatedColumnFormula>'SSP Total Number of Recipients'!G5</calculatedColumnFormula>
    </tableColumn>
    <tableColumn id="7" xr3:uid="{0D23360B-E75F-436B-8A10-175DB2863006}" name="Adults" dataDxfId="90" dataCellStyle="Comma">
      <calculatedColumnFormula>'SSP Total Num Adult Recipients'!G5</calculatedColumnFormula>
    </tableColumn>
    <tableColumn id="8" xr3:uid="{07563F42-39B0-4626-BEA4-F70C9136F7BB}" name="Children" dataDxfId="89" dataCellStyle="Comma">
      <calculatedColumnFormula>'SSP Total Num Child Recipients'!G5</calculatedColumnFormula>
    </tableColumn>
  </tableColumns>
  <tableStyleInfo showFirstColumn="1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BB38B94-9221-46FE-957A-CB92FE812224}" name="April_2023" displayName="April_2023" ref="A4:H59" totalsRowShown="0" headerRowDxfId="88" dataDxfId="86" headerRowBorderDxfId="87" tableBorderDxfId="85" headerRowCellStyle="Heading 4" dataCellStyle="Comma">
  <autoFilter ref="A4:H59" xr:uid="{7BB38B94-9221-46FE-957A-CB92FE812224}"/>
  <tableColumns count="8">
    <tableColumn id="1" xr3:uid="{29E3AB78-5389-4003-9C5A-7468359DDE9E}" name="State" dataDxfId="84" dataCellStyle="Heading 4"/>
    <tableColumn id="2" xr3:uid="{FB58A599-B6D1-4D4D-9E7C-B291FAFA82E5}" name="Total_x000a_Families" dataDxfId="83" dataCellStyle="Comma">
      <calculatedColumnFormula>'SSP Total Number of Families'!H5</calculatedColumnFormula>
    </tableColumn>
    <tableColumn id="3" xr3:uid="{034F3848-303A-4D91-9FAC-9EEE80964A6A}" name="Two_x000a_Parent_x000a_Families" dataDxfId="82" dataCellStyle="Comma">
      <calculatedColumnFormula>'SSP Total Num 2 Parent Families'!H5</calculatedColumnFormula>
    </tableColumn>
    <tableColumn id="4" xr3:uid="{277A6200-0397-41A4-A462-F0D6AC37D9B3}" name="One _x000a_Parent _x000a_Families" dataDxfId="81" dataCellStyle="Comma">
      <calculatedColumnFormula>'SSP Total Num 1 Parent Families'!H5</calculatedColumnFormula>
    </tableColumn>
    <tableColumn id="5" xr3:uid="{43120984-07C4-4D03-9B43-E0169E238F47}" name="No _x000a_Parent _x000a_Families" dataDxfId="80" dataCellStyle="Comma">
      <calculatedColumnFormula>'SSP Total Num 0 Parent Families'!H5</calculatedColumnFormula>
    </tableColumn>
    <tableColumn id="6" xr3:uid="{15F84428-8C3C-4E91-A97C-CD201FFABBD4}" name="Total Recipients" dataDxfId="79" dataCellStyle="Comma">
      <calculatedColumnFormula>'SSP Total Number of Recipients'!H5</calculatedColumnFormula>
    </tableColumn>
    <tableColumn id="7" xr3:uid="{829EE111-0C7C-485E-9CB9-521E125FD93A}" name="Adults" dataDxfId="78" dataCellStyle="Comma">
      <calculatedColumnFormula>'SSP Total Num Adult Recipients'!H5</calculatedColumnFormula>
    </tableColumn>
    <tableColumn id="8" xr3:uid="{8701C8CE-AED3-41F7-8E76-31F4ACC14050}" name="Children" dataDxfId="77" dataCellStyle="Comma">
      <calculatedColumnFormula>'SSP Total Num Child Recipients'!H5</calculatedColumnFormula>
    </tableColumn>
  </tableColumns>
  <tableStyleInfo showFirstColumn="1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246FD4D-5889-4209-B4C1-A8CA2257DFB0}" name="May_2023" displayName="May_2023" ref="A4:H59" totalsRowShown="0" headerRowDxfId="76" dataDxfId="74" headerRowBorderDxfId="75" tableBorderDxfId="73" headerRowCellStyle="Heading 4" dataCellStyle="Comma">
  <autoFilter ref="A4:H59" xr:uid="{5246FD4D-5889-4209-B4C1-A8CA2257DFB0}"/>
  <tableColumns count="8">
    <tableColumn id="1" xr3:uid="{0922B9D3-B502-4F1F-96C1-CB33F9F6FB9F}" name="State" dataDxfId="72" dataCellStyle="Heading 4"/>
    <tableColumn id="2" xr3:uid="{E6C3F08D-B3F2-40EE-BB84-D4B4A17523F1}" name="Total_x000a_Families" dataDxfId="71" dataCellStyle="Comma">
      <calculatedColumnFormula>'SSP Total Number of Families'!I5</calculatedColumnFormula>
    </tableColumn>
    <tableColumn id="3" xr3:uid="{BFA4CD47-800F-4F3C-9E24-D246A6616B41}" name="Two_x000a_Parent_x000a_Families" dataDxfId="70" dataCellStyle="Comma">
      <calculatedColumnFormula>'SSP Total Num 2 Parent Families'!I5</calculatedColumnFormula>
    </tableColumn>
    <tableColumn id="4" xr3:uid="{E72A5830-DC21-41A2-940B-3787606F3470}" name="One _x000a_Parent _x000a_Families" dataDxfId="69" dataCellStyle="Comma">
      <calculatedColumnFormula>'SSP Total Num 1 Parent Families'!I5</calculatedColumnFormula>
    </tableColumn>
    <tableColumn id="5" xr3:uid="{D088C8C6-4580-46E8-A571-65B4124BB39C}" name="No _x000a_Parent _x000a_Families" dataDxfId="68" dataCellStyle="Comma">
      <calculatedColumnFormula>'SSP Total Num 0 Parent Families'!I5</calculatedColumnFormula>
    </tableColumn>
    <tableColumn id="6" xr3:uid="{5BA43CE1-F808-4B14-8CE7-59EDED9BBF29}" name="Total Recipients" dataDxfId="67" dataCellStyle="Comma">
      <calculatedColumnFormula>'SSP Total Number of Recipients'!I5</calculatedColumnFormula>
    </tableColumn>
    <tableColumn id="7" xr3:uid="{58D55479-E57B-4BF0-9AC1-8B2FB1D5FB64}" name="Adults" dataDxfId="66" dataCellStyle="Comma">
      <calculatedColumnFormula>'SSP Total Num Adult Recipients'!I5</calculatedColumnFormula>
    </tableColumn>
    <tableColumn id="8" xr3:uid="{F027C8A9-1BBA-4A82-954A-121AC67F483D}" name="Children" dataDxfId="65" dataCellStyle="Comma">
      <calculatedColumnFormula>'SSP Total Num Child Recipients'!I5</calculatedColumnFormula>
    </tableColumn>
  </tableColumns>
  <tableStyleInfo showFirstColumn="1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870C6C3F-10A2-4B80-A916-6554B96C6E1D}" name="June_2023" displayName="June_2023" ref="A4:H59" totalsRowShown="0" headerRowDxfId="64" dataDxfId="62" headerRowBorderDxfId="63" tableBorderDxfId="61" headerRowCellStyle="Heading 4" dataCellStyle="Comma">
  <autoFilter ref="A4:H59" xr:uid="{870C6C3F-10A2-4B80-A916-6554B96C6E1D}"/>
  <tableColumns count="8">
    <tableColumn id="1" xr3:uid="{1BD1F3C6-5D4D-4EA5-9976-FBABDB6A303B}" name="State" dataDxfId="60" dataCellStyle="Heading 4"/>
    <tableColumn id="2" xr3:uid="{BF9AA565-A12D-4349-8CAF-135B52381715}" name="Total_x000a_Families" dataDxfId="59" dataCellStyle="Comma">
      <calculatedColumnFormula>'SSP Total Number of Families'!J5</calculatedColumnFormula>
    </tableColumn>
    <tableColumn id="3" xr3:uid="{6C93BE33-E104-4696-8E4C-1A348652D628}" name="Two_x000a_Parent_x000a_Families" dataDxfId="58" dataCellStyle="Comma">
      <calculatedColumnFormula>'SSP Total Num 2 Parent Families'!J5</calculatedColumnFormula>
    </tableColumn>
    <tableColumn id="4" xr3:uid="{3C1D8A0B-46B4-4B7F-85F9-17AC34B94C19}" name="One _x000a_Parent _x000a_Families" dataDxfId="57" dataCellStyle="Comma">
      <calculatedColumnFormula>'SSP Total Num 1 Parent Families'!J5</calculatedColumnFormula>
    </tableColumn>
    <tableColumn id="5" xr3:uid="{DB351224-637F-471E-BB70-8D27A963798A}" name="No _x000a_Parent _x000a_Families" dataDxfId="56" dataCellStyle="Comma">
      <calculatedColumnFormula>'SSP Total Num 0 Parent Families'!J5</calculatedColumnFormula>
    </tableColumn>
    <tableColumn id="6" xr3:uid="{D109144B-AC01-4432-A44D-65BEFB1A0167}" name="Total Recipients" dataDxfId="55" dataCellStyle="Comma">
      <calculatedColumnFormula>'SSP Total Number of Recipients'!J5</calculatedColumnFormula>
    </tableColumn>
    <tableColumn id="7" xr3:uid="{47AFEF1D-32B7-4DA2-B953-68EBC301196C}" name="Adults" dataDxfId="54" dataCellStyle="Comma">
      <calculatedColumnFormula>'SSP Total Num Adult Recipients'!J5</calculatedColumnFormula>
    </tableColumn>
    <tableColumn id="8" xr3:uid="{430053AA-078C-4AB0-ABF8-80972D6FA3C6}" name="Children" dataDxfId="53" dataCellStyle="Comma">
      <calculatedColumnFormula>'SSP Total Num Child Recipients'!J5</calculatedColumnFormula>
    </tableColumn>
  </tableColumns>
  <tableStyleInfo showFirstColumn="1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2B5FF3F-6DAC-4DF2-8301-0765E973099B}" name="July_2023" displayName="July_2023" ref="A4:H59" totalsRowShown="0" headerRowDxfId="52" dataDxfId="50" headerRowBorderDxfId="51" tableBorderDxfId="49" headerRowCellStyle="Heading 4" dataCellStyle="Comma">
  <autoFilter ref="A4:H59" xr:uid="{A2B5FF3F-6DAC-4DF2-8301-0765E973099B}"/>
  <tableColumns count="8">
    <tableColumn id="1" xr3:uid="{257CABCD-FA2B-4CBE-BAC7-6F68B7763D80}" name="State" dataDxfId="48" dataCellStyle="Heading 4"/>
    <tableColumn id="2" xr3:uid="{51D96B6F-3A80-425F-8076-25D8A71233A1}" name="Total_x000a_Families" dataDxfId="47" dataCellStyle="Comma">
      <calculatedColumnFormula>'SSP Total Number of Families'!K5</calculatedColumnFormula>
    </tableColumn>
    <tableColumn id="3" xr3:uid="{D195EDF3-0EF8-4C47-AFD6-D79A8883028C}" name="Two_x000a_Parent_x000a_Families" dataDxfId="46" dataCellStyle="Comma">
      <calculatedColumnFormula>'SSP Total Num 2 Parent Families'!K5</calculatedColumnFormula>
    </tableColumn>
    <tableColumn id="4" xr3:uid="{5D9BD74F-FBC1-42D1-8078-54A31CB19E88}" name="One _x000a_Parent _x000a_Families" dataDxfId="45" dataCellStyle="Comma">
      <calculatedColumnFormula>'SSP Total Num 1 Parent Families'!K5</calculatedColumnFormula>
    </tableColumn>
    <tableColumn id="5" xr3:uid="{7E482D32-DE6F-4754-A66A-CFAF92EEF0AC}" name="No _x000a_Parent _x000a_Families" dataDxfId="44" dataCellStyle="Comma">
      <calculatedColumnFormula>'SSP Total Num 0 Parent Families'!K5</calculatedColumnFormula>
    </tableColumn>
    <tableColumn id="6" xr3:uid="{7E12FD04-5879-4077-80BF-43843057DAB6}" name="Total Recipients" dataDxfId="43" dataCellStyle="Comma">
      <calculatedColumnFormula>'SSP Total Number of Recipients'!K5</calculatedColumnFormula>
    </tableColumn>
    <tableColumn id="7" xr3:uid="{99264EEB-1A44-4472-9CC8-9016B29461C7}" name="Adults" dataDxfId="42" dataCellStyle="Comma">
      <calculatedColumnFormula>'SSP Total Num Adult Recipients'!K5</calculatedColumnFormula>
    </tableColumn>
    <tableColumn id="8" xr3:uid="{65B7AAF2-762A-497D-84A2-41FF49007074}" name="Children" dataDxfId="41" dataCellStyle="Comma">
      <calculatedColumnFormula>'SSP Total Num Child Recipients'!K5</calculatedColumnFormula>
    </tableColumn>
  </tableColumns>
  <tableStyleInfo showFirstColumn="1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70AA6EC1-DF3C-4055-9D9A-00481149369A}" name="August_2023" displayName="August_2023" ref="A4:H59" totalsRowShown="0" headerRowDxfId="40" dataDxfId="38" headerRowBorderDxfId="39" tableBorderDxfId="37" headerRowCellStyle="Heading 4" dataCellStyle="Comma">
  <autoFilter ref="A4:H59" xr:uid="{70AA6EC1-DF3C-4055-9D9A-00481149369A}"/>
  <tableColumns count="8">
    <tableColumn id="1" xr3:uid="{7B67AD03-05A6-416C-85D5-E348D5FAA981}" name="State" dataDxfId="36" dataCellStyle="Heading 4"/>
    <tableColumn id="2" xr3:uid="{19DBB210-C84E-4621-9B67-F6979C38726F}" name="Total_x000a_Families" dataDxfId="35" dataCellStyle="Comma">
      <calculatedColumnFormula>'SSP Total Number of Families'!L5</calculatedColumnFormula>
    </tableColumn>
    <tableColumn id="3" xr3:uid="{B2CE9415-A354-4EAC-B723-C72E76C7D5F3}" name="Two_x000a_Parent_x000a_Families" dataDxfId="34" dataCellStyle="Comma">
      <calculatedColumnFormula>'SSP Total Num 2 Parent Families'!L5</calculatedColumnFormula>
    </tableColumn>
    <tableColumn id="4" xr3:uid="{E2FA2164-30C0-44E9-A0D4-D9763E1B6B26}" name="One _x000a_Parent _x000a_Families" dataDxfId="33" dataCellStyle="Comma">
      <calculatedColumnFormula>'SSP Total Num 1 Parent Families'!L5</calculatedColumnFormula>
    </tableColumn>
    <tableColumn id="5" xr3:uid="{D6089141-7038-4A66-81E2-FA4183ADF1BD}" name="No _x000a_Parent _x000a_Families" dataDxfId="32" dataCellStyle="Comma">
      <calculatedColumnFormula>'SSP Total Num 0 Parent Families'!L5</calculatedColumnFormula>
    </tableColumn>
    <tableColumn id="6" xr3:uid="{CE480A4A-5A20-4BC9-8322-ABF05F5CD215}" name="Total Recipients" dataDxfId="31" dataCellStyle="Comma">
      <calculatedColumnFormula>'SSP Total Number of Recipients'!L5</calculatedColumnFormula>
    </tableColumn>
    <tableColumn id="7" xr3:uid="{76A2E1B3-CEB3-462C-B766-F4B39398B9E6}" name="Adults" dataDxfId="30" dataCellStyle="Comma">
      <calculatedColumnFormula>'SSP Total Num Adult Recipients'!L5</calculatedColumnFormula>
    </tableColumn>
    <tableColumn id="8" xr3:uid="{594F19F8-0D10-4B33-B6ED-73697B5A637E}" name="Children" dataDxfId="29" dataCellStyle="Comma">
      <calculatedColumnFormula>'SSP Total Num Child Recipients'!L5</calculatedColumnFormula>
    </tableColumn>
  </tableColumns>
  <tableStyleInfo showFirstColumn="1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F00FF25-F533-4B7C-A587-9B6A49397F7F}" name="September_2023" displayName="September_2023" ref="A4:H59" totalsRowShown="0" headerRowDxfId="28" dataDxfId="26" headerRowBorderDxfId="27" tableBorderDxfId="25" headerRowCellStyle="Heading 4" dataCellStyle="Comma">
  <autoFilter ref="A4:H59" xr:uid="{9F00FF25-F533-4B7C-A587-9B6A49397F7F}"/>
  <tableColumns count="8">
    <tableColumn id="1" xr3:uid="{69C16D0B-8CF5-4DB6-87EC-1B4B6D4D3134}" name="State" dataDxfId="24" dataCellStyle="Heading 4"/>
    <tableColumn id="2" xr3:uid="{9662D6B5-7C5A-4CD4-8F68-DB8232466A7C}" name="Total_x000a_Families" dataDxfId="23" dataCellStyle="Comma">
      <calculatedColumnFormula>'SSP Total Number of Families'!M5</calculatedColumnFormula>
    </tableColumn>
    <tableColumn id="3" xr3:uid="{960A5DC6-15F6-49EA-9486-CCE166B18920}" name="Two_x000a_Parent_x000a_Families" dataDxfId="22" dataCellStyle="Comma">
      <calculatedColumnFormula>'SSP Total Num 2 Parent Families'!M5</calculatedColumnFormula>
    </tableColumn>
    <tableColumn id="4" xr3:uid="{AD0BF8C0-84F7-4452-BC4C-10B78A79C323}" name="One _x000a_Parent _x000a_Families" dataDxfId="21" dataCellStyle="Comma">
      <calculatedColumnFormula>'SSP Total Num 1 Parent Families'!M5</calculatedColumnFormula>
    </tableColumn>
    <tableColumn id="5" xr3:uid="{AB50DCEA-FA1A-4402-BB1D-2B16802FACC6}" name="No _x000a_Parent _x000a_Families" dataDxfId="20" dataCellStyle="Comma">
      <calculatedColumnFormula>'SSP Total Num 0 Parent Families'!M5</calculatedColumnFormula>
    </tableColumn>
    <tableColumn id="6" xr3:uid="{E3F599F1-3B01-4B12-821A-03D4B3F0B16A}" name="Total Recipients" dataDxfId="19" dataCellStyle="Comma">
      <calculatedColumnFormula>'SSP Total Number of Recipients'!M5</calculatedColumnFormula>
    </tableColumn>
    <tableColumn id="7" xr3:uid="{E2422288-C9ED-4318-B467-F943DBD0FF9F}" name="Adults" dataDxfId="18" dataCellStyle="Comma">
      <calculatedColumnFormula>'SSP Total Num Adult Recipients'!M5</calculatedColumnFormula>
    </tableColumn>
    <tableColumn id="8" xr3:uid="{DBB45075-A674-45D2-9BC5-D10798365BDB}" name="Children" dataDxfId="17" dataCellStyle="Comma">
      <calculatedColumnFormula>'SSP Total Num Child Recipients'!M5</calculatedColumnFormula>
    </tableColumn>
  </tableColumns>
  <tableStyleInfo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CDC163C-E7E8-4641-BF11-FBB8F3B9B08B}" name="Total_Number_of_Two_Parent_Families" displayName="Total_Number_of_Two_Parent_Families" ref="A4:N59" totalsRowShown="0" headerRowDxfId="266" dataDxfId="265" tableBorderDxfId="264" headerRowCellStyle="Heading 4" dataCellStyle="Comma">
  <autoFilter ref="A4:N59" xr:uid="{FCDC163C-E7E8-4641-BF11-FBB8F3B9B08B}"/>
  <tableColumns count="14">
    <tableColumn id="1" xr3:uid="{02899B6E-B0FE-490F-95E9-D35D43C92FB4}" name="State" dataDxfId="263" dataCellStyle="Heading 4"/>
    <tableColumn id="2" xr3:uid="{F4E5FB77-2EE4-4CEE-B845-3627AF12644F}" name="Oct-22" dataDxfId="262" dataCellStyle="Comma"/>
    <tableColumn id="3" xr3:uid="{A093A7B0-35C4-44BC-B36F-74EBC1BA5EE5}" name="Nov-22" dataDxfId="261" dataCellStyle="Comma"/>
    <tableColumn id="4" xr3:uid="{DABA0F45-9EF6-4722-9D14-7EEFA1F2E283}" name="Dec-22" dataDxfId="260" dataCellStyle="Comma"/>
    <tableColumn id="5" xr3:uid="{C1D79D62-340B-4368-969D-9B4FE471F9C5}" name="Jan-23" dataDxfId="259" dataCellStyle="Comma"/>
    <tableColumn id="6" xr3:uid="{CDBC20E6-8A3E-40E7-8D57-6EDDACD4BD2C}" name="Feb-23" dataDxfId="258" dataCellStyle="Comma"/>
    <tableColumn id="7" xr3:uid="{CF36C584-C5B8-415F-9F9C-72D97B7FA714}" name="Mar-23" dataDxfId="257" dataCellStyle="Comma"/>
    <tableColumn id="8" xr3:uid="{6C49F702-7E21-4AE4-AAD1-76135EDE2BEE}" name="Apr-23" dataDxfId="256" dataCellStyle="Comma"/>
    <tableColumn id="9" xr3:uid="{5F8D7D74-AFF9-41C9-A587-0EBEBA2FD8CD}" name="May-23" dataDxfId="255" dataCellStyle="Comma"/>
    <tableColumn id="10" xr3:uid="{C0BB323D-4BA4-45C7-A0DC-2237619D5A1C}" name="Jun-23" dataDxfId="254" dataCellStyle="Comma"/>
    <tableColumn id="11" xr3:uid="{82F47E5A-2ADF-4A18-816A-FFFFADB77EEE}" name="Jul-23" dataDxfId="253" dataCellStyle="Comma"/>
    <tableColumn id="12" xr3:uid="{467793AD-B1A9-4D21-8715-C2B618DF94EC}" name="Aug-23" dataDxfId="252" dataCellStyle="Comma"/>
    <tableColumn id="13" xr3:uid="{D214D8BA-6DC3-4634-A70A-CBFB4355F368}" name="Sep-23" dataDxfId="251" dataCellStyle="Comma"/>
    <tableColumn id="14" xr3:uid="{75606353-4233-45F5-82A0-C9DF11C842E0}" name="Average FY 2023" dataDxfId="250" dataCellStyle="Comma">
      <calculatedColumnFormula>AVERAGE(B5:M5)</calculatedColumnFormula>
    </tableColumn>
  </tableColumns>
  <tableStyleInfo showFirstColumn="1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18CBFB3-9189-4815-BD86-D03FD0352D27}" name="Avg_Monthly_Number_of_Families_Oct22_Sept23" displayName="Avg_Monthly_Number_of_Families_Oct22_Sept23" ref="A6:E61" totalsRowShown="0" headerRowDxfId="16" dataDxfId="14" headerRowBorderDxfId="15" tableBorderDxfId="13" headerRowCellStyle="Heading 4" dataCellStyle="Comma">
  <autoFilter ref="A6:E61" xr:uid="{018CBFB3-9189-4815-BD86-D03FD0352D27}"/>
  <tableColumns count="5">
    <tableColumn id="1" xr3:uid="{4EA5685B-C878-406A-93CD-062FF9805153}" name="State" dataDxfId="12"/>
    <tableColumn id="2" xr3:uid="{FB842678-B2BD-401E-BC54-7E1006A12150}" name="Total_x000a_Families" dataDxfId="11" dataCellStyle="Comma">
      <calculatedColumnFormula>'SSP Total Number of Families'!N5</calculatedColumnFormula>
    </tableColumn>
    <tableColumn id="3" xr3:uid="{FDCEDEE6-9744-40C4-9D22-62008D8731CD}" name="Two_x000a_Parent_x000a_Families" dataDxfId="10" dataCellStyle="Comma">
      <calculatedColumnFormula>'SSP Total Num 2 Parent Families'!N5</calculatedColumnFormula>
    </tableColumn>
    <tableColumn id="4" xr3:uid="{41A22FE1-EB86-4979-8BBF-8E4B923CB6A2}" name="One _x000a_Parent _x000a_Families" dataDxfId="9" dataCellStyle="Comma">
      <calculatedColumnFormula>'SSP Total Num 1 Parent Families'!N5</calculatedColumnFormula>
    </tableColumn>
    <tableColumn id="5" xr3:uid="{4936E92C-6D3A-4751-938C-6542BC09A379}" name="No _x000a_Parent _x000a_Families" dataDxfId="8" dataCellStyle="Comma">
      <calculatedColumnFormula>'SSP Total Num 0 Parent Families'!N5</calculatedColumnFormula>
    </tableColumn>
  </tableColumns>
  <tableStyleInfo showFirstColumn="1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22D352A8-28BE-47CB-8BCE-F39389A8A294}" name="Avg_Monthly_Num_Recipients_Adults_Children_Oct22_Sept23" displayName="Avg_Monthly_Num_Recipients_Adults_Children_Oct22_Sept23" ref="A6:D61" totalsRowShown="0" headerRowDxfId="7" headerRowBorderDxfId="6" tableBorderDxfId="5" totalsRowBorderDxfId="4" headerRowCellStyle="Heading 4">
  <autoFilter ref="A6:D61" xr:uid="{22D352A8-28BE-47CB-8BCE-F39389A8A294}"/>
  <tableColumns count="4">
    <tableColumn id="1" xr3:uid="{CCF1DEAA-E485-452E-AD42-4EBDB48406A4}" name="State" dataDxfId="3"/>
    <tableColumn id="2" xr3:uid="{9F866445-AFCF-4E3E-96A0-6833EDA2A391}" name="Total _x000a_Recipients" dataDxfId="2" dataCellStyle="Comma">
      <calculatedColumnFormula>'SSP Total Number of Recipients'!N5</calculatedColumnFormula>
    </tableColumn>
    <tableColumn id="3" xr3:uid="{C2D879F6-4707-49E2-ACE9-4BC6568FB3FD}" name="Adults" dataDxfId="1" dataCellStyle="Comma">
      <calculatedColumnFormula>'SSP Total Num Adult Recipients'!N5</calculatedColumnFormula>
    </tableColumn>
    <tableColumn id="4" xr3:uid="{E455D4D7-EB9F-453D-82B4-34B145FE3702}" name="Children" dataDxfId="0" dataCellStyle="Comma">
      <calculatedColumnFormula>'SSP Total Num Child Recipients'!N5</calculatedColumnFormula>
    </tableColumn>
  </tableColumns>
  <tableStyleInfo showFirstColumn="1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3443385-EE25-461B-86B6-16907DB8187E}" name="Total_Number_of_One_Parent_Families" displayName="Total_Number_of_One_Parent_Families" ref="A4:N59" totalsRowShown="0" headerRowDxfId="249" dataDxfId="248" tableBorderDxfId="247" headerRowCellStyle="Heading 4" dataCellStyle="Comma">
  <autoFilter ref="A4:N59" xr:uid="{C3443385-EE25-461B-86B6-16907DB8187E}"/>
  <tableColumns count="14">
    <tableColumn id="1" xr3:uid="{F7E91C23-249E-4A93-A087-A976BA3EBB3F}" name="State" dataDxfId="246" dataCellStyle="Heading 4"/>
    <tableColumn id="2" xr3:uid="{05AD855D-1D28-4F05-902E-411E8B3D48DB}" name="Oct-22" dataDxfId="245" dataCellStyle="Comma"/>
    <tableColumn id="3" xr3:uid="{D1038482-E76F-4A9C-AED0-3882C6BC3B19}" name="Nov-22" dataDxfId="244" dataCellStyle="Comma"/>
    <tableColumn id="4" xr3:uid="{1A399D06-91B4-455C-B3C6-71939CA3E90C}" name="Dec-22" dataDxfId="243" dataCellStyle="Comma"/>
    <tableColumn id="5" xr3:uid="{807C67EA-4223-42DE-BBE8-43FBDC339274}" name="Jan-23" dataDxfId="242" dataCellStyle="Comma"/>
    <tableColumn id="6" xr3:uid="{D10EF51F-9322-46E8-8AC8-F18C33FC6947}" name="Feb-23" dataDxfId="241" dataCellStyle="Comma"/>
    <tableColumn id="7" xr3:uid="{6932B8EB-EEE5-4CF0-9842-0830008C6F28}" name="Mar-23" dataDxfId="240" dataCellStyle="Comma"/>
    <tableColumn id="8" xr3:uid="{6A2369A3-6822-496C-8FC4-9A85A8C10C2B}" name="Apr-23" dataDxfId="239" dataCellStyle="Comma"/>
    <tableColumn id="9" xr3:uid="{E033B26B-CDE2-423D-9252-DEBDE68AA488}" name="May-23" dataDxfId="238" dataCellStyle="Comma"/>
    <tableColumn id="10" xr3:uid="{38AC92DF-B0BF-4D68-A0D9-9060467692D6}" name="Jun-23" dataDxfId="237" dataCellStyle="Comma"/>
    <tableColumn id="11" xr3:uid="{BB703346-7E10-45B1-B3A3-26D5D26A5AE0}" name="Jul-23" dataDxfId="236" dataCellStyle="Comma"/>
    <tableColumn id="12" xr3:uid="{4322C2B8-FEAA-4C61-A673-051AADBA592A}" name="Aug-23" dataDxfId="235" dataCellStyle="Comma"/>
    <tableColumn id="13" xr3:uid="{7833F0E0-089D-4A29-9D56-D2169676BAF6}" name="Sep-23" dataDxfId="234" dataCellStyle="Comma"/>
    <tableColumn id="14" xr3:uid="{FEBF576D-3478-4CE0-81D2-63EFD2673F93}" name="Average FY 2023" dataDxfId="233" dataCellStyle="Comma">
      <calculatedColumnFormula>AVERAGE(B5:M5)</calculatedColumnFormula>
    </tableColumn>
  </tableColumns>
  <tableStyleInfo showFirstColumn="1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8C0BA2-3A5E-4815-B93A-A32EAE5E5481}" name="Total_Number_of_No_Parent_Families" displayName="Total_Number_of_No_Parent_Families" ref="A4:N59" totalsRowShown="0" headerRowDxfId="232" dataDxfId="230" headerRowBorderDxfId="231" tableBorderDxfId="229" headerRowCellStyle="Heading 4" dataCellStyle="Comma">
  <autoFilter ref="A4:N59" xr:uid="{4E8C0BA2-3A5E-4815-B93A-A32EAE5E5481}"/>
  <tableColumns count="14">
    <tableColumn id="1" xr3:uid="{5C08D38C-78C8-4036-930C-04050845DDDF}" name="State" dataDxfId="228" dataCellStyle="Heading 4"/>
    <tableColumn id="2" xr3:uid="{078742EE-5E78-44F1-A096-57CF4C46AEC1}" name="Oct-22" dataDxfId="227" dataCellStyle="Comma"/>
    <tableColumn id="3" xr3:uid="{9B1005E3-238C-4372-868B-EA71F1F387E7}" name="Nov-22" dataDxfId="226" dataCellStyle="Comma"/>
    <tableColumn id="4" xr3:uid="{5121EBD9-3E44-4924-B9DD-E5DA748D0F88}" name="Dec-22" dataDxfId="225" dataCellStyle="Comma"/>
    <tableColumn id="5" xr3:uid="{0BC172CB-B5E8-4456-BBBF-F3A311F5712A}" name="Jan-23" dataDxfId="224" dataCellStyle="Comma"/>
    <tableColumn id="6" xr3:uid="{FFBD93B7-6573-46A6-93B8-6235A354DB73}" name="Feb-23" dataDxfId="223" dataCellStyle="Comma"/>
    <tableColumn id="7" xr3:uid="{938857EF-1751-4F56-9105-2368CD709D70}" name="Mar-23" dataDxfId="222" dataCellStyle="Comma"/>
    <tableColumn id="8" xr3:uid="{C1445613-F2E9-4DDA-88C5-042F61E9B95F}" name="Apr-23" dataDxfId="221" dataCellStyle="Comma"/>
    <tableColumn id="9" xr3:uid="{71EC026C-184E-4C9C-B72F-6A6AF302C966}" name="May-23" dataDxfId="220" dataCellStyle="Comma"/>
    <tableColumn id="10" xr3:uid="{33467674-C470-488F-ADEF-7322D302BE0F}" name="Jun-23" dataDxfId="219" dataCellStyle="Comma"/>
    <tableColumn id="11" xr3:uid="{38F14B1D-7866-4BF8-8D09-10EA5570BC62}" name="Jul-23" dataDxfId="218" dataCellStyle="Comma"/>
    <tableColumn id="12" xr3:uid="{CACC4ABE-7FEC-4421-ACAE-71A4E0A4BD2E}" name="Aug-23" dataDxfId="217" dataCellStyle="Comma"/>
    <tableColumn id="13" xr3:uid="{7A9DFC22-3A16-4D20-9B39-A6B113A26E2A}" name="Sep-23" dataDxfId="216" dataCellStyle="Comma"/>
    <tableColumn id="14" xr3:uid="{B9DBF355-1028-4604-BE0A-7CBE612B822A}" name="Average FY 2023" dataDxfId="215" dataCellStyle="Comma">
      <calculatedColumnFormula>AVERAGE(B5:M5)</calculatedColumnFormula>
    </tableColumn>
  </tableColumns>
  <tableStyleInfo showFirstColumn="1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78405DF-9719-4B42-83FD-7A8E9C2795C6}" name="Total_Number_of_Recipients" displayName="Total_Number_of_Recipients" ref="A4:N59" totalsRowShown="0" headerRowDxfId="214" dataDxfId="212" headerRowBorderDxfId="213" tableBorderDxfId="211" headerRowCellStyle="Heading 4" dataCellStyle="Comma">
  <autoFilter ref="A4:N59" xr:uid="{D78405DF-9719-4B42-83FD-7A8E9C2795C6}"/>
  <tableColumns count="14">
    <tableColumn id="1" xr3:uid="{9F7DC3B6-8E39-433C-97A8-C54BCEB519D5}" name="State" dataDxfId="210" dataCellStyle="Heading 4"/>
    <tableColumn id="2" xr3:uid="{3C7C3774-82C5-49DF-AC23-0AEF94E09A34}" name="Oct-22" dataDxfId="209" dataCellStyle="Comma"/>
    <tableColumn id="3" xr3:uid="{622C55E7-8322-454C-93B9-4ED5C8363A79}" name="Nov-22" dataDxfId="208" dataCellStyle="Comma"/>
    <tableColumn id="4" xr3:uid="{69987027-A67C-450B-B1DD-454EEDC7ECE6}" name="Dec-22" dataDxfId="207" dataCellStyle="Comma"/>
    <tableColumn id="5" xr3:uid="{01A32FE4-150C-4E68-B265-94443221DD2C}" name="Jan-23" dataDxfId="206" dataCellStyle="Comma"/>
    <tableColumn id="6" xr3:uid="{C1636EFF-9EB6-4C8B-99CF-6787BEFD6072}" name="Feb-23" dataDxfId="205" dataCellStyle="Comma"/>
    <tableColumn id="7" xr3:uid="{FCFD1578-C48C-4C0C-94A0-2CB42513D88E}" name="Mar-23" dataDxfId="204" dataCellStyle="Comma"/>
    <tableColumn id="8" xr3:uid="{5FB1640F-F9D1-40D2-A077-80AD22F562DF}" name="Apr-23" dataDxfId="203" dataCellStyle="Comma"/>
    <tableColumn id="9" xr3:uid="{0A286252-53C1-4A3A-944C-66421F9A499A}" name="May-23" dataDxfId="202" dataCellStyle="Comma"/>
    <tableColumn id="10" xr3:uid="{6AD88275-7328-42AB-927F-EBBC0103052C}" name="Jun-23" dataDxfId="201" dataCellStyle="Comma"/>
    <tableColumn id="11" xr3:uid="{E85A4548-0131-40C4-B328-9012743B0E2B}" name="Jul-23" dataDxfId="200" dataCellStyle="Comma"/>
    <tableColumn id="12" xr3:uid="{E392AC73-B161-478D-B96D-0BC659CA0503}" name="Aug-23" dataDxfId="199" dataCellStyle="Comma"/>
    <tableColumn id="13" xr3:uid="{A9346260-2B00-4BFE-87A7-2B1EA953A77F}" name="Sep-23" dataDxfId="198" dataCellStyle="Comma"/>
    <tableColumn id="14" xr3:uid="{08FA4A30-F7C4-4A46-88F6-6DBD1453F88E}" name="Average FY 2023" dataDxfId="197" dataCellStyle="Comma">
      <calculatedColumnFormula>AVERAGE(B5:M5)</calculatedColumnFormula>
    </tableColumn>
  </tableColumns>
  <tableStyleInfo showFirstColumn="1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01185AB-213F-4C57-87A9-6EDE38430D9D}" name="Total_Number_of_Adult_Recipients" displayName="Total_Number_of_Adult_Recipients" ref="A4:N59" totalsRowShown="0" headerRowDxfId="196" dataDxfId="194" headerRowBorderDxfId="195" tableBorderDxfId="193" headerRowCellStyle="Heading 4" dataCellStyle="Comma">
  <autoFilter ref="A4:N59" xr:uid="{901185AB-213F-4C57-87A9-6EDE38430D9D}"/>
  <tableColumns count="14">
    <tableColumn id="1" xr3:uid="{1A7C25B1-2B9D-4E91-A702-19409D210D8A}" name="State" dataDxfId="192" dataCellStyle="Heading 4"/>
    <tableColumn id="2" xr3:uid="{A464B0CC-E25C-4753-BF17-849D5A6CA262}" name="Oct-22" dataDxfId="191" dataCellStyle="Comma"/>
    <tableColumn id="3" xr3:uid="{78291578-61DA-4CA3-87C2-D50A8AA916A4}" name="Nov-22" dataDxfId="190" dataCellStyle="Comma"/>
    <tableColumn id="4" xr3:uid="{E7C02ABE-04A7-4BF7-B4FB-2F5CF9C64194}" name="Dec-22" dataDxfId="189" dataCellStyle="Comma"/>
    <tableColumn id="5" xr3:uid="{53BEECDF-18D6-484E-B900-42A676FDE391}" name="Jan-23" dataDxfId="188" dataCellStyle="Comma"/>
    <tableColumn id="6" xr3:uid="{066DB402-41A3-46D4-80D3-C30C0B337852}" name="Feb-23" dataDxfId="187" dataCellStyle="Comma"/>
    <tableColumn id="7" xr3:uid="{6A265EAA-71E2-4A37-902B-614B9058CC5B}" name="Mar-23" dataDxfId="186" dataCellStyle="Comma"/>
    <tableColumn id="8" xr3:uid="{1EECDAD7-A24D-492C-B2B4-85C286861B82}" name="Apr-23" dataDxfId="185" dataCellStyle="Comma"/>
    <tableColumn id="9" xr3:uid="{A4459447-92E5-457E-A529-730A7A9EB559}" name="May-23" dataDxfId="184" dataCellStyle="Comma"/>
    <tableColumn id="10" xr3:uid="{46513FD0-D450-42B9-8141-8231152ADD12}" name="Jun-23" dataDxfId="183" dataCellStyle="Comma"/>
    <tableColumn id="11" xr3:uid="{9B7D41C0-5FE3-4AD8-A988-48582DB64D26}" name="Jul-23" dataDxfId="182" dataCellStyle="Comma"/>
    <tableColumn id="12" xr3:uid="{104EEC74-E45F-4B7E-A3C8-4D7A21EE492C}" name="Aug-23" dataDxfId="181" dataCellStyle="Comma"/>
    <tableColumn id="13" xr3:uid="{10D69F79-DFE4-49A1-8FB3-634C384F1AA1}" name="Sep-23" dataDxfId="180" dataCellStyle="Comma"/>
    <tableColumn id="14" xr3:uid="{101A7B81-76C6-4843-9D98-5C2E8930C9B3}" name="Average FY 2023" dataDxfId="179" dataCellStyle="Comma">
      <calculatedColumnFormula>AVERAGE(B5:M5)</calculatedColumnFormula>
    </tableColumn>
  </tableColumns>
  <tableStyleInfo showFirstColumn="1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DBAC956-199D-494A-84D8-FD28D4DF643F}" name="Total_Number_of_Child_Recipients" displayName="Total_Number_of_Child_Recipients" ref="A4:N59" totalsRowShown="0" headerRowDxfId="178" dataDxfId="176" headerRowBorderDxfId="177" tableBorderDxfId="175" headerRowCellStyle="Heading 4" dataCellStyle="Comma">
  <autoFilter ref="A4:N59" xr:uid="{1DBAC956-199D-494A-84D8-FD28D4DF643F}"/>
  <tableColumns count="14">
    <tableColumn id="1" xr3:uid="{ED86C31A-7521-4BD7-A382-1EB8451B76CA}" name="State" dataDxfId="174" dataCellStyle="Heading 4"/>
    <tableColumn id="2" xr3:uid="{C506B491-6554-4E93-8A76-9EE0120AF5C1}" name="Oct-22" dataDxfId="173" dataCellStyle="Comma"/>
    <tableColumn id="3" xr3:uid="{A5D501D4-2DF8-469A-B6D2-8CC11C11F316}" name="Nov-22" dataDxfId="172" dataCellStyle="Comma"/>
    <tableColumn id="4" xr3:uid="{A16C4D38-7DAB-4E2C-BADD-6CD96BCA3DAA}" name="Dec-22" dataDxfId="171" dataCellStyle="Comma"/>
    <tableColumn id="5" xr3:uid="{5BD3CD9A-7FB1-4EDC-9051-030B1677CB12}" name="Jan-23" dataDxfId="170" dataCellStyle="Comma"/>
    <tableColumn id="6" xr3:uid="{966BA2EF-4C31-4BD2-86D0-3642783D0AA2}" name="Feb-23" dataDxfId="169" dataCellStyle="Comma"/>
    <tableColumn id="7" xr3:uid="{448F6B2A-BF3D-4DF4-86BF-3539F979B60B}" name="Mar-23" dataDxfId="168" dataCellStyle="Comma"/>
    <tableColumn id="8" xr3:uid="{B3BDD67D-8D4F-4DCF-BF16-E17FA7F5B5E6}" name="Apr-23" dataDxfId="167" dataCellStyle="Comma"/>
    <tableColumn id="9" xr3:uid="{6E4C2F7D-1960-436F-AEF6-D52B9B942ACC}" name="May-23" dataDxfId="166" dataCellStyle="Comma"/>
    <tableColumn id="10" xr3:uid="{1F29BF59-218B-4724-AFE4-9D05D9A02C13}" name="Jun-23" dataDxfId="165" dataCellStyle="Comma"/>
    <tableColumn id="11" xr3:uid="{03A50304-6E10-4A1D-8951-7D0889FB1165}" name="Jul-23" dataDxfId="164" dataCellStyle="Comma"/>
    <tableColumn id="12" xr3:uid="{767F4516-2EC2-458E-9AB4-107AF2B5B7ED}" name="Aug-23" dataDxfId="163" dataCellStyle="Comma"/>
    <tableColumn id="13" xr3:uid="{DFC9B546-984F-422B-A527-D7E48EE249EE}" name="Sep-23" dataDxfId="162" dataCellStyle="Comma"/>
    <tableColumn id="14" xr3:uid="{78AF5AF3-D783-4E8E-A58C-62D5ABC5E492}" name="Average_x000a_FY 2023" dataDxfId="161" dataCellStyle="Comma">
      <calculatedColumnFormula>AVERAGE(B5:M5)</calculatedColumnFormula>
    </tableColumn>
  </tableColumns>
  <tableStyleInfo showFirstColumn="1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5D2452B-2BA1-4351-A3A2-1A78DC5B2017}" name="October_2022" displayName="October_2022" ref="A4:H59" totalsRowShown="0" headerRowDxfId="160" dataDxfId="158" headerRowBorderDxfId="159" tableBorderDxfId="157" headerRowCellStyle="Heading 4" dataCellStyle="Comma">
  <autoFilter ref="A4:H59" xr:uid="{15D2452B-2BA1-4351-A3A2-1A78DC5B2017}"/>
  <tableColumns count="8">
    <tableColumn id="1" xr3:uid="{71BD1B7C-416B-4456-85AC-194C756D6C30}" name="State" dataDxfId="156" dataCellStyle="Heading 4"/>
    <tableColumn id="2" xr3:uid="{F04F9DAE-2A0B-42D0-B585-EC96AF8C413E}" name="Total_x000a_Families" dataDxfId="155" dataCellStyle="Comma">
      <calculatedColumnFormula>'SSP Total Number of Families'!B5</calculatedColumnFormula>
    </tableColumn>
    <tableColumn id="3" xr3:uid="{66340C2D-4F52-4243-869C-8E2B9C990078}" name="Two_x000a_Parent_x000a_Families" dataDxfId="154" dataCellStyle="Comma">
      <calculatedColumnFormula>'SSP Total Num 2 Parent Families'!B5</calculatedColumnFormula>
    </tableColumn>
    <tableColumn id="4" xr3:uid="{7635F5C0-1E6C-4F78-AFF1-3EB6DE1D4629}" name="One _x000a_Parent _x000a_Families" dataDxfId="153" dataCellStyle="Comma">
      <calculatedColumnFormula>'SSP Total Num 1 Parent Families'!B5</calculatedColumnFormula>
    </tableColumn>
    <tableColumn id="5" xr3:uid="{305D16AA-8167-4CBB-A68A-9DAF5321FE63}" name="No _x000a_Parent _x000a_Families" dataDxfId="152" dataCellStyle="Comma">
      <calculatedColumnFormula>'SSP Total Num 0 Parent Families'!B5</calculatedColumnFormula>
    </tableColumn>
    <tableColumn id="6" xr3:uid="{29D18328-DA88-4451-8EF4-3BCD1B72D85C}" name="Total Recipients" dataDxfId="151" dataCellStyle="Comma">
      <calculatedColumnFormula>'SSP Total Number of Recipients'!B5</calculatedColumnFormula>
    </tableColumn>
    <tableColumn id="7" xr3:uid="{09B103A9-3889-4B85-861C-B9D657682286}" name="Adults" dataDxfId="150" dataCellStyle="Comma">
      <calculatedColumnFormula>'SSP Total Num Adult Recipients'!B5</calculatedColumnFormula>
    </tableColumn>
    <tableColumn id="8" xr3:uid="{4FE2403E-BCFC-460A-BAA4-15D038A35FDB}" name="Children" dataDxfId="149" dataCellStyle="Comma">
      <calculatedColumnFormula>'SSP Total Num Child Recipients'!B5</calculatedColumnFormula>
    </tableColumn>
  </tableColumns>
  <tableStyleInfo showFirstColumn="1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047216C-201D-46AA-B9D1-DC941925DD29}" name="November_2022" displayName="November_2022" ref="A4:H59" totalsRowShown="0" headerRowDxfId="148" dataDxfId="146" headerRowBorderDxfId="147" tableBorderDxfId="145" headerRowCellStyle="Heading 4" dataCellStyle="Comma">
  <autoFilter ref="A4:H59" xr:uid="{B047216C-201D-46AA-B9D1-DC941925DD29}"/>
  <tableColumns count="8">
    <tableColumn id="1" xr3:uid="{F388B12D-A859-48B3-B4B5-CF0A801E8F24}" name="State" dataDxfId="144" dataCellStyle="Heading 4"/>
    <tableColumn id="2" xr3:uid="{4F16B4B1-21A3-4DE6-82E5-EF35158ABA68}" name="Total_x000a_Families" dataDxfId="143" dataCellStyle="Comma">
      <calculatedColumnFormula>'SSP Total Number of Families'!C5</calculatedColumnFormula>
    </tableColumn>
    <tableColumn id="3" xr3:uid="{899CAB1F-3548-4EAB-89DA-00BFF6E2EC30}" name="Two_x000a_Parent_x000a_Families" dataDxfId="142" dataCellStyle="Comma">
      <calculatedColumnFormula>'SSP Total Num 2 Parent Families'!C5</calculatedColumnFormula>
    </tableColumn>
    <tableColumn id="4" xr3:uid="{D83DA4D5-ED28-4654-88B5-7CD99E7FB179}" name="One _x000a_Parent _x000a_Families" dataDxfId="141" dataCellStyle="Comma">
      <calculatedColumnFormula>'SSP Total Num 1 Parent Families'!C5</calculatedColumnFormula>
    </tableColumn>
    <tableColumn id="5" xr3:uid="{712D7D9E-582E-4436-AF3E-C1970EA7C63F}" name="No _x000a_Parent _x000a_Families" dataDxfId="140" dataCellStyle="Comma">
      <calculatedColumnFormula>'SSP Total Num 0 Parent Families'!C5</calculatedColumnFormula>
    </tableColumn>
    <tableColumn id="6" xr3:uid="{9CF13309-55DF-4696-AF92-C887519D490D}" name="Total Recipients" dataDxfId="139" dataCellStyle="Comma">
      <calculatedColumnFormula>'SSP Total Number of Recipients'!C5</calculatedColumnFormula>
    </tableColumn>
    <tableColumn id="7" xr3:uid="{27FF418B-EEDB-477D-81F4-678CD08AAE97}" name="Adults" dataDxfId="138" dataCellStyle="Comma">
      <calculatedColumnFormula>'SSP Total Num Adult Recipients'!C5</calculatedColumnFormula>
    </tableColumn>
    <tableColumn id="8" xr3:uid="{425D9429-D448-4D6B-85E9-534D517074F5}" name="Children" dataDxfId="137" dataCellStyle="Comma">
      <calculatedColumnFormula>'SSP Total Num Child Recipients'!C5</calculatedColumnFormula>
    </tableColumn>
  </tableColumns>
  <tableStyleInfo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BFDF-92BB-47BC-A6D7-146ABBEE0E97}">
  <sheetPr>
    <pageSetUpPr fitToPage="1"/>
  </sheetPr>
  <dimension ref="A1:H28"/>
  <sheetViews>
    <sheetView workbookViewId="0">
      <selection activeCell="A3" sqref="A3"/>
    </sheetView>
  </sheetViews>
  <sheetFormatPr defaultRowHeight="14.4" x14ac:dyDescent="0.3"/>
  <cols>
    <col min="1" max="1" width="77.5546875" customWidth="1"/>
    <col min="8" max="8" width="15.5546875" customWidth="1"/>
  </cols>
  <sheetData>
    <row r="1" spans="1:8" ht="17.399999999999999" x14ac:dyDescent="0.3">
      <c r="A1" s="56" t="s">
        <v>0</v>
      </c>
      <c r="B1" s="58"/>
      <c r="C1" s="58"/>
      <c r="D1" s="58"/>
      <c r="E1" s="58"/>
      <c r="F1" s="58"/>
      <c r="G1" s="58"/>
      <c r="H1" s="58"/>
    </row>
    <row r="2" spans="1:8" ht="17.399999999999999" x14ac:dyDescent="0.3">
      <c r="A2" s="57" t="s">
        <v>1</v>
      </c>
      <c r="B2" s="59"/>
      <c r="C2" s="59"/>
      <c r="D2" s="59"/>
      <c r="E2" s="59"/>
      <c r="F2" s="59"/>
      <c r="G2" s="59"/>
      <c r="H2" s="59"/>
    </row>
    <row r="3" spans="1:8" x14ac:dyDescent="0.3">
      <c r="A3" s="60" t="s">
        <v>2</v>
      </c>
      <c r="B3" s="60"/>
      <c r="C3" s="60"/>
      <c r="D3" s="60"/>
      <c r="E3" s="60"/>
      <c r="F3" s="60"/>
      <c r="G3" s="60"/>
      <c r="H3" s="60"/>
    </row>
    <row r="4" spans="1:8" x14ac:dyDescent="0.3">
      <c r="A4" s="54" t="s">
        <v>3</v>
      </c>
      <c r="B4" s="55"/>
      <c r="C4" s="55"/>
      <c r="D4" s="55"/>
      <c r="E4" s="55"/>
      <c r="F4" s="55"/>
      <c r="G4" s="55"/>
    </row>
    <row r="5" spans="1:8" x14ac:dyDescent="0.3">
      <c r="A5" s="63" t="s">
        <v>4</v>
      </c>
      <c r="B5" s="55"/>
      <c r="C5" s="55"/>
      <c r="D5" s="55"/>
      <c r="E5" s="55"/>
      <c r="F5" s="55"/>
      <c r="G5" s="55"/>
    </row>
    <row r="6" spans="1:8" x14ac:dyDescent="0.3">
      <c r="A6" s="63" t="s">
        <v>5</v>
      </c>
      <c r="B6" s="55"/>
      <c r="C6" s="55"/>
      <c r="D6" s="55"/>
      <c r="E6" s="55"/>
      <c r="F6" s="55"/>
      <c r="G6" s="55"/>
    </row>
    <row r="7" spans="1:8" x14ac:dyDescent="0.3">
      <c r="A7" s="63" t="s">
        <v>6</v>
      </c>
      <c r="B7" s="55"/>
      <c r="C7" s="55"/>
      <c r="D7" s="55"/>
      <c r="E7" s="55"/>
      <c r="F7" s="55"/>
      <c r="G7" s="55"/>
    </row>
    <row r="8" spans="1:8" x14ac:dyDescent="0.3">
      <c r="A8" s="64" t="s">
        <v>7</v>
      </c>
      <c r="B8" s="55"/>
      <c r="C8" s="55"/>
      <c r="D8" s="55"/>
      <c r="E8" s="55"/>
      <c r="F8" s="55"/>
      <c r="G8" s="55"/>
    </row>
    <row r="9" spans="1:8" x14ac:dyDescent="0.3">
      <c r="A9" s="54" t="s">
        <v>8</v>
      </c>
      <c r="B9" s="55"/>
      <c r="C9" s="55"/>
      <c r="D9" s="55"/>
      <c r="E9" s="55"/>
      <c r="F9" s="55"/>
      <c r="G9" s="55"/>
    </row>
    <row r="10" spans="1:8" x14ac:dyDescent="0.3">
      <c r="A10" s="64" t="s">
        <v>9</v>
      </c>
      <c r="B10" s="55"/>
      <c r="C10" s="55"/>
      <c r="D10" s="55"/>
      <c r="E10" s="55"/>
      <c r="F10" s="55"/>
      <c r="G10" s="55"/>
    </row>
    <row r="11" spans="1:8" x14ac:dyDescent="0.3">
      <c r="A11" s="64" t="s">
        <v>10</v>
      </c>
      <c r="B11" s="55"/>
      <c r="C11" s="55"/>
      <c r="D11" s="55"/>
      <c r="E11" s="55"/>
      <c r="F11" s="55"/>
      <c r="G11" s="55"/>
    </row>
    <row r="12" spans="1:8" x14ac:dyDescent="0.3">
      <c r="A12" s="62" t="s">
        <v>11</v>
      </c>
      <c r="B12" s="55"/>
      <c r="C12" s="55"/>
      <c r="D12" s="55"/>
      <c r="E12" s="55"/>
      <c r="F12" s="55"/>
      <c r="G12" s="55"/>
    </row>
    <row r="13" spans="1:8" x14ac:dyDescent="0.3">
      <c r="A13" s="54" t="s">
        <v>12</v>
      </c>
      <c r="B13" s="55"/>
      <c r="C13" s="55"/>
      <c r="D13" s="55"/>
      <c r="E13" s="55"/>
      <c r="F13" s="55"/>
      <c r="G13" s="55"/>
    </row>
    <row r="14" spans="1:8" x14ac:dyDescent="0.3">
      <c r="A14" s="65" t="s">
        <v>13</v>
      </c>
      <c r="B14" s="55"/>
      <c r="C14" s="55"/>
      <c r="D14" s="55"/>
      <c r="E14" s="55"/>
      <c r="F14" s="55"/>
      <c r="G14" s="55"/>
    </row>
    <row r="15" spans="1:8" x14ac:dyDescent="0.3">
      <c r="A15" s="65" t="s">
        <v>14</v>
      </c>
      <c r="B15" s="55"/>
      <c r="C15" s="55"/>
      <c r="D15" s="55"/>
      <c r="E15" s="55"/>
      <c r="F15" s="55"/>
      <c r="G15" s="55"/>
    </row>
    <row r="16" spans="1:8" x14ac:dyDescent="0.3">
      <c r="A16" s="65" t="s">
        <v>15</v>
      </c>
      <c r="B16" s="55"/>
      <c r="C16" s="55"/>
      <c r="D16" s="55"/>
      <c r="E16" s="55"/>
      <c r="F16" s="55"/>
      <c r="G16" s="55"/>
    </row>
    <row r="17" spans="1:7" x14ac:dyDescent="0.3">
      <c r="A17" s="65" t="s">
        <v>16</v>
      </c>
      <c r="B17" s="55"/>
      <c r="C17" s="55"/>
      <c r="D17" s="55"/>
      <c r="E17" s="55"/>
      <c r="F17" s="55"/>
      <c r="G17" s="55"/>
    </row>
    <row r="18" spans="1:7" x14ac:dyDescent="0.3">
      <c r="A18" s="65" t="s">
        <v>17</v>
      </c>
      <c r="B18" s="55"/>
      <c r="C18" s="55"/>
      <c r="D18" s="55"/>
      <c r="E18" s="55"/>
      <c r="F18" s="55"/>
      <c r="G18" s="55"/>
    </row>
    <row r="19" spans="1:7" x14ac:dyDescent="0.3">
      <c r="A19" s="65" t="s">
        <v>18</v>
      </c>
      <c r="B19" s="55"/>
      <c r="C19" s="55"/>
      <c r="D19" s="55"/>
      <c r="E19" s="55"/>
      <c r="F19" s="55"/>
      <c r="G19" s="55"/>
    </row>
    <row r="20" spans="1:7" x14ac:dyDescent="0.3">
      <c r="A20" s="65" t="s">
        <v>19</v>
      </c>
      <c r="B20" s="55"/>
      <c r="C20" s="55"/>
      <c r="D20" s="55"/>
      <c r="E20" s="55"/>
      <c r="F20" s="55"/>
      <c r="G20" s="55"/>
    </row>
    <row r="21" spans="1:7" x14ac:dyDescent="0.3">
      <c r="A21" s="65" t="s">
        <v>20</v>
      </c>
      <c r="B21" s="55"/>
      <c r="C21" s="55"/>
      <c r="D21" s="55"/>
      <c r="E21" s="55"/>
      <c r="F21" s="55"/>
      <c r="G21" s="55"/>
    </row>
    <row r="22" spans="1:7" x14ac:dyDescent="0.3">
      <c r="A22" s="65" t="s">
        <v>21</v>
      </c>
      <c r="B22" s="55"/>
      <c r="C22" s="55"/>
      <c r="D22" s="55"/>
      <c r="E22" s="55"/>
      <c r="F22" s="55"/>
      <c r="G22" s="55"/>
    </row>
    <row r="23" spans="1:7" x14ac:dyDescent="0.3">
      <c r="A23" s="65" t="s">
        <v>22</v>
      </c>
    </row>
    <row r="24" spans="1:7" x14ac:dyDescent="0.3">
      <c r="A24" s="65" t="s">
        <v>23</v>
      </c>
    </row>
    <row r="25" spans="1:7" x14ac:dyDescent="0.3">
      <c r="A25" s="65" t="s">
        <v>24</v>
      </c>
    </row>
    <row r="26" spans="1:7" ht="15.6" x14ac:dyDescent="0.3">
      <c r="A26" s="61" t="s">
        <v>25</v>
      </c>
    </row>
    <row r="27" spans="1:7" x14ac:dyDescent="0.3">
      <c r="A27" s="65" t="s">
        <v>26</v>
      </c>
    </row>
    <row r="28" spans="1:7" x14ac:dyDescent="0.3">
      <c r="A28" s="65" t="s">
        <v>27</v>
      </c>
    </row>
  </sheetData>
  <hyperlinks>
    <hyperlink ref="A6" location="'SSP Total Num 2 Parent Families'!A1" display="SSP:   Total Number of Two Parent Families" xr:uid="{A31D4503-1E46-4459-AC8C-0E56F51188DC}"/>
    <hyperlink ref="A5" location="'SSP Total Number of Families'!A1" display="SSP:  Total Number of Families" xr:uid="{FB9E1A29-6059-4891-B828-D05CBF998160}"/>
    <hyperlink ref="A7" location="'SSP Total Num 1 Parent Families'!A1" display="SSP:  Total Number of One Parent Families" xr:uid="{6A1A4422-2444-457B-A996-CBF7C3C0FFCA}"/>
    <hyperlink ref="A8" location="'SSP Total Num 0 Parent Families'!A1" display="SSP:  Total Number of No Parent Families" xr:uid="{643B986F-A671-4CE1-827B-FC83CDC2EB7D}"/>
    <hyperlink ref="A10" location="'SSP Total Number of Recipients'!A1" display="SSP:  Total Number of Recipients" xr:uid="{7692281A-8FA0-4D75-8C6D-F41B94E43D1C}"/>
    <hyperlink ref="A11" location="'SSP Total Num Adult Recipients'!A1" display="SSP:  Total Number of Adult Recipients" xr:uid="{49BE5C80-6CAA-4899-9071-2AFB0CA0C88D}"/>
    <hyperlink ref="A12" location="'SSP Total Num Child Recipients'!A1" display="SSP:  Total Number of Child Recipients" xr:uid="{7B27BA18-305F-47C3-ACB9-C3820ACFA5BC}"/>
    <hyperlink ref="A14" location="'October 2022'!A1" display=" October 2022" xr:uid="{9704EF90-3C79-428B-A171-BFDFCD3627BD}"/>
    <hyperlink ref="A15" location="'November 2022'!A1" display=" November 2022" xr:uid="{58FC64A6-EE1D-4A12-8438-A00D5AD3EADF}"/>
    <hyperlink ref="A16" location="'December 2022'!A1" display=" December 2022" xr:uid="{95D217D9-19BD-4288-817E-619CBBB6D092}"/>
    <hyperlink ref="A17" location="'January 2023'!A1" display=" January 2023" xr:uid="{20C1FD1C-D2F2-444E-9A69-2889E03CE4CC}"/>
    <hyperlink ref="A18" location="'February 2023'!A1" display=" February 2023" xr:uid="{CDA6995D-9204-4F7C-B7E6-BCFD7F25E2A8}"/>
    <hyperlink ref="A19" location="'March 2023'!A1" display=" March 2023" xr:uid="{A636BDFF-2220-48FA-90E8-40EEF213A24E}"/>
    <hyperlink ref="A20" location="'April 2023'!A1" display=" April 2023" xr:uid="{D01C9B27-CFB1-421D-89ED-C0A8240CCA3C}"/>
    <hyperlink ref="A21" location="'May 2023'!A1" display=" May 2023" xr:uid="{E1DE4A4E-E72A-4081-B5BF-873E588F216E}"/>
    <hyperlink ref="A22" location="'June 2023'!A1" display=" June 2023" xr:uid="{4B8A071E-2D1F-4E6C-9A34-6B80586249D3}"/>
    <hyperlink ref="A23" location="'July 2023'!A1" display="July 2023" xr:uid="{507ABE78-6760-437A-AB79-733794478952}"/>
    <hyperlink ref="A24" location="'August 2023'!A1" display="August 2023" xr:uid="{1A41408A-E242-4580-8D96-90ED38222B8B}"/>
    <hyperlink ref="A25" location="'September 2023'!A1" display="September 2023" xr:uid="{13101674-81B0-4F59-8BA9-E16673EAA231}"/>
    <hyperlink ref="A27" location="'Avg Mo. Num Recipient 2023'!Print_Area" display="Average Monthly Number of Families" xr:uid="{BE820AD0-66FE-446E-828A-8302ABAF09C8}"/>
    <hyperlink ref="A28" location="'Avg Month Num Fam Oct 22_Sep 23'!Print_Area" display="Average Monthly Number of Recipients" xr:uid="{B8D9A8A5-0EF9-4894-B070-292CA3023461}"/>
  </hyperlinks>
  <pageMargins left="0.7" right="0.7" top="0.75" bottom="0.75" header="0.3" footer="0.3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R143"/>
  <sheetViews>
    <sheetView workbookViewId="0">
      <selection activeCell="A2" sqref="A2:H2"/>
    </sheetView>
  </sheetViews>
  <sheetFormatPr defaultColWidth="9.21875" defaultRowHeight="10.199999999999999" x14ac:dyDescent="0.2"/>
  <cols>
    <col min="1" max="1" width="14.21875" style="22" bestFit="1" customWidth="1"/>
    <col min="2" max="5" width="11.21875" style="21" customWidth="1"/>
    <col min="6" max="6" width="13" style="21" customWidth="1"/>
    <col min="7" max="8" width="11.21875" style="21" customWidth="1"/>
    <col min="9" max="16384" width="9.21875" style="21"/>
  </cols>
  <sheetData>
    <row r="1" spans="1:18" s="14" customFormat="1" ht="15.6" x14ac:dyDescent="0.3">
      <c r="A1" s="123" t="s">
        <v>14</v>
      </c>
      <c r="B1" s="46"/>
      <c r="C1" s="46"/>
      <c r="D1" s="46"/>
      <c r="E1" s="46"/>
      <c r="F1" s="46"/>
      <c r="G1" s="46"/>
      <c r="H1" s="46"/>
    </row>
    <row r="2" spans="1:18" s="14" customFormat="1" ht="12.75" customHeight="1" x14ac:dyDescent="0.25">
      <c r="A2" s="128" t="str">
        <f>'October 2022'!$A$2</f>
        <v>Separate State Programs - Maintenance of Effort (SSP-MOE)</v>
      </c>
      <c r="B2" s="129"/>
      <c r="C2" s="129"/>
      <c r="D2" s="129"/>
      <c r="E2" s="129"/>
      <c r="F2" s="129"/>
      <c r="G2" s="129"/>
      <c r="H2" s="129"/>
    </row>
    <row r="3" spans="1:18" x14ac:dyDescent="0.2">
      <c r="A3" s="127">
        <f>'SSP Total Number of Families'!$A$3</f>
        <v>45287</v>
      </c>
      <c r="B3" s="125"/>
      <c r="C3" s="125"/>
      <c r="D3" s="125"/>
      <c r="E3" s="125"/>
      <c r="F3" s="125"/>
      <c r="G3" s="125"/>
      <c r="H3" s="125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s="15" customFormat="1" ht="30.6" x14ac:dyDescent="0.2">
      <c r="A4" s="94" t="s">
        <v>29</v>
      </c>
      <c r="B4" s="95" t="s">
        <v>90</v>
      </c>
      <c r="C4" s="95" t="s">
        <v>91</v>
      </c>
      <c r="D4" s="95" t="s">
        <v>92</v>
      </c>
      <c r="E4" s="95" t="s">
        <v>93</v>
      </c>
      <c r="F4" s="95" t="s">
        <v>94</v>
      </c>
      <c r="G4" s="95" t="s">
        <v>95</v>
      </c>
      <c r="H4" s="96" t="s">
        <v>96</v>
      </c>
    </row>
    <row r="5" spans="1:18" s="17" customFormat="1" x14ac:dyDescent="0.2">
      <c r="A5" s="82" t="s">
        <v>31</v>
      </c>
      <c r="B5" s="16">
        <f>'SSP Total Number of Families'!C5</f>
        <v>190499</v>
      </c>
      <c r="C5" s="16">
        <f>'SSP Total Num 2 Parent Families'!C5</f>
        <v>22454</v>
      </c>
      <c r="D5" s="16">
        <f>'SSP Total Num 1 Parent Families'!C5</f>
        <v>166975</v>
      </c>
      <c r="E5" s="16">
        <f>'SSP Total Num 0 Parent Families'!C5</f>
        <v>1070</v>
      </c>
      <c r="F5" s="16">
        <f>'SSP Total Number of Recipients'!C5</f>
        <v>835722</v>
      </c>
      <c r="G5" s="16">
        <f>'SSP Total Num Adult Recipients'!C5</f>
        <v>318061</v>
      </c>
      <c r="H5" s="92">
        <f>'SSP Total Num Child Recipients'!C5</f>
        <v>517661</v>
      </c>
    </row>
    <row r="6" spans="1:18" s="19" customFormat="1" x14ac:dyDescent="0.2">
      <c r="A6" s="91" t="s">
        <v>32</v>
      </c>
      <c r="B6" s="18">
        <f>'SSP Total Number of Families'!C6</f>
        <v>0</v>
      </c>
      <c r="C6" s="18">
        <f>'SSP Total Num 2 Parent Families'!C6</f>
        <v>0</v>
      </c>
      <c r="D6" s="18">
        <f>'SSP Total Num 1 Parent Families'!C6</f>
        <v>0</v>
      </c>
      <c r="E6" s="18">
        <f>'SSP Total Num 0 Parent Families'!C6</f>
        <v>0</v>
      </c>
      <c r="F6" s="18">
        <f>'SSP Total Number of Recipients'!C6</f>
        <v>0</v>
      </c>
      <c r="G6" s="18">
        <f>'SSP Total Num Adult Recipients'!C6</f>
        <v>0</v>
      </c>
      <c r="H6" s="87">
        <f>'SSP Total Num Child Recipients'!C6</f>
        <v>0</v>
      </c>
    </row>
    <row r="7" spans="1:18" s="19" customFormat="1" x14ac:dyDescent="0.2">
      <c r="A7" s="91" t="s">
        <v>33</v>
      </c>
      <c r="B7" s="20">
        <f>'SSP Total Number of Families'!C7</f>
        <v>0</v>
      </c>
      <c r="C7" s="20">
        <f>'SSP Total Num 2 Parent Families'!C7</f>
        <v>0</v>
      </c>
      <c r="D7" s="20">
        <f>'SSP Total Num 1 Parent Families'!C7</f>
        <v>0</v>
      </c>
      <c r="E7" s="20">
        <f>'SSP Total Num 0 Parent Families'!C7</f>
        <v>0</v>
      </c>
      <c r="F7" s="20">
        <f>'SSP Total Number of Recipients'!C7</f>
        <v>0</v>
      </c>
      <c r="G7" s="20">
        <f>'SSP Total Num Adult Recipients'!C7</f>
        <v>0</v>
      </c>
      <c r="H7" s="93">
        <f>'SSP Total Num Child Recipients'!C7</f>
        <v>0</v>
      </c>
    </row>
    <row r="8" spans="1:18" s="19" customFormat="1" x14ac:dyDescent="0.2">
      <c r="A8" s="91" t="s">
        <v>34</v>
      </c>
      <c r="B8" s="20">
        <f>'SSP Total Number of Families'!C8</f>
        <v>0</v>
      </c>
      <c r="C8" s="20">
        <f>'SSP Total Num 2 Parent Families'!C8</f>
        <v>0</v>
      </c>
      <c r="D8" s="20">
        <f>'SSP Total Num 1 Parent Families'!C8</f>
        <v>0</v>
      </c>
      <c r="E8" s="20">
        <f>'SSP Total Num 0 Parent Families'!C8</f>
        <v>0</v>
      </c>
      <c r="F8" s="20">
        <f>'SSP Total Number of Recipients'!C8</f>
        <v>0</v>
      </c>
      <c r="G8" s="20">
        <f>'SSP Total Num Adult Recipients'!C8</f>
        <v>0</v>
      </c>
      <c r="H8" s="93">
        <f>'SSP Total Num Child Recipients'!C8</f>
        <v>0</v>
      </c>
    </row>
    <row r="9" spans="1:18" s="19" customFormat="1" x14ac:dyDescent="0.2">
      <c r="A9" s="91" t="s">
        <v>35</v>
      </c>
      <c r="B9" s="20">
        <f>'SSP Total Number of Families'!C9</f>
        <v>0</v>
      </c>
      <c r="C9" s="20">
        <f>'SSP Total Num 2 Parent Families'!C9</f>
        <v>0</v>
      </c>
      <c r="D9" s="20">
        <f>'SSP Total Num 1 Parent Families'!C9</f>
        <v>0</v>
      </c>
      <c r="E9" s="20">
        <f>'SSP Total Num 0 Parent Families'!C9</f>
        <v>0</v>
      </c>
      <c r="F9" s="20">
        <f>'SSP Total Number of Recipients'!C9</f>
        <v>0</v>
      </c>
      <c r="G9" s="20">
        <f>'SSP Total Num Adult Recipients'!C9</f>
        <v>0</v>
      </c>
      <c r="H9" s="93">
        <f>'SSP Total Num Child Recipients'!C9</f>
        <v>0</v>
      </c>
    </row>
    <row r="10" spans="1:18" s="19" customFormat="1" x14ac:dyDescent="0.2">
      <c r="A10" s="91" t="s">
        <v>36</v>
      </c>
      <c r="B10" s="18">
        <f>'SSP Total Number of Families'!C10</f>
        <v>81693</v>
      </c>
      <c r="C10" s="18">
        <f>'SSP Total Num 2 Parent Families'!C10</f>
        <v>0</v>
      </c>
      <c r="D10" s="18">
        <f>'SSP Total Num 1 Parent Families'!C10</f>
        <v>81693</v>
      </c>
      <c r="E10" s="18">
        <f>'SSP Total Num 0 Parent Families'!C10</f>
        <v>0</v>
      </c>
      <c r="F10" s="18">
        <f>'SSP Total Number of Recipients'!C10</f>
        <v>476675</v>
      </c>
      <c r="G10" s="18">
        <f>'SSP Total Num Adult Recipients'!C10</f>
        <v>184534</v>
      </c>
      <c r="H10" s="87">
        <f>'SSP Total Num Child Recipients'!C10</f>
        <v>292141</v>
      </c>
    </row>
    <row r="11" spans="1:18" s="19" customFormat="1" x14ac:dyDescent="0.2">
      <c r="A11" s="91" t="s">
        <v>37</v>
      </c>
      <c r="B11" s="20">
        <f>'SSP Total Number of Families'!C11</f>
        <v>0</v>
      </c>
      <c r="C11" s="20">
        <f>'SSP Total Num 2 Parent Families'!C11</f>
        <v>0</v>
      </c>
      <c r="D11" s="20">
        <f>'SSP Total Num 1 Parent Families'!C11</f>
        <v>0</v>
      </c>
      <c r="E11" s="20">
        <f>'SSP Total Num 0 Parent Families'!C11</f>
        <v>0</v>
      </c>
      <c r="F11" s="20">
        <f>'SSP Total Number of Recipients'!C11</f>
        <v>0</v>
      </c>
      <c r="G11" s="20">
        <f>'SSP Total Num Adult Recipients'!C11</f>
        <v>0</v>
      </c>
      <c r="H11" s="93">
        <f>'SSP Total Num Child Recipients'!C11</f>
        <v>0</v>
      </c>
    </row>
    <row r="12" spans="1:18" s="19" customFormat="1" x14ac:dyDescent="0.2">
      <c r="A12" s="91" t="s">
        <v>38</v>
      </c>
      <c r="B12" s="18">
        <f>'SSP Total Number of Families'!C12</f>
        <v>0</v>
      </c>
      <c r="C12" s="18">
        <f>'SSP Total Num 2 Parent Families'!C12</f>
        <v>0</v>
      </c>
      <c r="D12" s="18">
        <f>'SSP Total Num 1 Parent Families'!C12</f>
        <v>0</v>
      </c>
      <c r="E12" s="18">
        <f>'SSP Total Num 0 Parent Families'!C12</f>
        <v>0</v>
      </c>
      <c r="F12" s="18">
        <f>'SSP Total Number of Recipients'!C12</f>
        <v>0</v>
      </c>
      <c r="G12" s="18">
        <f>'SSP Total Num Adult Recipients'!C12</f>
        <v>0</v>
      </c>
      <c r="H12" s="87">
        <f>'SSP Total Num Child Recipients'!C12</f>
        <v>0</v>
      </c>
    </row>
    <row r="13" spans="1:18" s="19" customFormat="1" x14ac:dyDescent="0.2">
      <c r="A13" s="91" t="s">
        <v>39</v>
      </c>
      <c r="B13" s="18">
        <f>'SSP Total Number of Families'!C13</f>
        <v>0</v>
      </c>
      <c r="C13" s="18">
        <f>'SSP Total Num 2 Parent Families'!C13</f>
        <v>0</v>
      </c>
      <c r="D13" s="18">
        <f>'SSP Total Num 1 Parent Families'!C13</f>
        <v>0</v>
      </c>
      <c r="E13" s="18">
        <f>'SSP Total Num 0 Parent Families'!C13</f>
        <v>0</v>
      </c>
      <c r="F13" s="18">
        <f>'SSP Total Number of Recipients'!C13</f>
        <v>0</v>
      </c>
      <c r="G13" s="18">
        <f>'SSP Total Num Adult Recipients'!C13</f>
        <v>0</v>
      </c>
      <c r="H13" s="87">
        <f>'SSP Total Num Child Recipients'!C13</f>
        <v>0</v>
      </c>
    </row>
    <row r="14" spans="1:18" s="19" customFormat="1" x14ac:dyDescent="0.2">
      <c r="A14" s="91" t="s">
        <v>40</v>
      </c>
      <c r="B14" s="18">
        <f>'SSP Total Number of Families'!C14</f>
        <v>0</v>
      </c>
      <c r="C14" s="18">
        <f>'SSP Total Num 2 Parent Families'!C14</f>
        <v>0</v>
      </c>
      <c r="D14" s="18">
        <f>'SSP Total Num 1 Parent Families'!C14</f>
        <v>0</v>
      </c>
      <c r="E14" s="18">
        <f>'SSP Total Num 0 Parent Families'!C14</f>
        <v>0</v>
      </c>
      <c r="F14" s="18">
        <f>'SSP Total Number of Recipients'!C14</f>
        <v>0</v>
      </c>
      <c r="G14" s="18">
        <f>'SSP Total Num Adult Recipients'!C14</f>
        <v>0</v>
      </c>
      <c r="H14" s="87">
        <f>'SSP Total Num Child Recipients'!C14</f>
        <v>0</v>
      </c>
    </row>
    <row r="15" spans="1:18" s="19" customFormat="1" x14ac:dyDescent="0.2">
      <c r="A15" s="91" t="s">
        <v>41</v>
      </c>
      <c r="B15" s="18">
        <f>'SSP Total Number of Families'!C15</f>
        <v>0</v>
      </c>
      <c r="C15" s="18">
        <f>'SSP Total Num 2 Parent Families'!C15</f>
        <v>0</v>
      </c>
      <c r="D15" s="18">
        <f>'SSP Total Num 1 Parent Families'!C15</f>
        <v>0</v>
      </c>
      <c r="E15" s="18">
        <f>'SSP Total Num 0 Parent Families'!C15</f>
        <v>0</v>
      </c>
      <c r="F15" s="18">
        <f>'SSP Total Number of Recipients'!C15</f>
        <v>0</v>
      </c>
      <c r="G15" s="18">
        <f>'SSP Total Num Adult Recipients'!C15</f>
        <v>0</v>
      </c>
      <c r="H15" s="87">
        <f>'SSP Total Num Child Recipients'!C15</f>
        <v>0</v>
      </c>
    </row>
    <row r="16" spans="1:18" s="19" customFormat="1" x14ac:dyDescent="0.2">
      <c r="A16" s="91" t="s">
        <v>42</v>
      </c>
      <c r="B16" s="18">
        <f>'SSP Total Number of Families'!C16</f>
        <v>0</v>
      </c>
      <c r="C16" s="18">
        <f>'SSP Total Num 2 Parent Families'!C16</f>
        <v>0</v>
      </c>
      <c r="D16" s="18">
        <f>'SSP Total Num 1 Parent Families'!C16</f>
        <v>0</v>
      </c>
      <c r="E16" s="18">
        <f>'SSP Total Num 0 Parent Families'!C16</f>
        <v>0</v>
      </c>
      <c r="F16" s="18">
        <f>'SSP Total Number of Recipients'!C16</f>
        <v>0</v>
      </c>
      <c r="G16" s="18">
        <f>'SSP Total Num Adult Recipients'!C16</f>
        <v>0</v>
      </c>
      <c r="H16" s="87">
        <f>'SSP Total Num Child Recipients'!C16</f>
        <v>0</v>
      </c>
    </row>
    <row r="17" spans="1:8" s="19" customFormat="1" x14ac:dyDescent="0.2">
      <c r="A17" s="91" t="s">
        <v>43</v>
      </c>
      <c r="B17" s="20">
        <f>'SSP Total Number of Families'!C17</f>
        <v>0</v>
      </c>
      <c r="C17" s="20">
        <f>'SSP Total Num 2 Parent Families'!C17</f>
        <v>0</v>
      </c>
      <c r="D17" s="20">
        <f>'SSP Total Num 1 Parent Families'!C17</f>
        <v>0</v>
      </c>
      <c r="E17" s="20">
        <f>'SSP Total Num 0 Parent Families'!C17</f>
        <v>0</v>
      </c>
      <c r="F17" s="20">
        <f>'SSP Total Number of Recipients'!C17</f>
        <v>0</v>
      </c>
      <c r="G17" s="20">
        <f>'SSP Total Num Adult Recipients'!C17</f>
        <v>0</v>
      </c>
      <c r="H17" s="93">
        <f>'SSP Total Num Child Recipients'!C17</f>
        <v>0</v>
      </c>
    </row>
    <row r="18" spans="1:8" s="19" customFormat="1" x14ac:dyDescent="0.2">
      <c r="A18" s="91" t="s">
        <v>44</v>
      </c>
      <c r="B18" s="18">
        <f>'SSP Total Number of Families'!C18</f>
        <v>0</v>
      </c>
      <c r="C18" s="18">
        <f>'SSP Total Num 2 Parent Families'!C18</f>
        <v>0</v>
      </c>
      <c r="D18" s="18">
        <f>'SSP Total Num 1 Parent Families'!C18</f>
        <v>0</v>
      </c>
      <c r="E18" s="18">
        <f>'SSP Total Num 0 Parent Families'!C18</f>
        <v>0</v>
      </c>
      <c r="F18" s="18">
        <f>'SSP Total Number of Recipients'!C18</f>
        <v>0</v>
      </c>
      <c r="G18" s="18">
        <f>'SSP Total Num Adult Recipients'!C18</f>
        <v>0</v>
      </c>
      <c r="H18" s="87">
        <f>'SSP Total Num Child Recipients'!C18</f>
        <v>0</v>
      </c>
    </row>
    <row r="19" spans="1:8" s="19" customFormat="1" x14ac:dyDescent="0.2">
      <c r="A19" s="91" t="s">
        <v>45</v>
      </c>
      <c r="B19" s="20">
        <f>'SSP Total Number of Families'!C19</f>
        <v>0</v>
      </c>
      <c r="C19" s="20">
        <f>'SSP Total Num 2 Parent Families'!C19</f>
        <v>0</v>
      </c>
      <c r="D19" s="20">
        <f>'SSP Total Num 1 Parent Families'!C19</f>
        <v>0</v>
      </c>
      <c r="E19" s="20">
        <f>'SSP Total Num 0 Parent Families'!C19</f>
        <v>0</v>
      </c>
      <c r="F19" s="20">
        <f>'SSP Total Number of Recipients'!C19</f>
        <v>0</v>
      </c>
      <c r="G19" s="20">
        <f>'SSP Total Num Adult Recipients'!C19</f>
        <v>0</v>
      </c>
      <c r="H19" s="93">
        <f>'SSP Total Num Child Recipients'!C19</f>
        <v>0</v>
      </c>
    </row>
    <row r="20" spans="1:8" s="19" customFormat="1" x14ac:dyDescent="0.2">
      <c r="A20" s="91" t="s">
        <v>46</v>
      </c>
      <c r="B20" s="18">
        <f>'SSP Total Number of Families'!C20</f>
        <v>0</v>
      </c>
      <c r="C20" s="18">
        <f>'SSP Total Num 2 Parent Families'!C20</f>
        <v>0</v>
      </c>
      <c r="D20" s="18">
        <f>'SSP Total Num 1 Parent Families'!C20</f>
        <v>0</v>
      </c>
      <c r="E20" s="18">
        <f>'SSP Total Num 0 Parent Families'!C20</f>
        <v>0</v>
      </c>
      <c r="F20" s="18">
        <f>'SSP Total Number of Recipients'!C20</f>
        <v>0</v>
      </c>
      <c r="G20" s="18">
        <f>'SSP Total Num Adult Recipients'!C20</f>
        <v>0</v>
      </c>
      <c r="H20" s="87">
        <f>'SSP Total Num Child Recipients'!C20</f>
        <v>0</v>
      </c>
    </row>
    <row r="21" spans="1:8" s="19" customFormat="1" x14ac:dyDescent="0.2">
      <c r="A21" s="91" t="s">
        <v>47</v>
      </c>
      <c r="B21" s="18">
        <f>'SSP Total Number of Families'!C21</f>
        <v>41</v>
      </c>
      <c r="C21" s="18">
        <f>'SSP Total Num 2 Parent Families'!C21</f>
        <v>4</v>
      </c>
      <c r="D21" s="18">
        <f>'SSP Total Num 1 Parent Families'!C21</f>
        <v>23</v>
      </c>
      <c r="E21" s="18">
        <f>'SSP Total Num 0 Parent Families'!C21</f>
        <v>14</v>
      </c>
      <c r="F21" s="18">
        <f>'SSP Total Number of Recipients'!C21</f>
        <v>117</v>
      </c>
      <c r="G21" s="18">
        <f>'SSP Total Num Adult Recipients'!C21</f>
        <v>20</v>
      </c>
      <c r="H21" s="87">
        <f>'SSP Total Num Child Recipients'!C21</f>
        <v>97</v>
      </c>
    </row>
    <row r="22" spans="1:8" s="19" customFormat="1" x14ac:dyDescent="0.2">
      <c r="A22" s="91" t="s">
        <v>48</v>
      </c>
      <c r="B22" s="18">
        <f>'SSP Total Number of Families'!C22</f>
        <v>459</v>
      </c>
      <c r="C22" s="18">
        <f>'SSP Total Num 2 Parent Families'!C22</f>
        <v>24</v>
      </c>
      <c r="D22" s="18">
        <f>'SSP Total Num 1 Parent Families'!C22</f>
        <v>284</v>
      </c>
      <c r="E22" s="18">
        <f>'SSP Total Num 0 Parent Families'!C22</f>
        <v>151</v>
      </c>
      <c r="F22" s="18">
        <f>'SSP Total Number of Recipients'!C22</f>
        <v>1186</v>
      </c>
      <c r="G22" s="18">
        <f>'SSP Total Num Adult Recipients'!C22</f>
        <v>330</v>
      </c>
      <c r="H22" s="87">
        <f>'SSP Total Num Child Recipients'!C22</f>
        <v>856</v>
      </c>
    </row>
    <row r="23" spans="1:8" s="19" customFormat="1" x14ac:dyDescent="0.2">
      <c r="A23" s="91" t="s">
        <v>49</v>
      </c>
      <c r="B23" s="20">
        <f>'SSP Total Number of Families'!C23</f>
        <v>0</v>
      </c>
      <c r="C23" s="20">
        <f>'SSP Total Num 2 Parent Families'!C23</f>
        <v>0</v>
      </c>
      <c r="D23" s="20">
        <f>'SSP Total Num 1 Parent Families'!C23</f>
        <v>0</v>
      </c>
      <c r="E23" s="20">
        <f>'SSP Total Num 0 Parent Families'!C23</f>
        <v>0</v>
      </c>
      <c r="F23" s="20">
        <f>'SSP Total Number of Recipients'!C23</f>
        <v>0</v>
      </c>
      <c r="G23" s="20">
        <f>'SSP Total Num Adult Recipients'!C23</f>
        <v>0</v>
      </c>
      <c r="H23" s="93">
        <f>'SSP Total Num Child Recipients'!C23</f>
        <v>0</v>
      </c>
    </row>
    <row r="24" spans="1:8" s="19" customFormat="1" x14ac:dyDescent="0.2">
      <c r="A24" s="91" t="s">
        <v>50</v>
      </c>
      <c r="B24" s="20">
        <f>'SSP Total Number of Families'!C24</f>
        <v>0</v>
      </c>
      <c r="C24" s="20">
        <f>'SSP Total Num 2 Parent Families'!C24</f>
        <v>0</v>
      </c>
      <c r="D24" s="20">
        <f>'SSP Total Num 1 Parent Families'!C24</f>
        <v>0</v>
      </c>
      <c r="E24" s="20">
        <f>'SSP Total Num 0 Parent Families'!C24</f>
        <v>0</v>
      </c>
      <c r="F24" s="20">
        <f>'SSP Total Number of Recipients'!C24</f>
        <v>0</v>
      </c>
      <c r="G24" s="20">
        <f>'SSP Total Num Adult Recipients'!C24</f>
        <v>0</v>
      </c>
      <c r="H24" s="93">
        <f>'SSP Total Num Child Recipients'!C24</f>
        <v>0</v>
      </c>
    </row>
    <row r="25" spans="1:8" s="19" customFormat="1" x14ac:dyDescent="0.2">
      <c r="A25" s="91" t="s">
        <v>51</v>
      </c>
      <c r="B25" s="20">
        <f>'SSP Total Number of Families'!C25</f>
        <v>0</v>
      </c>
      <c r="C25" s="20">
        <f>'SSP Total Num 2 Parent Families'!C25</f>
        <v>0</v>
      </c>
      <c r="D25" s="20">
        <f>'SSP Total Num 1 Parent Families'!C25</f>
        <v>0</v>
      </c>
      <c r="E25" s="20">
        <f>'SSP Total Num 0 Parent Families'!C25</f>
        <v>0</v>
      </c>
      <c r="F25" s="20">
        <f>'SSP Total Number of Recipients'!C25</f>
        <v>0</v>
      </c>
      <c r="G25" s="20">
        <f>'SSP Total Num Adult Recipients'!C25</f>
        <v>0</v>
      </c>
      <c r="H25" s="93">
        <f>'SSP Total Num Child Recipients'!C25</f>
        <v>0</v>
      </c>
    </row>
    <row r="26" spans="1:8" s="19" customFormat="1" x14ac:dyDescent="0.2">
      <c r="A26" s="91" t="s">
        <v>52</v>
      </c>
      <c r="B26" s="18">
        <f>'SSP Total Number of Families'!C26</f>
        <v>9321</v>
      </c>
      <c r="C26" s="18">
        <f>'SSP Total Num 2 Parent Families'!C26</f>
        <v>4479</v>
      </c>
      <c r="D26" s="18">
        <f>'SSP Total Num 1 Parent Families'!C26</f>
        <v>4803</v>
      </c>
      <c r="E26" s="18">
        <f>'SSP Total Num 0 Parent Families'!C26</f>
        <v>39</v>
      </c>
      <c r="F26" s="18">
        <f>'SSP Total Number of Recipients'!C26</f>
        <v>34860</v>
      </c>
      <c r="G26" s="18">
        <f>'SSP Total Num Adult Recipients'!C26</f>
        <v>13736</v>
      </c>
      <c r="H26" s="87">
        <f>'SSP Total Num Child Recipients'!C26</f>
        <v>21124</v>
      </c>
    </row>
    <row r="27" spans="1:8" s="19" customFormat="1" x14ac:dyDescent="0.2">
      <c r="A27" s="91" t="s">
        <v>53</v>
      </c>
      <c r="B27" s="18">
        <f>'SSP Total Number of Families'!C27</f>
        <v>1</v>
      </c>
      <c r="C27" s="18">
        <f>'SSP Total Num 2 Parent Families'!C27</f>
        <v>0</v>
      </c>
      <c r="D27" s="18">
        <f>'SSP Total Num 1 Parent Families'!C27</f>
        <v>1</v>
      </c>
      <c r="E27" s="18">
        <f>'SSP Total Num 0 Parent Families'!C27</f>
        <v>0</v>
      </c>
      <c r="F27" s="18">
        <f>'SSP Total Number of Recipients'!C27</f>
        <v>3</v>
      </c>
      <c r="G27" s="18">
        <f>'SSP Total Num Adult Recipients'!C27</f>
        <v>2</v>
      </c>
      <c r="H27" s="87">
        <f>'SSP Total Num Child Recipients'!C27</f>
        <v>1</v>
      </c>
    </row>
    <row r="28" spans="1:8" s="19" customFormat="1" x14ac:dyDescent="0.2">
      <c r="A28" s="91" t="s">
        <v>54</v>
      </c>
      <c r="B28" s="18">
        <f>'SSP Total Number of Families'!C28</f>
        <v>22044</v>
      </c>
      <c r="C28" s="18">
        <f>'SSP Total Num 2 Parent Families'!C28</f>
        <v>1155</v>
      </c>
      <c r="D28" s="18">
        <f>'SSP Total Num 1 Parent Families'!C28</f>
        <v>20784</v>
      </c>
      <c r="E28" s="18">
        <f>'SSP Total Num 0 Parent Families'!C28</f>
        <v>105</v>
      </c>
      <c r="F28" s="18">
        <f>'SSP Total Number of Recipients'!C28</f>
        <v>71134</v>
      </c>
      <c r="G28" s="18">
        <f>'SSP Total Num Adult Recipients'!C28</f>
        <v>21678</v>
      </c>
      <c r="H28" s="87">
        <f>'SSP Total Num Child Recipients'!C28</f>
        <v>49456</v>
      </c>
    </row>
    <row r="29" spans="1:8" s="19" customFormat="1" x14ac:dyDescent="0.2">
      <c r="A29" s="91" t="s">
        <v>55</v>
      </c>
      <c r="B29" s="20">
        <f>'SSP Total Number of Families'!C29</f>
        <v>0</v>
      </c>
      <c r="C29" s="20">
        <f>'SSP Total Num 2 Parent Families'!C29</f>
        <v>0</v>
      </c>
      <c r="D29" s="20">
        <f>'SSP Total Num 1 Parent Families'!C29</f>
        <v>0</v>
      </c>
      <c r="E29" s="20">
        <f>'SSP Total Num 0 Parent Families'!C29</f>
        <v>0</v>
      </c>
      <c r="F29" s="20">
        <f>'SSP Total Number of Recipients'!C29</f>
        <v>0</v>
      </c>
      <c r="G29" s="20">
        <f>'SSP Total Num Adult Recipients'!C29</f>
        <v>0</v>
      </c>
      <c r="H29" s="93">
        <f>'SSP Total Num Child Recipients'!C29</f>
        <v>0</v>
      </c>
    </row>
    <row r="30" spans="1:8" s="19" customFormat="1" x14ac:dyDescent="0.2">
      <c r="A30" s="91" t="s">
        <v>56</v>
      </c>
      <c r="B30" s="18">
        <f>'SSP Total Number of Families'!C30</f>
        <v>0</v>
      </c>
      <c r="C30" s="18">
        <f>'SSP Total Num 2 Parent Families'!C30</f>
        <v>0</v>
      </c>
      <c r="D30" s="18">
        <f>'SSP Total Num 1 Parent Families'!C30</f>
        <v>0</v>
      </c>
      <c r="E30" s="18">
        <f>'SSP Total Num 0 Parent Families'!C30</f>
        <v>0</v>
      </c>
      <c r="F30" s="18">
        <f>'SSP Total Number of Recipients'!C30</f>
        <v>0</v>
      </c>
      <c r="G30" s="18">
        <f>'SSP Total Num Adult Recipients'!C30</f>
        <v>0</v>
      </c>
      <c r="H30" s="87">
        <f>'SSP Total Num Child Recipients'!C30</f>
        <v>0</v>
      </c>
    </row>
    <row r="31" spans="1:8" s="19" customFormat="1" x14ac:dyDescent="0.2">
      <c r="A31" s="91" t="s">
        <v>57</v>
      </c>
      <c r="B31" s="20">
        <f>'SSP Total Number of Families'!C31</f>
        <v>0</v>
      </c>
      <c r="C31" s="20">
        <f>'SSP Total Num 2 Parent Families'!C31</f>
        <v>0</v>
      </c>
      <c r="D31" s="20">
        <f>'SSP Total Num 1 Parent Families'!C31</f>
        <v>0</v>
      </c>
      <c r="E31" s="20">
        <f>'SSP Total Num 0 Parent Families'!C31</f>
        <v>0</v>
      </c>
      <c r="F31" s="20">
        <f>'SSP Total Number of Recipients'!C31</f>
        <v>0</v>
      </c>
      <c r="G31" s="20">
        <f>'SSP Total Num Adult Recipients'!C31</f>
        <v>0</v>
      </c>
      <c r="H31" s="93">
        <f>'SSP Total Num Child Recipients'!C31</f>
        <v>0</v>
      </c>
    </row>
    <row r="32" spans="1:8" s="19" customFormat="1" x14ac:dyDescent="0.2">
      <c r="A32" s="91" t="s">
        <v>58</v>
      </c>
      <c r="B32" s="18">
        <f>'SSP Total Number of Families'!C32</f>
        <v>730</v>
      </c>
      <c r="C32" s="18">
        <f>'SSP Total Num 2 Parent Families'!C32</f>
        <v>0</v>
      </c>
      <c r="D32" s="18">
        <f>'SSP Total Num 1 Parent Families'!C32</f>
        <v>667</v>
      </c>
      <c r="E32" s="18">
        <f>'SSP Total Num 0 Parent Families'!C32</f>
        <v>63</v>
      </c>
      <c r="F32" s="18">
        <f>'SSP Total Number of Recipients'!C32</f>
        <v>1950</v>
      </c>
      <c r="G32" s="18">
        <f>'SSP Total Num Adult Recipients'!C32</f>
        <v>710</v>
      </c>
      <c r="H32" s="87">
        <f>'SSP Total Num Child Recipients'!C32</f>
        <v>1240</v>
      </c>
    </row>
    <row r="33" spans="1:8" s="19" customFormat="1" x14ac:dyDescent="0.2">
      <c r="A33" s="91" t="s">
        <v>59</v>
      </c>
      <c r="B33" s="20">
        <f>'SSP Total Number of Families'!C33</f>
        <v>0</v>
      </c>
      <c r="C33" s="20">
        <f>'SSP Total Num 2 Parent Families'!C33</f>
        <v>0</v>
      </c>
      <c r="D33" s="20">
        <f>'SSP Total Num 1 Parent Families'!C33</f>
        <v>0</v>
      </c>
      <c r="E33" s="20">
        <f>'SSP Total Num 0 Parent Families'!C33</f>
        <v>0</v>
      </c>
      <c r="F33" s="20">
        <f>'SSP Total Number of Recipients'!C33</f>
        <v>0</v>
      </c>
      <c r="G33" s="20">
        <f>'SSP Total Num Adult Recipients'!C33</f>
        <v>0</v>
      </c>
      <c r="H33" s="93">
        <f>'SSP Total Num Child Recipients'!C33</f>
        <v>0</v>
      </c>
    </row>
    <row r="34" spans="1:8" s="19" customFormat="1" x14ac:dyDescent="0.2">
      <c r="A34" s="91" t="s">
        <v>60</v>
      </c>
      <c r="B34" s="18">
        <f>'SSP Total Number of Families'!C34</f>
        <v>363</v>
      </c>
      <c r="C34" s="18">
        <f>'SSP Total Num 2 Parent Families'!C34</f>
        <v>0</v>
      </c>
      <c r="D34" s="18">
        <f>'SSP Total Num 1 Parent Families'!C34</f>
        <v>314</v>
      </c>
      <c r="E34" s="18">
        <f>'SSP Total Num 0 Parent Families'!C34</f>
        <v>49</v>
      </c>
      <c r="F34" s="18">
        <f>'SSP Total Number of Recipients'!C34</f>
        <v>1124</v>
      </c>
      <c r="G34" s="18">
        <f>'SSP Total Num Adult Recipients'!C34</f>
        <v>312</v>
      </c>
      <c r="H34" s="87">
        <f>'SSP Total Num Child Recipients'!C34</f>
        <v>812</v>
      </c>
    </row>
    <row r="35" spans="1:8" s="19" customFormat="1" x14ac:dyDescent="0.2">
      <c r="A35" s="91" t="s">
        <v>61</v>
      </c>
      <c r="B35" s="18">
        <f>'SSP Total Number of Families'!C35</f>
        <v>2</v>
      </c>
      <c r="C35" s="18">
        <f>'SSP Total Num 2 Parent Families'!C35</f>
        <v>0</v>
      </c>
      <c r="D35" s="18">
        <f>'SSP Total Num 1 Parent Families'!C35</f>
        <v>1</v>
      </c>
      <c r="E35" s="18">
        <f>'SSP Total Num 0 Parent Families'!C35</f>
        <v>1</v>
      </c>
      <c r="F35" s="18">
        <f>'SSP Total Number of Recipients'!C35</f>
        <v>3</v>
      </c>
      <c r="G35" s="18">
        <f>'SSP Total Num Adult Recipients'!C35</f>
        <v>1</v>
      </c>
      <c r="H35" s="87">
        <f>'SSP Total Num Child Recipients'!C35</f>
        <v>2</v>
      </c>
    </row>
    <row r="36" spans="1:8" s="19" customFormat="1" x14ac:dyDescent="0.2">
      <c r="A36" s="91" t="s">
        <v>62</v>
      </c>
      <c r="B36" s="18">
        <f>'SSP Total Number of Families'!C36</f>
        <v>1268</v>
      </c>
      <c r="C36" s="18">
        <f>'SSP Total Num 2 Parent Families'!C36</f>
        <v>15</v>
      </c>
      <c r="D36" s="18">
        <f>'SSP Total Num 1 Parent Families'!C36</f>
        <v>1237</v>
      </c>
      <c r="E36" s="18">
        <f>'SSP Total Num 0 Parent Families'!C36</f>
        <v>16</v>
      </c>
      <c r="F36" s="18">
        <f>'SSP Total Number of Recipients'!C36</f>
        <v>4072</v>
      </c>
      <c r="G36" s="18">
        <f>'SSP Total Num Adult Recipients'!C36</f>
        <v>1280</v>
      </c>
      <c r="H36" s="87">
        <f>'SSP Total Num Child Recipients'!C36</f>
        <v>2792</v>
      </c>
    </row>
    <row r="37" spans="1:8" s="19" customFormat="1" x14ac:dyDescent="0.2">
      <c r="A37" s="91" t="s">
        <v>63</v>
      </c>
      <c r="B37" s="18">
        <f>'SSP Total Number of Families'!C37</f>
        <v>0</v>
      </c>
      <c r="C37" s="18">
        <f>'SSP Total Num 2 Parent Families'!C37</f>
        <v>0</v>
      </c>
      <c r="D37" s="18">
        <f>'SSP Total Num 1 Parent Families'!C37</f>
        <v>0</v>
      </c>
      <c r="E37" s="18">
        <f>'SSP Total Num 0 Parent Families'!C37</f>
        <v>0</v>
      </c>
      <c r="F37" s="18">
        <f>'SSP Total Number of Recipients'!C37</f>
        <v>0</v>
      </c>
      <c r="G37" s="18">
        <f>'SSP Total Num Adult Recipients'!C37</f>
        <v>0</v>
      </c>
      <c r="H37" s="87">
        <f>'SSP Total Num Child Recipients'!C37</f>
        <v>0</v>
      </c>
    </row>
    <row r="38" spans="1:8" s="19" customFormat="1" x14ac:dyDescent="0.2">
      <c r="A38" s="91" t="s">
        <v>64</v>
      </c>
      <c r="B38" s="20">
        <f>'SSP Total Number of Families'!C38</f>
        <v>0</v>
      </c>
      <c r="C38" s="20">
        <f>'SSP Total Num 2 Parent Families'!C38</f>
        <v>0</v>
      </c>
      <c r="D38" s="20">
        <f>'SSP Total Num 1 Parent Families'!C38</f>
        <v>0</v>
      </c>
      <c r="E38" s="20">
        <f>'SSP Total Num 0 Parent Families'!C38</f>
        <v>0</v>
      </c>
      <c r="F38" s="20">
        <f>'SSP Total Number of Recipients'!C38</f>
        <v>0</v>
      </c>
      <c r="G38" s="20">
        <f>'SSP Total Num Adult Recipients'!C38</f>
        <v>0</v>
      </c>
      <c r="H38" s="93">
        <f>'SSP Total Num Child Recipients'!C38</f>
        <v>0</v>
      </c>
    </row>
    <row r="39" spans="1:8" s="19" customFormat="1" x14ac:dyDescent="0.2">
      <c r="A39" s="91" t="s">
        <v>65</v>
      </c>
      <c r="B39" s="18">
        <f>'SSP Total Number of Families'!C39</f>
        <v>36966</v>
      </c>
      <c r="C39" s="18">
        <f>'SSP Total Num 2 Parent Families'!C39</f>
        <v>737</v>
      </c>
      <c r="D39" s="18">
        <f>'SSP Total Num 1 Parent Families'!C39</f>
        <v>35702</v>
      </c>
      <c r="E39" s="18">
        <f>'SSP Total Num 0 Parent Families'!C39</f>
        <v>527</v>
      </c>
      <c r="F39" s="18">
        <f>'SSP Total Number of Recipients'!C39</f>
        <v>120862</v>
      </c>
      <c r="G39" s="18">
        <f>'SSP Total Num Adult Recipients'!C39</f>
        <v>47088</v>
      </c>
      <c r="H39" s="87">
        <f>'SSP Total Num Child Recipients'!C39</f>
        <v>73774</v>
      </c>
    </row>
    <row r="40" spans="1:8" s="19" customFormat="1" x14ac:dyDescent="0.2">
      <c r="A40" s="91" t="s">
        <v>66</v>
      </c>
      <c r="B40" s="20">
        <f>'SSP Total Number of Families'!C40</f>
        <v>0</v>
      </c>
      <c r="C40" s="20">
        <f>'SSP Total Num 2 Parent Families'!C40</f>
        <v>0</v>
      </c>
      <c r="D40" s="20">
        <f>'SSP Total Num 1 Parent Families'!C40</f>
        <v>0</v>
      </c>
      <c r="E40" s="20">
        <f>'SSP Total Num 0 Parent Families'!C40</f>
        <v>0</v>
      </c>
      <c r="F40" s="20">
        <f>'SSP Total Number of Recipients'!C40</f>
        <v>0</v>
      </c>
      <c r="G40" s="20">
        <f>'SSP Total Num Adult Recipients'!C40</f>
        <v>0</v>
      </c>
      <c r="H40" s="93">
        <f>'SSP Total Num Child Recipients'!C40</f>
        <v>0</v>
      </c>
    </row>
    <row r="41" spans="1:8" s="19" customFormat="1" x14ac:dyDescent="0.2">
      <c r="A41" s="91" t="s">
        <v>67</v>
      </c>
      <c r="B41" s="20">
        <f>'SSP Total Number of Families'!C41</f>
        <v>0</v>
      </c>
      <c r="C41" s="20">
        <f>'SSP Total Num 2 Parent Families'!C41</f>
        <v>0</v>
      </c>
      <c r="D41" s="20">
        <f>'SSP Total Num 1 Parent Families'!C41</f>
        <v>0</v>
      </c>
      <c r="E41" s="20">
        <f>'SSP Total Num 0 Parent Families'!C41</f>
        <v>0</v>
      </c>
      <c r="F41" s="20">
        <f>'SSP Total Number of Recipients'!C41</f>
        <v>0</v>
      </c>
      <c r="G41" s="20">
        <f>'SSP Total Num Adult Recipients'!C41</f>
        <v>0</v>
      </c>
      <c r="H41" s="93">
        <f>'SSP Total Num Child Recipients'!C41</f>
        <v>0</v>
      </c>
    </row>
    <row r="42" spans="1:8" s="19" customFormat="1" x14ac:dyDescent="0.2">
      <c r="A42" s="91" t="s">
        <v>68</v>
      </c>
      <c r="B42" s="20">
        <f>'SSP Total Number of Families'!C42</f>
        <v>0</v>
      </c>
      <c r="C42" s="20">
        <f>'SSP Total Num 2 Parent Families'!C42</f>
        <v>0</v>
      </c>
      <c r="D42" s="20">
        <f>'SSP Total Num 1 Parent Families'!C42</f>
        <v>0</v>
      </c>
      <c r="E42" s="20">
        <f>'SSP Total Num 0 Parent Families'!C42</f>
        <v>0</v>
      </c>
      <c r="F42" s="20">
        <f>'SSP Total Number of Recipients'!C42</f>
        <v>0</v>
      </c>
      <c r="G42" s="20">
        <f>'SSP Total Num Adult Recipients'!C42</f>
        <v>0</v>
      </c>
      <c r="H42" s="93">
        <f>'SSP Total Num Child Recipients'!C42</f>
        <v>0</v>
      </c>
    </row>
    <row r="43" spans="1:8" s="19" customFormat="1" x14ac:dyDescent="0.2">
      <c r="A43" s="91" t="s">
        <v>69</v>
      </c>
      <c r="B43" s="20">
        <f>'SSP Total Number of Families'!C43</f>
        <v>0</v>
      </c>
      <c r="C43" s="20">
        <f>'SSP Total Num 2 Parent Families'!C43</f>
        <v>0</v>
      </c>
      <c r="D43" s="20">
        <f>'SSP Total Num 1 Parent Families'!C43</f>
        <v>0</v>
      </c>
      <c r="E43" s="20">
        <f>'SSP Total Num 0 Parent Families'!C43</f>
        <v>0</v>
      </c>
      <c r="F43" s="20">
        <f>'SSP Total Number of Recipients'!C43</f>
        <v>0</v>
      </c>
      <c r="G43" s="20">
        <f>'SSP Total Num Adult Recipients'!C43</f>
        <v>0</v>
      </c>
      <c r="H43" s="93">
        <f>'SSP Total Num Child Recipients'!C43</f>
        <v>0</v>
      </c>
    </row>
    <row r="44" spans="1:8" s="19" customFormat="1" x14ac:dyDescent="0.2">
      <c r="A44" s="91" t="s">
        <v>70</v>
      </c>
      <c r="B44" s="20">
        <f>'SSP Total Number of Families'!C44</f>
        <v>22826</v>
      </c>
      <c r="C44" s="20">
        <f>'SSP Total Num 2 Parent Families'!C44</f>
        <v>9183</v>
      </c>
      <c r="D44" s="20">
        <f>'SSP Total Num 1 Parent Families'!C44</f>
        <v>13634</v>
      </c>
      <c r="E44" s="20">
        <f>'SSP Total Num 0 Parent Families'!C44</f>
        <v>9</v>
      </c>
      <c r="F44" s="20">
        <f>'SSP Total Number of Recipients'!C44</f>
        <v>82974</v>
      </c>
      <c r="G44" s="20">
        <f>'SSP Total Num Adult Recipients'!C44</f>
        <v>31538</v>
      </c>
      <c r="H44" s="93">
        <f>'SSP Total Num Child Recipients'!C44</f>
        <v>51436</v>
      </c>
    </row>
    <row r="45" spans="1:8" s="19" customFormat="1" x14ac:dyDescent="0.2">
      <c r="A45" s="91" t="s">
        <v>71</v>
      </c>
      <c r="B45" s="20">
        <f>'SSP Total Number of Families'!C45</f>
        <v>0</v>
      </c>
      <c r="C45" s="20">
        <f>'SSP Total Num 2 Parent Families'!C45</f>
        <v>0</v>
      </c>
      <c r="D45" s="20">
        <f>'SSP Total Num 1 Parent Families'!C45</f>
        <v>0</v>
      </c>
      <c r="E45" s="20">
        <f>'SSP Total Num 0 Parent Families'!C45</f>
        <v>0</v>
      </c>
      <c r="F45" s="20">
        <f>'SSP Total Number of Recipients'!C45</f>
        <v>0</v>
      </c>
      <c r="G45" s="20">
        <f>'SSP Total Num Adult Recipients'!C45</f>
        <v>0</v>
      </c>
      <c r="H45" s="93">
        <f>'SSP Total Num Child Recipients'!C45</f>
        <v>0</v>
      </c>
    </row>
    <row r="46" spans="1:8" s="19" customFormat="1" x14ac:dyDescent="0.2">
      <c r="A46" s="91" t="s">
        <v>72</v>
      </c>
      <c r="B46" s="20">
        <f>'SSP Total Number of Families'!C46</f>
        <v>0</v>
      </c>
      <c r="C46" s="20">
        <f>'SSP Total Num 2 Parent Families'!C46</f>
        <v>0</v>
      </c>
      <c r="D46" s="20">
        <f>'SSP Total Num 1 Parent Families'!C46</f>
        <v>0</v>
      </c>
      <c r="E46" s="20">
        <f>'SSP Total Num 0 Parent Families'!C46</f>
        <v>0</v>
      </c>
      <c r="F46" s="20">
        <f>'SSP Total Number of Recipients'!C46</f>
        <v>0</v>
      </c>
      <c r="G46" s="20">
        <f>'SSP Total Num Adult Recipients'!C46</f>
        <v>0</v>
      </c>
      <c r="H46" s="93">
        <f>'SSP Total Num Child Recipients'!C46</f>
        <v>0</v>
      </c>
    </row>
    <row r="47" spans="1:8" s="19" customFormat="1" x14ac:dyDescent="0.2">
      <c r="A47" s="91" t="s">
        <v>73</v>
      </c>
      <c r="B47" s="18">
        <f>'SSP Total Number of Families'!C47</f>
        <v>0</v>
      </c>
      <c r="C47" s="18">
        <f>'SSP Total Num 2 Parent Families'!C47</f>
        <v>0</v>
      </c>
      <c r="D47" s="18">
        <f>'SSP Total Num 1 Parent Families'!C47</f>
        <v>0</v>
      </c>
      <c r="E47" s="18">
        <f>'SSP Total Num 0 Parent Families'!C47</f>
        <v>0</v>
      </c>
      <c r="F47" s="18">
        <f>'SSP Total Number of Recipients'!C47</f>
        <v>0</v>
      </c>
      <c r="G47" s="18">
        <f>'SSP Total Num Adult Recipients'!C47</f>
        <v>0</v>
      </c>
      <c r="H47" s="87">
        <f>'SSP Total Num Child Recipients'!C47</f>
        <v>0</v>
      </c>
    </row>
    <row r="48" spans="1:8" s="19" customFormat="1" x14ac:dyDescent="0.2">
      <c r="A48" s="91" t="s">
        <v>74</v>
      </c>
      <c r="B48" s="18">
        <f>'SSP Total Number of Families'!C48</f>
        <v>0</v>
      </c>
      <c r="C48" s="18">
        <f>'SSP Total Num 2 Parent Families'!C48</f>
        <v>0</v>
      </c>
      <c r="D48" s="18">
        <f>'SSP Total Num 1 Parent Families'!C48</f>
        <v>0</v>
      </c>
      <c r="E48" s="18">
        <f>'SSP Total Num 0 Parent Families'!C48</f>
        <v>0</v>
      </c>
      <c r="F48" s="18">
        <f>'SSP Total Number of Recipients'!C48</f>
        <v>0</v>
      </c>
      <c r="G48" s="18">
        <f>'SSP Total Num Adult Recipients'!C48</f>
        <v>0</v>
      </c>
      <c r="H48" s="87">
        <f>'SSP Total Num Child Recipients'!C48</f>
        <v>0</v>
      </c>
    </row>
    <row r="49" spans="1:8" s="19" customFormat="1" x14ac:dyDescent="0.2">
      <c r="A49" s="91" t="s">
        <v>75</v>
      </c>
      <c r="B49" s="20">
        <f>'SSP Total Number of Families'!C49</f>
        <v>0</v>
      </c>
      <c r="C49" s="20">
        <f>'SSP Total Num 2 Parent Families'!C49</f>
        <v>0</v>
      </c>
      <c r="D49" s="20">
        <f>'SSP Total Num 1 Parent Families'!C49</f>
        <v>0</v>
      </c>
      <c r="E49" s="20">
        <f>'SSP Total Num 0 Parent Families'!C49</f>
        <v>0</v>
      </c>
      <c r="F49" s="20">
        <f>'SSP Total Number of Recipients'!C49</f>
        <v>0</v>
      </c>
      <c r="G49" s="20">
        <f>'SSP Total Num Adult Recipients'!C49</f>
        <v>0</v>
      </c>
      <c r="H49" s="93">
        <f>'SSP Total Num Child Recipients'!C49</f>
        <v>0</v>
      </c>
    </row>
    <row r="50" spans="1:8" s="19" customFormat="1" x14ac:dyDescent="0.2">
      <c r="A50" s="91" t="s">
        <v>76</v>
      </c>
      <c r="B50" s="18">
        <f>'SSP Total Number of Families'!C50</f>
        <v>0</v>
      </c>
      <c r="C50" s="18">
        <f>'SSP Total Num 2 Parent Families'!C50</f>
        <v>0</v>
      </c>
      <c r="D50" s="18">
        <f>'SSP Total Num 1 Parent Families'!C50</f>
        <v>0</v>
      </c>
      <c r="E50" s="18">
        <f>'SSP Total Num 0 Parent Families'!C50</f>
        <v>0</v>
      </c>
      <c r="F50" s="18">
        <f>'SSP Total Number of Recipients'!C50</f>
        <v>0</v>
      </c>
      <c r="G50" s="18">
        <f>'SSP Total Num Adult Recipients'!C50</f>
        <v>0</v>
      </c>
      <c r="H50" s="87">
        <f>'SSP Total Num Child Recipients'!C50</f>
        <v>0</v>
      </c>
    </row>
    <row r="51" spans="1:8" s="19" customFormat="1" x14ac:dyDescent="0.2">
      <c r="A51" s="91" t="s">
        <v>77</v>
      </c>
      <c r="B51" s="18">
        <f>'SSP Total Number of Families'!C51</f>
        <v>0</v>
      </c>
      <c r="C51" s="18">
        <f>'SSP Total Num 2 Parent Families'!C51</f>
        <v>0</v>
      </c>
      <c r="D51" s="18">
        <f>'SSP Total Num 1 Parent Families'!C51</f>
        <v>0</v>
      </c>
      <c r="E51" s="18">
        <f>'SSP Total Num 0 Parent Families'!C51</f>
        <v>0</v>
      </c>
      <c r="F51" s="18">
        <f>'SSP Total Number of Recipients'!C51</f>
        <v>0</v>
      </c>
      <c r="G51" s="18">
        <f>'SSP Total Num Adult Recipients'!C51</f>
        <v>0</v>
      </c>
      <c r="H51" s="87">
        <f>'SSP Total Num Child Recipients'!C51</f>
        <v>0</v>
      </c>
    </row>
    <row r="52" spans="1:8" s="19" customFormat="1" x14ac:dyDescent="0.2">
      <c r="A52" s="91" t="s">
        <v>78</v>
      </c>
      <c r="B52" s="18">
        <f>'SSP Total Number of Families'!C52</f>
        <v>59</v>
      </c>
      <c r="C52" s="18">
        <f>'SSP Total Num 2 Parent Families'!C52</f>
        <v>0</v>
      </c>
      <c r="D52" s="18">
        <f>'SSP Total Num 1 Parent Families'!C52</f>
        <v>59</v>
      </c>
      <c r="E52" s="18">
        <f>'SSP Total Num 0 Parent Families'!C52</f>
        <v>0</v>
      </c>
      <c r="F52" s="18">
        <f>'SSP Total Number of Recipients'!C52</f>
        <v>175</v>
      </c>
      <c r="G52" s="18">
        <f>'SSP Total Num Adult Recipients'!C52</f>
        <v>59</v>
      </c>
      <c r="H52" s="87">
        <f>'SSP Total Num Child Recipients'!C52</f>
        <v>116</v>
      </c>
    </row>
    <row r="53" spans="1:8" s="19" customFormat="1" x14ac:dyDescent="0.2">
      <c r="A53" s="91" t="s">
        <v>79</v>
      </c>
      <c r="B53" s="18">
        <f>'SSP Total Number of Families'!C53</f>
        <v>292</v>
      </c>
      <c r="C53" s="18">
        <f>'SSP Total Num 2 Parent Families'!C53</f>
        <v>104</v>
      </c>
      <c r="D53" s="18">
        <f>'SSP Total Num 1 Parent Families'!C53</f>
        <v>188</v>
      </c>
      <c r="E53" s="18">
        <f>'SSP Total Num 0 Parent Families'!C53</f>
        <v>0</v>
      </c>
      <c r="F53" s="18">
        <f>'SSP Total Number of Recipients'!C53</f>
        <v>1008</v>
      </c>
      <c r="G53" s="18">
        <f>'SSP Total Num Adult Recipients'!C53</f>
        <v>399</v>
      </c>
      <c r="H53" s="87">
        <f>'SSP Total Num Child Recipients'!C53</f>
        <v>609</v>
      </c>
    </row>
    <row r="54" spans="1:8" s="19" customFormat="1" x14ac:dyDescent="0.2">
      <c r="A54" s="91" t="s">
        <v>80</v>
      </c>
      <c r="B54" s="20">
        <f>'SSP Total Number of Families'!C54</f>
        <v>0</v>
      </c>
      <c r="C54" s="20">
        <f>'SSP Total Num 2 Parent Families'!C54</f>
        <v>0</v>
      </c>
      <c r="D54" s="20">
        <f>'SSP Total Num 1 Parent Families'!C54</f>
        <v>0</v>
      </c>
      <c r="E54" s="20">
        <f>'SSP Total Num 0 Parent Families'!C54</f>
        <v>0</v>
      </c>
      <c r="F54" s="20">
        <f>'SSP Total Number of Recipients'!C54</f>
        <v>0</v>
      </c>
      <c r="G54" s="20">
        <f>'SSP Total Num Adult Recipients'!C54</f>
        <v>0</v>
      </c>
      <c r="H54" s="93">
        <f>'SSP Total Num Child Recipients'!C54</f>
        <v>0</v>
      </c>
    </row>
    <row r="55" spans="1:8" s="19" customFormat="1" x14ac:dyDescent="0.2">
      <c r="A55" s="91" t="s">
        <v>81</v>
      </c>
      <c r="B55" s="18">
        <f>'SSP Total Number of Families'!C55</f>
        <v>658</v>
      </c>
      <c r="C55" s="18">
        <f>'SSP Total Num 2 Parent Families'!C55</f>
        <v>0</v>
      </c>
      <c r="D55" s="18">
        <f>'SSP Total Num 1 Parent Families'!C55</f>
        <v>658</v>
      </c>
      <c r="E55" s="18">
        <f>'SSP Total Num 0 Parent Families'!C55</f>
        <v>0</v>
      </c>
      <c r="F55" s="18">
        <f>'SSP Total Number of Recipients'!C55</f>
        <v>1815</v>
      </c>
      <c r="G55" s="18">
        <f>'SSP Total Num Adult Recipients'!C55</f>
        <v>655</v>
      </c>
      <c r="H55" s="87">
        <f>'SSP Total Num Child Recipients'!C55</f>
        <v>1160</v>
      </c>
    </row>
    <row r="56" spans="1:8" s="19" customFormat="1" x14ac:dyDescent="0.2">
      <c r="A56" s="91" t="s">
        <v>82</v>
      </c>
      <c r="B56" s="18">
        <f>'SSP Total Number of Families'!C56</f>
        <v>12896</v>
      </c>
      <c r="C56" s="18">
        <f>'SSP Total Num 2 Parent Families'!C56</f>
        <v>6570</v>
      </c>
      <c r="D56" s="18">
        <f>'SSP Total Num 1 Parent Families'!C56</f>
        <v>6241</v>
      </c>
      <c r="E56" s="18">
        <f>'SSP Total Num 0 Parent Families'!C56</f>
        <v>85</v>
      </c>
      <c r="F56" s="18">
        <f>'SSP Total Number of Recipients'!C56</f>
        <v>34763</v>
      </c>
      <c r="G56" s="18">
        <f>'SSP Total Num Adult Recipients'!C56</f>
        <v>14652</v>
      </c>
      <c r="H56" s="87">
        <f>'SSP Total Num Child Recipients'!C56</f>
        <v>20111</v>
      </c>
    </row>
    <row r="57" spans="1:8" s="19" customFormat="1" x14ac:dyDescent="0.2">
      <c r="A57" s="91" t="s">
        <v>83</v>
      </c>
      <c r="B57" s="20">
        <f>'SSP Total Number of Families'!C57</f>
        <v>0</v>
      </c>
      <c r="C57" s="20">
        <f>'SSP Total Num 2 Parent Families'!C57</f>
        <v>0</v>
      </c>
      <c r="D57" s="20">
        <f>'SSP Total Num 1 Parent Families'!C57</f>
        <v>0</v>
      </c>
      <c r="E57" s="20">
        <f>'SSP Total Num 0 Parent Families'!C57</f>
        <v>0</v>
      </c>
      <c r="F57" s="20">
        <f>'SSP Total Number of Recipients'!C57</f>
        <v>0</v>
      </c>
      <c r="G57" s="20">
        <f>'SSP Total Num Adult Recipients'!C57</f>
        <v>0</v>
      </c>
      <c r="H57" s="93">
        <f>'SSP Total Num Child Recipients'!C57</f>
        <v>0</v>
      </c>
    </row>
    <row r="58" spans="1:8" s="19" customFormat="1" x14ac:dyDescent="0.2">
      <c r="A58" s="91" t="s">
        <v>84</v>
      </c>
      <c r="B58" s="18">
        <f>'SSP Total Number of Families'!C58</f>
        <v>880</v>
      </c>
      <c r="C58" s="18">
        <f>'SSP Total Num 2 Parent Families'!C58</f>
        <v>183</v>
      </c>
      <c r="D58" s="18">
        <f>'SSP Total Num 1 Parent Families'!C58</f>
        <v>686</v>
      </c>
      <c r="E58" s="18">
        <f>'SSP Total Num 0 Parent Families'!C58</f>
        <v>11</v>
      </c>
      <c r="F58" s="18">
        <f>'SSP Total Number of Recipients'!C58</f>
        <v>3001</v>
      </c>
      <c r="G58" s="18">
        <f>'SSP Total Num Adult Recipients'!C58</f>
        <v>1067</v>
      </c>
      <c r="H58" s="87">
        <f>'SSP Total Num Child Recipients'!C58</f>
        <v>1934</v>
      </c>
    </row>
    <row r="59" spans="1:8" s="19" customFormat="1" x14ac:dyDescent="0.2">
      <c r="A59" s="91" t="s">
        <v>85</v>
      </c>
      <c r="B59" s="18">
        <f>'SSP Total Number of Families'!C59</f>
        <v>0</v>
      </c>
      <c r="C59" s="18">
        <f>'SSP Total Num 2 Parent Families'!C59</f>
        <v>0</v>
      </c>
      <c r="D59" s="18">
        <f>'SSP Total Num 1 Parent Families'!C59</f>
        <v>0</v>
      </c>
      <c r="E59" s="18">
        <f>'SSP Total Num 0 Parent Families'!C59</f>
        <v>0</v>
      </c>
      <c r="F59" s="18">
        <f>'SSP Total Number of Recipients'!C59</f>
        <v>0</v>
      </c>
      <c r="G59" s="18">
        <f>'SSP Total Num Adult Recipients'!C59</f>
        <v>0</v>
      </c>
      <c r="H59" s="87">
        <f>'SSP Total Num Child Recipients'!C59</f>
        <v>0</v>
      </c>
    </row>
    <row r="60" spans="1:8" x14ac:dyDescent="0.2">
      <c r="A60" s="25" t="str">
        <f>'October 2022'!A60</f>
        <v xml:space="preserve">    </v>
      </c>
      <c r="B60" s="25"/>
      <c r="C60" s="25"/>
      <c r="D60" s="25"/>
      <c r="E60" s="25"/>
      <c r="F60" s="25"/>
      <c r="G60" s="25"/>
      <c r="H60" s="25"/>
    </row>
    <row r="61" spans="1:8" x14ac:dyDescent="0.2">
      <c r="A61" s="22" t="str">
        <f>'October 2022'!A61</f>
        <v xml:space="preserve">Notes: </v>
      </c>
      <c r="B61" s="22"/>
      <c r="C61" s="22"/>
      <c r="D61" s="22"/>
      <c r="E61" s="22"/>
      <c r="F61" s="22"/>
      <c r="G61" s="22"/>
      <c r="H61" s="22"/>
    </row>
    <row r="62" spans="1:8" x14ac:dyDescent="0.2">
      <c r="A62" s="22" t="str">
        <f>'October 2022'!A62</f>
        <v>"-" - data inapplicable</v>
      </c>
      <c r="B62" s="22"/>
      <c r="C62" s="22"/>
      <c r="D62" s="22"/>
      <c r="E62" s="22"/>
      <c r="F62" s="22"/>
      <c r="G62" s="22"/>
      <c r="H62" s="22"/>
    </row>
    <row r="63" spans="1:8" x14ac:dyDescent="0.2">
      <c r="B63" s="23"/>
      <c r="C63" s="23"/>
      <c r="F63" s="23"/>
    </row>
    <row r="64" spans="1:8" x14ac:dyDescent="0.2">
      <c r="B64" s="23"/>
      <c r="C64" s="23"/>
      <c r="F64" s="23"/>
    </row>
    <row r="65" spans="1:6" x14ac:dyDescent="0.2">
      <c r="A65" s="21"/>
      <c r="C65" s="23"/>
      <c r="F65" s="23"/>
    </row>
    <row r="66" spans="1:6" x14ac:dyDescent="0.2">
      <c r="A66" s="21"/>
      <c r="C66" s="23"/>
      <c r="F66" s="23"/>
    </row>
    <row r="67" spans="1:6" x14ac:dyDescent="0.2">
      <c r="A67" s="21"/>
      <c r="F67" s="23"/>
    </row>
    <row r="68" spans="1:6" x14ac:dyDescent="0.2">
      <c r="A68" s="21"/>
      <c r="F68" s="23"/>
    </row>
    <row r="69" spans="1:6" x14ac:dyDescent="0.2">
      <c r="A69" s="21"/>
      <c r="F69" s="23"/>
    </row>
    <row r="70" spans="1:6" x14ac:dyDescent="0.2">
      <c r="A70" s="21"/>
      <c r="F70" s="23"/>
    </row>
    <row r="71" spans="1:6" x14ac:dyDescent="0.2">
      <c r="A71" s="21"/>
      <c r="F71" s="23"/>
    </row>
    <row r="72" spans="1:6" x14ac:dyDescent="0.2">
      <c r="A72" s="21"/>
      <c r="F72" s="23"/>
    </row>
    <row r="73" spans="1:6" x14ac:dyDescent="0.2">
      <c r="A73" s="21"/>
      <c r="F73" s="23"/>
    </row>
    <row r="74" spans="1:6" x14ac:dyDescent="0.2">
      <c r="A74" s="21"/>
      <c r="F74" s="23"/>
    </row>
    <row r="75" spans="1:6" x14ac:dyDescent="0.2">
      <c r="A75" s="21"/>
      <c r="F75" s="23"/>
    </row>
    <row r="76" spans="1:6" x14ac:dyDescent="0.2">
      <c r="A76" s="21"/>
      <c r="F76" s="23"/>
    </row>
    <row r="77" spans="1:6" x14ac:dyDescent="0.2">
      <c r="A77" s="21"/>
      <c r="F77" s="23"/>
    </row>
    <row r="78" spans="1:6" x14ac:dyDescent="0.2">
      <c r="A78" s="21"/>
      <c r="F78" s="23"/>
    </row>
    <row r="79" spans="1:6" x14ac:dyDescent="0.2">
      <c r="A79" s="21"/>
      <c r="F79" s="23"/>
    </row>
    <row r="80" spans="1:6" x14ac:dyDescent="0.2">
      <c r="A80" s="21"/>
      <c r="F80" s="23"/>
    </row>
    <row r="81" spans="1:6" x14ac:dyDescent="0.2">
      <c r="A81" s="21"/>
      <c r="F81" s="23"/>
    </row>
    <row r="82" spans="1:6" x14ac:dyDescent="0.2">
      <c r="A82" s="21"/>
      <c r="F82" s="23"/>
    </row>
    <row r="83" spans="1:6" x14ac:dyDescent="0.2">
      <c r="A83" s="21"/>
      <c r="F83" s="23"/>
    </row>
    <row r="84" spans="1:6" x14ac:dyDescent="0.2">
      <c r="A84" s="21"/>
      <c r="F84" s="23"/>
    </row>
    <row r="85" spans="1:6" x14ac:dyDescent="0.2">
      <c r="A85" s="21"/>
    </row>
    <row r="86" spans="1:6" x14ac:dyDescent="0.2">
      <c r="A86" s="21"/>
    </row>
    <row r="87" spans="1:6" x14ac:dyDescent="0.2">
      <c r="A87" s="21"/>
    </row>
    <row r="88" spans="1:6" x14ac:dyDescent="0.2">
      <c r="A88" s="21"/>
    </row>
    <row r="89" spans="1:6" x14ac:dyDescent="0.2">
      <c r="A89" s="21"/>
    </row>
    <row r="90" spans="1:6" x14ac:dyDescent="0.2">
      <c r="A90" s="21"/>
    </row>
    <row r="91" spans="1:6" x14ac:dyDescent="0.2">
      <c r="A91" s="21"/>
    </row>
    <row r="92" spans="1:6" x14ac:dyDescent="0.2">
      <c r="A92" s="21"/>
    </row>
    <row r="93" spans="1:6" x14ac:dyDescent="0.2">
      <c r="A93" s="21"/>
    </row>
    <row r="94" spans="1:6" x14ac:dyDescent="0.2">
      <c r="A94" s="21"/>
    </row>
    <row r="95" spans="1:6" x14ac:dyDescent="0.2">
      <c r="A95" s="21"/>
    </row>
    <row r="96" spans="1:6" x14ac:dyDescent="0.2">
      <c r="A96" s="21"/>
    </row>
    <row r="97" spans="1:1" x14ac:dyDescent="0.2">
      <c r="A97" s="21"/>
    </row>
    <row r="98" spans="1:1" x14ac:dyDescent="0.2">
      <c r="A98" s="21"/>
    </row>
    <row r="99" spans="1:1" x14ac:dyDescent="0.2">
      <c r="A99" s="21"/>
    </row>
    <row r="100" spans="1:1" x14ac:dyDescent="0.2">
      <c r="A100" s="21"/>
    </row>
    <row r="101" spans="1:1" x14ac:dyDescent="0.2">
      <c r="A101" s="21"/>
    </row>
    <row r="102" spans="1:1" x14ac:dyDescent="0.2">
      <c r="A102" s="21"/>
    </row>
    <row r="103" spans="1:1" x14ac:dyDescent="0.2">
      <c r="A103" s="21"/>
    </row>
    <row r="104" spans="1:1" x14ac:dyDescent="0.2">
      <c r="A104" s="21"/>
    </row>
    <row r="105" spans="1:1" x14ac:dyDescent="0.2">
      <c r="A105" s="21"/>
    </row>
    <row r="106" spans="1:1" x14ac:dyDescent="0.2">
      <c r="A106" s="21"/>
    </row>
    <row r="107" spans="1:1" x14ac:dyDescent="0.2">
      <c r="A107" s="21"/>
    </row>
    <row r="108" spans="1:1" x14ac:dyDescent="0.2">
      <c r="A108" s="21"/>
    </row>
    <row r="109" spans="1:1" x14ac:dyDescent="0.2">
      <c r="A109" s="21"/>
    </row>
    <row r="110" spans="1:1" x14ac:dyDescent="0.2">
      <c r="A110" s="21"/>
    </row>
    <row r="111" spans="1:1" x14ac:dyDescent="0.2">
      <c r="A111" s="21"/>
    </row>
    <row r="112" spans="1:1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x14ac:dyDescent="0.2">
      <c r="A119" s="21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</sheetData>
  <pageMargins left="0.7" right="0.7" top="0.75" bottom="0.75" header="0.3" footer="0.3"/>
  <pageSetup scale="97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R1405"/>
  <sheetViews>
    <sheetView workbookViewId="0">
      <selection activeCell="A2" sqref="A2:H2"/>
    </sheetView>
  </sheetViews>
  <sheetFormatPr defaultColWidth="9.21875" defaultRowHeight="10.199999999999999" x14ac:dyDescent="0.2"/>
  <cols>
    <col min="1" max="1" width="14.21875" style="22" bestFit="1" customWidth="1"/>
    <col min="2" max="5" width="11.21875" style="21" customWidth="1"/>
    <col min="6" max="6" width="13" style="21" customWidth="1"/>
    <col min="7" max="8" width="11.21875" style="21" customWidth="1"/>
    <col min="9" max="16384" width="9.21875" style="21"/>
  </cols>
  <sheetData>
    <row r="1" spans="1:18" s="14" customFormat="1" ht="15.6" x14ac:dyDescent="0.3">
      <c r="A1" s="123" t="s">
        <v>15</v>
      </c>
      <c r="B1" s="46"/>
      <c r="C1" s="46"/>
      <c r="D1" s="46"/>
      <c r="E1" s="46"/>
      <c r="F1" s="46"/>
      <c r="G1" s="46"/>
      <c r="H1" s="46"/>
    </row>
    <row r="2" spans="1:18" s="14" customFormat="1" ht="13.2" x14ac:dyDescent="0.25">
      <c r="A2" s="128" t="str">
        <f>'October 2022'!$A$2</f>
        <v>Separate State Programs - Maintenance of Effort (SSP-MOE)</v>
      </c>
      <c r="B2" s="129"/>
      <c r="C2" s="129"/>
      <c r="D2" s="129"/>
      <c r="E2" s="129"/>
      <c r="F2" s="129"/>
      <c r="G2" s="129"/>
      <c r="H2" s="129"/>
    </row>
    <row r="3" spans="1:18" s="78" customFormat="1" x14ac:dyDescent="0.2">
      <c r="A3" s="127">
        <f>'SSP Total Number of Families'!$A$3</f>
        <v>45287</v>
      </c>
      <c r="B3" s="132"/>
      <c r="C3" s="132"/>
      <c r="D3" s="132"/>
      <c r="E3" s="132"/>
      <c r="F3" s="132"/>
      <c r="G3" s="132"/>
      <c r="H3" s="132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15" customFormat="1" ht="30.6" x14ac:dyDescent="0.2">
      <c r="A4" s="94" t="s">
        <v>29</v>
      </c>
      <c r="B4" s="95" t="s">
        <v>90</v>
      </c>
      <c r="C4" s="95" t="s">
        <v>91</v>
      </c>
      <c r="D4" s="95" t="s">
        <v>92</v>
      </c>
      <c r="E4" s="95" t="s">
        <v>93</v>
      </c>
      <c r="F4" s="95" t="s">
        <v>94</v>
      </c>
      <c r="G4" s="95" t="s">
        <v>95</v>
      </c>
      <c r="H4" s="96" t="s">
        <v>96</v>
      </c>
    </row>
    <row r="5" spans="1:18" s="17" customFormat="1" x14ac:dyDescent="0.2">
      <c r="A5" s="82" t="s">
        <v>31</v>
      </c>
      <c r="B5" s="16">
        <f>'SSP Total Number of Families'!D5</f>
        <v>193956</v>
      </c>
      <c r="C5" s="16">
        <f>'SSP Total Num 2 Parent Families'!D5</f>
        <v>22522</v>
      </c>
      <c r="D5" s="16">
        <f>'SSP Total Num 1 Parent Families'!D5</f>
        <v>170277</v>
      </c>
      <c r="E5" s="16">
        <f>'SSP Total Num 0 Parent Families'!D5</f>
        <v>1157</v>
      </c>
      <c r="F5" s="16">
        <f>'SSP Total Number of Recipients'!D5</f>
        <v>849995</v>
      </c>
      <c r="G5" s="16">
        <f>'SSP Total Num Adult Recipients'!D5</f>
        <v>323381</v>
      </c>
      <c r="H5" s="92">
        <f>'SSP Total Num Child Recipients'!D5</f>
        <v>526614</v>
      </c>
    </row>
    <row r="6" spans="1:18" s="19" customFormat="1" x14ac:dyDescent="0.2">
      <c r="A6" s="91" t="s">
        <v>32</v>
      </c>
      <c r="B6" s="18">
        <f>'SSP Total Number of Families'!D6</f>
        <v>0</v>
      </c>
      <c r="C6" s="18">
        <f>'SSP Total Num 2 Parent Families'!D6</f>
        <v>0</v>
      </c>
      <c r="D6" s="18">
        <f>'SSP Total Num 1 Parent Families'!D6</f>
        <v>0</v>
      </c>
      <c r="E6" s="18">
        <f>'SSP Total Num 0 Parent Families'!D6</f>
        <v>0</v>
      </c>
      <c r="F6" s="18">
        <f>'SSP Total Number of Recipients'!D6</f>
        <v>0</v>
      </c>
      <c r="G6" s="18">
        <f>'SSP Total Num Adult Recipients'!D6</f>
        <v>0</v>
      </c>
      <c r="H6" s="87">
        <f>'SSP Total Num Child Recipients'!D6</f>
        <v>0</v>
      </c>
    </row>
    <row r="7" spans="1:18" s="19" customFormat="1" x14ac:dyDescent="0.2">
      <c r="A7" s="91" t="s">
        <v>33</v>
      </c>
      <c r="B7" s="20">
        <f>'SSP Total Number of Families'!D7</f>
        <v>0</v>
      </c>
      <c r="C7" s="20">
        <f>'SSP Total Num 2 Parent Families'!D7</f>
        <v>0</v>
      </c>
      <c r="D7" s="20">
        <f>'SSP Total Num 1 Parent Families'!D7</f>
        <v>0</v>
      </c>
      <c r="E7" s="20">
        <f>'SSP Total Num 0 Parent Families'!D7</f>
        <v>0</v>
      </c>
      <c r="F7" s="20">
        <f>'SSP Total Number of Recipients'!D7</f>
        <v>0</v>
      </c>
      <c r="G7" s="20">
        <f>'SSP Total Num Adult Recipients'!D7</f>
        <v>0</v>
      </c>
      <c r="H7" s="93">
        <f>'SSP Total Num Child Recipients'!D7</f>
        <v>0</v>
      </c>
    </row>
    <row r="8" spans="1:18" s="19" customFormat="1" x14ac:dyDescent="0.2">
      <c r="A8" s="91" t="s">
        <v>34</v>
      </c>
      <c r="B8" s="20">
        <f>'SSP Total Number of Families'!D8</f>
        <v>0</v>
      </c>
      <c r="C8" s="20">
        <f>'SSP Total Num 2 Parent Families'!D8</f>
        <v>0</v>
      </c>
      <c r="D8" s="20">
        <f>'SSP Total Num 1 Parent Families'!D8</f>
        <v>0</v>
      </c>
      <c r="E8" s="20">
        <f>'SSP Total Num 0 Parent Families'!D8</f>
        <v>0</v>
      </c>
      <c r="F8" s="20">
        <f>'SSP Total Number of Recipients'!D8</f>
        <v>0</v>
      </c>
      <c r="G8" s="20">
        <f>'SSP Total Num Adult Recipients'!D8</f>
        <v>0</v>
      </c>
      <c r="H8" s="93">
        <f>'SSP Total Num Child Recipients'!D8</f>
        <v>0</v>
      </c>
    </row>
    <row r="9" spans="1:18" s="19" customFormat="1" x14ac:dyDescent="0.2">
      <c r="A9" s="91" t="s">
        <v>35</v>
      </c>
      <c r="B9" s="20">
        <f>'SSP Total Number of Families'!D9</f>
        <v>0</v>
      </c>
      <c r="C9" s="20">
        <f>'SSP Total Num 2 Parent Families'!D9</f>
        <v>0</v>
      </c>
      <c r="D9" s="20">
        <f>'SSP Total Num 1 Parent Families'!D9</f>
        <v>0</v>
      </c>
      <c r="E9" s="20">
        <f>'SSP Total Num 0 Parent Families'!D9</f>
        <v>0</v>
      </c>
      <c r="F9" s="20">
        <f>'SSP Total Number of Recipients'!D9</f>
        <v>0</v>
      </c>
      <c r="G9" s="20">
        <f>'SSP Total Num Adult Recipients'!D9</f>
        <v>0</v>
      </c>
      <c r="H9" s="93">
        <f>'SSP Total Num Child Recipients'!D9</f>
        <v>0</v>
      </c>
    </row>
    <row r="10" spans="1:18" s="19" customFormat="1" x14ac:dyDescent="0.2">
      <c r="A10" s="91" t="s">
        <v>36</v>
      </c>
      <c r="B10" s="18">
        <f>'SSP Total Number of Families'!D10</f>
        <v>83364</v>
      </c>
      <c r="C10" s="18">
        <f>'SSP Total Num 2 Parent Families'!D10</f>
        <v>0</v>
      </c>
      <c r="D10" s="18">
        <f>'SSP Total Num 1 Parent Families'!D10</f>
        <v>83364</v>
      </c>
      <c r="E10" s="18">
        <f>'SSP Total Num 0 Parent Families'!D10</f>
        <v>0</v>
      </c>
      <c r="F10" s="18">
        <f>'SSP Total Number of Recipients'!D10</f>
        <v>485203</v>
      </c>
      <c r="G10" s="18">
        <f>'SSP Total Num Adult Recipients'!D10</f>
        <v>187879</v>
      </c>
      <c r="H10" s="87">
        <f>'SSP Total Num Child Recipients'!D10</f>
        <v>297324</v>
      </c>
    </row>
    <row r="11" spans="1:18" s="19" customFormat="1" x14ac:dyDescent="0.2">
      <c r="A11" s="91" t="s">
        <v>37</v>
      </c>
      <c r="B11" s="20">
        <f>'SSP Total Number of Families'!D11</f>
        <v>0</v>
      </c>
      <c r="C11" s="20">
        <f>'SSP Total Num 2 Parent Families'!D11</f>
        <v>0</v>
      </c>
      <c r="D11" s="20">
        <f>'SSP Total Num 1 Parent Families'!D11</f>
        <v>0</v>
      </c>
      <c r="E11" s="20">
        <f>'SSP Total Num 0 Parent Families'!D11</f>
        <v>0</v>
      </c>
      <c r="F11" s="20">
        <f>'SSP Total Number of Recipients'!D11</f>
        <v>0</v>
      </c>
      <c r="G11" s="20">
        <f>'SSP Total Num Adult Recipients'!D11</f>
        <v>0</v>
      </c>
      <c r="H11" s="93">
        <f>'SSP Total Num Child Recipients'!D11</f>
        <v>0</v>
      </c>
    </row>
    <row r="12" spans="1:18" s="19" customFormat="1" x14ac:dyDescent="0.2">
      <c r="A12" s="91" t="s">
        <v>38</v>
      </c>
      <c r="B12" s="18">
        <f>'SSP Total Number of Families'!D12</f>
        <v>0</v>
      </c>
      <c r="C12" s="18">
        <f>'SSP Total Num 2 Parent Families'!D12</f>
        <v>0</v>
      </c>
      <c r="D12" s="18">
        <f>'SSP Total Num 1 Parent Families'!D12</f>
        <v>0</v>
      </c>
      <c r="E12" s="18">
        <f>'SSP Total Num 0 Parent Families'!D12</f>
        <v>0</v>
      </c>
      <c r="F12" s="18">
        <f>'SSP Total Number of Recipients'!D12</f>
        <v>0</v>
      </c>
      <c r="G12" s="18">
        <f>'SSP Total Num Adult Recipients'!D12</f>
        <v>0</v>
      </c>
      <c r="H12" s="87">
        <f>'SSP Total Num Child Recipients'!D12</f>
        <v>0</v>
      </c>
    </row>
    <row r="13" spans="1:18" s="19" customFormat="1" x14ac:dyDescent="0.2">
      <c r="A13" s="91" t="s">
        <v>39</v>
      </c>
      <c r="B13" s="18">
        <f>'SSP Total Number of Families'!D13</f>
        <v>0</v>
      </c>
      <c r="C13" s="18">
        <f>'SSP Total Num 2 Parent Families'!D13</f>
        <v>0</v>
      </c>
      <c r="D13" s="18">
        <f>'SSP Total Num 1 Parent Families'!D13</f>
        <v>0</v>
      </c>
      <c r="E13" s="18">
        <f>'SSP Total Num 0 Parent Families'!D13</f>
        <v>0</v>
      </c>
      <c r="F13" s="18">
        <f>'SSP Total Number of Recipients'!D13</f>
        <v>0</v>
      </c>
      <c r="G13" s="18">
        <f>'SSP Total Num Adult Recipients'!D13</f>
        <v>0</v>
      </c>
      <c r="H13" s="87">
        <f>'SSP Total Num Child Recipients'!D13</f>
        <v>0</v>
      </c>
    </row>
    <row r="14" spans="1:18" s="19" customFormat="1" x14ac:dyDescent="0.2">
      <c r="A14" s="91" t="s">
        <v>40</v>
      </c>
      <c r="B14" s="18">
        <f>'SSP Total Number of Families'!D14</f>
        <v>0</v>
      </c>
      <c r="C14" s="18">
        <f>'SSP Total Num 2 Parent Families'!D14</f>
        <v>0</v>
      </c>
      <c r="D14" s="18">
        <f>'SSP Total Num 1 Parent Families'!D14</f>
        <v>0</v>
      </c>
      <c r="E14" s="18">
        <f>'SSP Total Num 0 Parent Families'!D14</f>
        <v>0</v>
      </c>
      <c r="F14" s="18">
        <f>'SSP Total Number of Recipients'!D14</f>
        <v>0</v>
      </c>
      <c r="G14" s="18">
        <f>'SSP Total Num Adult Recipients'!D14</f>
        <v>0</v>
      </c>
      <c r="H14" s="87">
        <f>'SSP Total Num Child Recipients'!D14</f>
        <v>0</v>
      </c>
    </row>
    <row r="15" spans="1:18" s="19" customFormat="1" x14ac:dyDescent="0.2">
      <c r="A15" s="91" t="s">
        <v>41</v>
      </c>
      <c r="B15" s="18">
        <f>'SSP Total Number of Families'!D15</f>
        <v>0</v>
      </c>
      <c r="C15" s="18">
        <f>'SSP Total Num 2 Parent Families'!D15</f>
        <v>0</v>
      </c>
      <c r="D15" s="18">
        <f>'SSP Total Num 1 Parent Families'!D15</f>
        <v>0</v>
      </c>
      <c r="E15" s="18">
        <f>'SSP Total Num 0 Parent Families'!D15</f>
        <v>0</v>
      </c>
      <c r="F15" s="18">
        <f>'SSP Total Number of Recipients'!D15</f>
        <v>0</v>
      </c>
      <c r="G15" s="18">
        <f>'SSP Total Num Adult Recipients'!D15</f>
        <v>0</v>
      </c>
      <c r="H15" s="87">
        <f>'SSP Total Num Child Recipients'!D15</f>
        <v>0</v>
      </c>
    </row>
    <row r="16" spans="1:18" s="19" customFormat="1" x14ac:dyDescent="0.2">
      <c r="A16" s="91" t="s">
        <v>42</v>
      </c>
      <c r="B16" s="18">
        <f>'SSP Total Number of Families'!D16</f>
        <v>0</v>
      </c>
      <c r="C16" s="18">
        <f>'SSP Total Num 2 Parent Families'!D16</f>
        <v>0</v>
      </c>
      <c r="D16" s="18">
        <f>'SSP Total Num 1 Parent Families'!D16</f>
        <v>0</v>
      </c>
      <c r="E16" s="18">
        <f>'SSP Total Num 0 Parent Families'!D16</f>
        <v>0</v>
      </c>
      <c r="F16" s="18">
        <f>'SSP Total Number of Recipients'!D16</f>
        <v>0</v>
      </c>
      <c r="G16" s="18">
        <f>'SSP Total Num Adult Recipients'!D16</f>
        <v>0</v>
      </c>
      <c r="H16" s="87">
        <f>'SSP Total Num Child Recipients'!D16</f>
        <v>0</v>
      </c>
    </row>
    <row r="17" spans="1:8" s="19" customFormat="1" x14ac:dyDescent="0.2">
      <c r="A17" s="91" t="s">
        <v>43</v>
      </c>
      <c r="B17" s="20">
        <f>'SSP Total Number of Families'!D17</f>
        <v>0</v>
      </c>
      <c r="C17" s="20">
        <f>'SSP Total Num 2 Parent Families'!D17</f>
        <v>0</v>
      </c>
      <c r="D17" s="20">
        <f>'SSP Total Num 1 Parent Families'!D17</f>
        <v>0</v>
      </c>
      <c r="E17" s="20">
        <f>'SSP Total Num 0 Parent Families'!D17</f>
        <v>0</v>
      </c>
      <c r="F17" s="20">
        <f>'SSP Total Number of Recipients'!D17</f>
        <v>0</v>
      </c>
      <c r="G17" s="20">
        <f>'SSP Total Num Adult Recipients'!D17</f>
        <v>0</v>
      </c>
      <c r="H17" s="93">
        <f>'SSP Total Num Child Recipients'!D17</f>
        <v>0</v>
      </c>
    </row>
    <row r="18" spans="1:8" s="19" customFormat="1" x14ac:dyDescent="0.2">
      <c r="A18" s="91" t="s">
        <v>44</v>
      </c>
      <c r="B18" s="18">
        <f>'SSP Total Number of Families'!D18</f>
        <v>0</v>
      </c>
      <c r="C18" s="18">
        <f>'SSP Total Num 2 Parent Families'!D18</f>
        <v>0</v>
      </c>
      <c r="D18" s="18">
        <f>'SSP Total Num 1 Parent Families'!D18</f>
        <v>0</v>
      </c>
      <c r="E18" s="18">
        <f>'SSP Total Num 0 Parent Families'!D18</f>
        <v>0</v>
      </c>
      <c r="F18" s="18">
        <f>'SSP Total Number of Recipients'!D18</f>
        <v>0</v>
      </c>
      <c r="G18" s="18">
        <f>'SSP Total Num Adult Recipients'!D18</f>
        <v>0</v>
      </c>
      <c r="H18" s="87">
        <f>'SSP Total Num Child Recipients'!D18</f>
        <v>0</v>
      </c>
    </row>
    <row r="19" spans="1:8" s="19" customFormat="1" x14ac:dyDescent="0.2">
      <c r="A19" s="91" t="s">
        <v>45</v>
      </c>
      <c r="B19" s="20">
        <f>'SSP Total Number of Families'!D19</f>
        <v>0</v>
      </c>
      <c r="C19" s="20">
        <f>'SSP Total Num 2 Parent Families'!D19</f>
        <v>0</v>
      </c>
      <c r="D19" s="20">
        <f>'SSP Total Num 1 Parent Families'!D19</f>
        <v>0</v>
      </c>
      <c r="E19" s="20">
        <f>'SSP Total Num 0 Parent Families'!D19</f>
        <v>0</v>
      </c>
      <c r="F19" s="20">
        <f>'SSP Total Number of Recipients'!D19</f>
        <v>0</v>
      </c>
      <c r="G19" s="20">
        <f>'SSP Total Num Adult Recipients'!D19</f>
        <v>0</v>
      </c>
      <c r="H19" s="93">
        <f>'SSP Total Num Child Recipients'!D19</f>
        <v>0</v>
      </c>
    </row>
    <row r="20" spans="1:8" s="19" customFormat="1" x14ac:dyDescent="0.2">
      <c r="A20" s="91" t="s">
        <v>46</v>
      </c>
      <c r="B20" s="18">
        <f>'SSP Total Number of Families'!D20</f>
        <v>0</v>
      </c>
      <c r="C20" s="18">
        <f>'SSP Total Num 2 Parent Families'!D20</f>
        <v>0</v>
      </c>
      <c r="D20" s="18">
        <f>'SSP Total Num 1 Parent Families'!D20</f>
        <v>0</v>
      </c>
      <c r="E20" s="18">
        <f>'SSP Total Num 0 Parent Families'!D20</f>
        <v>0</v>
      </c>
      <c r="F20" s="18">
        <f>'SSP Total Number of Recipients'!D20</f>
        <v>0</v>
      </c>
      <c r="G20" s="18">
        <f>'SSP Total Num Adult Recipients'!D20</f>
        <v>0</v>
      </c>
      <c r="H20" s="87">
        <f>'SSP Total Num Child Recipients'!D20</f>
        <v>0</v>
      </c>
    </row>
    <row r="21" spans="1:8" s="19" customFormat="1" x14ac:dyDescent="0.2">
      <c r="A21" s="91" t="s">
        <v>47</v>
      </c>
      <c r="B21" s="18">
        <f>'SSP Total Number of Families'!D21</f>
        <v>40</v>
      </c>
      <c r="C21" s="18">
        <f>'SSP Total Num 2 Parent Families'!D21</f>
        <v>6</v>
      </c>
      <c r="D21" s="18">
        <f>'SSP Total Num 1 Parent Families'!D21</f>
        <v>20</v>
      </c>
      <c r="E21" s="18">
        <f>'SSP Total Num 0 Parent Families'!D21</f>
        <v>14</v>
      </c>
      <c r="F21" s="18">
        <f>'SSP Total Number of Recipients'!D21</f>
        <v>129</v>
      </c>
      <c r="G21" s="18">
        <f>'SSP Total Num Adult Recipients'!D21</f>
        <v>22</v>
      </c>
      <c r="H21" s="87">
        <f>'SSP Total Num Child Recipients'!D21</f>
        <v>107</v>
      </c>
    </row>
    <row r="22" spans="1:8" s="19" customFormat="1" x14ac:dyDescent="0.2">
      <c r="A22" s="91" t="s">
        <v>48</v>
      </c>
      <c r="B22" s="18">
        <f>'SSP Total Number of Families'!D22</f>
        <v>452</v>
      </c>
      <c r="C22" s="18">
        <f>'SSP Total Num 2 Parent Families'!D22</f>
        <v>17</v>
      </c>
      <c r="D22" s="18">
        <f>'SSP Total Num 1 Parent Families'!D22</f>
        <v>290</v>
      </c>
      <c r="E22" s="18">
        <f>'SSP Total Num 0 Parent Families'!D22</f>
        <v>145</v>
      </c>
      <c r="F22" s="18">
        <f>'SSP Total Number of Recipients'!D22</f>
        <v>1175</v>
      </c>
      <c r="G22" s="18">
        <f>'SSP Total Num Adult Recipients'!D22</f>
        <v>320</v>
      </c>
      <c r="H22" s="87">
        <f>'SSP Total Num Child Recipients'!D22</f>
        <v>855</v>
      </c>
    </row>
    <row r="23" spans="1:8" s="19" customFormat="1" x14ac:dyDescent="0.2">
      <c r="A23" s="91" t="s">
        <v>49</v>
      </c>
      <c r="B23" s="20">
        <f>'SSP Total Number of Families'!D23</f>
        <v>0</v>
      </c>
      <c r="C23" s="20">
        <f>'SSP Total Num 2 Parent Families'!D23</f>
        <v>0</v>
      </c>
      <c r="D23" s="20">
        <f>'SSP Total Num 1 Parent Families'!D23</f>
        <v>0</v>
      </c>
      <c r="E23" s="20">
        <f>'SSP Total Num 0 Parent Families'!D23</f>
        <v>0</v>
      </c>
      <c r="F23" s="20">
        <f>'SSP Total Number of Recipients'!D23</f>
        <v>0</v>
      </c>
      <c r="G23" s="20">
        <f>'SSP Total Num Adult Recipients'!D23</f>
        <v>0</v>
      </c>
      <c r="H23" s="93">
        <f>'SSP Total Num Child Recipients'!D23</f>
        <v>0</v>
      </c>
    </row>
    <row r="24" spans="1:8" s="19" customFormat="1" x14ac:dyDescent="0.2">
      <c r="A24" s="91" t="s">
        <v>50</v>
      </c>
      <c r="B24" s="20">
        <f>'SSP Total Number of Families'!D24</f>
        <v>0</v>
      </c>
      <c r="C24" s="20">
        <f>'SSP Total Num 2 Parent Families'!D24</f>
        <v>0</v>
      </c>
      <c r="D24" s="20">
        <f>'SSP Total Num 1 Parent Families'!D24</f>
        <v>0</v>
      </c>
      <c r="E24" s="20">
        <f>'SSP Total Num 0 Parent Families'!D24</f>
        <v>0</v>
      </c>
      <c r="F24" s="20">
        <f>'SSP Total Number of Recipients'!D24</f>
        <v>0</v>
      </c>
      <c r="G24" s="20">
        <f>'SSP Total Num Adult Recipients'!D24</f>
        <v>0</v>
      </c>
      <c r="H24" s="93">
        <f>'SSP Total Num Child Recipients'!D24</f>
        <v>0</v>
      </c>
    </row>
    <row r="25" spans="1:8" s="19" customFormat="1" x14ac:dyDescent="0.2">
      <c r="A25" s="91" t="s">
        <v>51</v>
      </c>
      <c r="B25" s="20">
        <f>'SSP Total Number of Families'!D25</f>
        <v>0</v>
      </c>
      <c r="C25" s="20">
        <f>'SSP Total Num 2 Parent Families'!D25</f>
        <v>0</v>
      </c>
      <c r="D25" s="20">
        <f>'SSP Total Num 1 Parent Families'!D25</f>
        <v>0</v>
      </c>
      <c r="E25" s="20">
        <f>'SSP Total Num 0 Parent Families'!D25</f>
        <v>0</v>
      </c>
      <c r="F25" s="20">
        <f>'SSP Total Number of Recipients'!D25</f>
        <v>0</v>
      </c>
      <c r="G25" s="20">
        <f>'SSP Total Num Adult Recipients'!D25</f>
        <v>0</v>
      </c>
      <c r="H25" s="93">
        <f>'SSP Total Num Child Recipients'!D25</f>
        <v>0</v>
      </c>
    </row>
    <row r="26" spans="1:8" s="19" customFormat="1" x14ac:dyDescent="0.2">
      <c r="A26" s="91" t="s">
        <v>52</v>
      </c>
      <c r="B26" s="18">
        <f>'SSP Total Number of Families'!D26</f>
        <v>9479</v>
      </c>
      <c r="C26" s="18">
        <f>'SSP Total Num 2 Parent Families'!D26</f>
        <v>4547</v>
      </c>
      <c r="D26" s="18">
        <f>'SSP Total Num 1 Parent Families'!D26</f>
        <v>4883</v>
      </c>
      <c r="E26" s="18">
        <f>'SSP Total Num 0 Parent Families'!D26</f>
        <v>49</v>
      </c>
      <c r="F26" s="18">
        <f>'SSP Total Number of Recipients'!D26</f>
        <v>35390</v>
      </c>
      <c r="G26" s="18">
        <f>'SSP Total Num Adult Recipients'!D26</f>
        <v>13946</v>
      </c>
      <c r="H26" s="87">
        <f>'SSP Total Num Child Recipients'!D26</f>
        <v>21444</v>
      </c>
    </row>
    <row r="27" spans="1:8" s="19" customFormat="1" x14ac:dyDescent="0.2">
      <c r="A27" s="91" t="s">
        <v>53</v>
      </c>
      <c r="B27" s="18">
        <f>'SSP Total Number of Families'!D27</f>
        <v>1</v>
      </c>
      <c r="C27" s="18">
        <f>'SSP Total Num 2 Parent Families'!D27</f>
        <v>0</v>
      </c>
      <c r="D27" s="18">
        <f>'SSP Total Num 1 Parent Families'!D27</f>
        <v>1</v>
      </c>
      <c r="E27" s="18">
        <f>'SSP Total Num 0 Parent Families'!D27</f>
        <v>0</v>
      </c>
      <c r="F27" s="18">
        <f>'SSP Total Number of Recipients'!D27</f>
        <v>3</v>
      </c>
      <c r="G27" s="18">
        <f>'SSP Total Num Adult Recipients'!D27</f>
        <v>2</v>
      </c>
      <c r="H27" s="87">
        <f>'SSP Total Num Child Recipients'!D27</f>
        <v>1</v>
      </c>
    </row>
    <row r="28" spans="1:8" s="19" customFormat="1" x14ac:dyDescent="0.2">
      <c r="A28" s="91" t="s">
        <v>54</v>
      </c>
      <c r="B28" s="18">
        <f>'SSP Total Number of Families'!D28</f>
        <v>22779</v>
      </c>
      <c r="C28" s="18">
        <f>'SSP Total Num 2 Parent Families'!D28</f>
        <v>1173</v>
      </c>
      <c r="D28" s="18">
        <f>'SSP Total Num 1 Parent Families'!D28</f>
        <v>21495</v>
      </c>
      <c r="E28" s="18">
        <f>'SSP Total Num 0 Parent Families'!D28</f>
        <v>111</v>
      </c>
      <c r="F28" s="18">
        <f>'SSP Total Number of Recipients'!D28</f>
        <v>73602</v>
      </c>
      <c r="G28" s="18">
        <f>'SSP Total Num Adult Recipients'!D28</f>
        <v>22377</v>
      </c>
      <c r="H28" s="87">
        <f>'SSP Total Num Child Recipients'!D28</f>
        <v>51225</v>
      </c>
    </row>
    <row r="29" spans="1:8" s="19" customFormat="1" x14ac:dyDescent="0.2">
      <c r="A29" s="91" t="s">
        <v>55</v>
      </c>
      <c r="B29" s="20">
        <f>'SSP Total Number of Families'!D29</f>
        <v>0</v>
      </c>
      <c r="C29" s="20">
        <f>'SSP Total Num 2 Parent Families'!D29</f>
        <v>0</v>
      </c>
      <c r="D29" s="20">
        <f>'SSP Total Num 1 Parent Families'!D29</f>
        <v>0</v>
      </c>
      <c r="E29" s="20">
        <f>'SSP Total Num 0 Parent Families'!D29</f>
        <v>0</v>
      </c>
      <c r="F29" s="20">
        <f>'SSP Total Number of Recipients'!D29</f>
        <v>0</v>
      </c>
      <c r="G29" s="20">
        <f>'SSP Total Num Adult Recipients'!D29</f>
        <v>0</v>
      </c>
      <c r="H29" s="93">
        <f>'SSP Total Num Child Recipients'!D29</f>
        <v>0</v>
      </c>
    </row>
    <row r="30" spans="1:8" s="19" customFormat="1" x14ac:dyDescent="0.2">
      <c r="A30" s="91" t="s">
        <v>56</v>
      </c>
      <c r="B30" s="18">
        <f>'SSP Total Number of Families'!D30</f>
        <v>0</v>
      </c>
      <c r="C30" s="18">
        <f>'SSP Total Num 2 Parent Families'!D30</f>
        <v>0</v>
      </c>
      <c r="D30" s="18">
        <f>'SSP Total Num 1 Parent Families'!D30</f>
        <v>0</v>
      </c>
      <c r="E30" s="18">
        <f>'SSP Total Num 0 Parent Families'!D30</f>
        <v>0</v>
      </c>
      <c r="F30" s="18">
        <f>'SSP Total Number of Recipients'!D30</f>
        <v>0</v>
      </c>
      <c r="G30" s="18">
        <f>'SSP Total Num Adult Recipients'!D30</f>
        <v>0</v>
      </c>
      <c r="H30" s="87">
        <f>'SSP Total Num Child Recipients'!D30</f>
        <v>0</v>
      </c>
    </row>
    <row r="31" spans="1:8" s="19" customFormat="1" x14ac:dyDescent="0.2">
      <c r="A31" s="91" t="s">
        <v>57</v>
      </c>
      <c r="B31" s="20">
        <f>'SSP Total Number of Families'!D31</f>
        <v>0</v>
      </c>
      <c r="C31" s="20">
        <f>'SSP Total Num 2 Parent Families'!D31</f>
        <v>0</v>
      </c>
      <c r="D31" s="20">
        <f>'SSP Total Num 1 Parent Families'!D31</f>
        <v>0</v>
      </c>
      <c r="E31" s="20">
        <f>'SSP Total Num 0 Parent Families'!D31</f>
        <v>0</v>
      </c>
      <c r="F31" s="20">
        <f>'SSP Total Number of Recipients'!D31</f>
        <v>0</v>
      </c>
      <c r="G31" s="20">
        <f>'SSP Total Num Adult Recipients'!D31</f>
        <v>0</v>
      </c>
      <c r="H31" s="93">
        <f>'SSP Total Num Child Recipients'!D31</f>
        <v>0</v>
      </c>
    </row>
    <row r="32" spans="1:8" s="19" customFormat="1" x14ac:dyDescent="0.2">
      <c r="A32" s="91" t="s">
        <v>58</v>
      </c>
      <c r="B32" s="18">
        <f>'SSP Total Number of Families'!D32</f>
        <v>750</v>
      </c>
      <c r="C32" s="18">
        <f>'SSP Total Num 2 Parent Families'!D32</f>
        <v>0</v>
      </c>
      <c r="D32" s="18">
        <f>'SSP Total Num 1 Parent Families'!D32</f>
        <v>686</v>
      </c>
      <c r="E32" s="18">
        <f>'SSP Total Num 0 Parent Families'!D32</f>
        <v>64</v>
      </c>
      <c r="F32" s="18">
        <f>'SSP Total Number of Recipients'!D32</f>
        <v>2022</v>
      </c>
      <c r="G32" s="18">
        <f>'SSP Total Num Adult Recipients'!D32</f>
        <v>728</v>
      </c>
      <c r="H32" s="87">
        <f>'SSP Total Num Child Recipients'!D32</f>
        <v>1294</v>
      </c>
    </row>
    <row r="33" spans="1:8" s="19" customFormat="1" x14ac:dyDescent="0.2">
      <c r="A33" s="91" t="s">
        <v>59</v>
      </c>
      <c r="B33" s="20">
        <f>'SSP Total Number of Families'!D33</f>
        <v>0</v>
      </c>
      <c r="C33" s="20">
        <f>'SSP Total Num 2 Parent Families'!D33</f>
        <v>0</v>
      </c>
      <c r="D33" s="20">
        <f>'SSP Total Num 1 Parent Families'!D33</f>
        <v>0</v>
      </c>
      <c r="E33" s="20">
        <f>'SSP Total Num 0 Parent Families'!D33</f>
        <v>0</v>
      </c>
      <c r="F33" s="20">
        <f>'SSP Total Number of Recipients'!D33</f>
        <v>0</v>
      </c>
      <c r="G33" s="20">
        <f>'SSP Total Num Adult Recipients'!D33</f>
        <v>0</v>
      </c>
      <c r="H33" s="93">
        <f>'SSP Total Num Child Recipients'!D33</f>
        <v>0</v>
      </c>
    </row>
    <row r="34" spans="1:8" s="19" customFormat="1" x14ac:dyDescent="0.2">
      <c r="A34" s="91" t="s">
        <v>60</v>
      </c>
      <c r="B34" s="18">
        <f>'SSP Total Number of Families'!D34</f>
        <v>378</v>
      </c>
      <c r="C34" s="18">
        <f>'SSP Total Num 2 Parent Families'!D34</f>
        <v>0</v>
      </c>
      <c r="D34" s="18">
        <f>'SSP Total Num 1 Parent Families'!D34</f>
        <v>328</v>
      </c>
      <c r="E34" s="18">
        <f>'SSP Total Num 0 Parent Families'!D34</f>
        <v>50</v>
      </c>
      <c r="F34" s="18">
        <f>'SSP Total Number of Recipients'!D34</f>
        <v>1168</v>
      </c>
      <c r="G34" s="18">
        <f>'SSP Total Num Adult Recipients'!D34</f>
        <v>327</v>
      </c>
      <c r="H34" s="87">
        <f>'SSP Total Num Child Recipients'!D34</f>
        <v>841</v>
      </c>
    </row>
    <row r="35" spans="1:8" s="19" customFormat="1" x14ac:dyDescent="0.2">
      <c r="A35" s="91" t="s">
        <v>61</v>
      </c>
      <c r="B35" s="18">
        <f>'SSP Total Number of Families'!D35</f>
        <v>1</v>
      </c>
      <c r="C35" s="18">
        <f>'SSP Total Num 2 Parent Families'!D35</f>
        <v>0</v>
      </c>
      <c r="D35" s="18">
        <f>'SSP Total Num 1 Parent Families'!D35</f>
        <v>1</v>
      </c>
      <c r="E35" s="18">
        <f>'SSP Total Num 0 Parent Families'!D35</f>
        <v>0</v>
      </c>
      <c r="F35" s="18">
        <f>'SSP Total Number of Recipients'!D35</f>
        <v>3</v>
      </c>
      <c r="G35" s="18">
        <f>'SSP Total Num Adult Recipients'!D35</f>
        <v>1</v>
      </c>
      <c r="H35" s="87">
        <f>'SSP Total Num Child Recipients'!D35</f>
        <v>2</v>
      </c>
    </row>
    <row r="36" spans="1:8" s="19" customFormat="1" x14ac:dyDescent="0.2">
      <c r="A36" s="91" t="s">
        <v>62</v>
      </c>
      <c r="B36" s="18">
        <f>'SSP Total Number of Families'!D36</f>
        <v>1267</v>
      </c>
      <c r="C36" s="18">
        <f>'SSP Total Num 2 Parent Families'!D36</f>
        <v>10</v>
      </c>
      <c r="D36" s="18">
        <f>'SSP Total Num 1 Parent Families'!D36</f>
        <v>1239</v>
      </c>
      <c r="E36" s="18">
        <f>'SSP Total Num 0 Parent Families'!D36</f>
        <v>18</v>
      </c>
      <c r="F36" s="18">
        <f>'SSP Total Number of Recipients'!D36</f>
        <v>4043</v>
      </c>
      <c r="G36" s="18">
        <f>'SSP Total Num Adult Recipients'!D36</f>
        <v>1271</v>
      </c>
      <c r="H36" s="87">
        <f>'SSP Total Num Child Recipients'!D36</f>
        <v>2772</v>
      </c>
    </row>
    <row r="37" spans="1:8" s="19" customFormat="1" x14ac:dyDescent="0.2">
      <c r="A37" s="91" t="s">
        <v>63</v>
      </c>
      <c r="B37" s="18">
        <f>'SSP Total Number of Families'!D37</f>
        <v>0</v>
      </c>
      <c r="C37" s="18">
        <f>'SSP Total Num 2 Parent Families'!D37</f>
        <v>0</v>
      </c>
      <c r="D37" s="18">
        <f>'SSP Total Num 1 Parent Families'!D37</f>
        <v>0</v>
      </c>
      <c r="E37" s="18">
        <f>'SSP Total Num 0 Parent Families'!D37</f>
        <v>0</v>
      </c>
      <c r="F37" s="18">
        <f>'SSP Total Number of Recipients'!D37</f>
        <v>0</v>
      </c>
      <c r="G37" s="18">
        <f>'SSP Total Num Adult Recipients'!D37</f>
        <v>0</v>
      </c>
      <c r="H37" s="87">
        <f>'SSP Total Num Child Recipients'!D37</f>
        <v>0</v>
      </c>
    </row>
    <row r="38" spans="1:8" s="19" customFormat="1" x14ac:dyDescent="0.2">
      <c r="A38" s="91" t="s">
        <v>64</v>
      </c>
      <c r="B38" s="20">
        <f>'SSP Total Number of Families'!D38</f>
        <v>0</v>
      </c>
      <c r="C38" s="20">
        <f>'SSP Total Num 2 Parent Families'!D38</f>
        <v>0</v>
      </c>
      <c r="D38" s="20">
        <f>'SSP Total Num 1 Parent Families'!D38</f>
        <v>0</v>
      </c>
      <c r="E38" s="20">
        <f>'SSP Total Num 0 Parent Families'!D38</f>
        <v>0</v>
      </c>
      <c r="F38" s="20">
        <f>'SSP Total Number of Recipients'!D38</f>
        <v>0</v>
      </c>
      <c r="G38" s="20">
        <f>'SSP Total Num Adult Recipients'!D38</f>
        <v>0</v>
      </c>
      <c r="H38" s="93">
        <f>'SSP Total Num Child Recipients'!D38</f>
        <v>0</v>
      </c>
    </row>
    <row r="39" spans="1:8" s="19" customFormat="1" x14ac:dyDescent="0.2">
      <c r="A39" s="91" t="s">
        <v>65</v>
      </c>
      <c r="B39" s="18">
        <f>'SSP Total Number of Families'!D39</f>
        <v>37409</v>
      </c>
      <c r="C39" s="18">
        <f>'SSP Total Num 2 Parent Families'!D39</f>
        <v>743</v>
      </c>
      <c r="D39" s="18">
        <f>'SSP Total Num 1 Parent Families'!D39</f>
        <v>36076</v>
      </c>
      <c r="E39" s="18">
        <f>'SSP Total Num 0 Parent Families'!D39</f>
        <v>590</v>
      </c>
      <c r="F39" s="18">
        <f>'SSP Total Number of Recipients'!D39</f>
        <v>122300</v>
      </c>
      <c r="G39" s="18">
        <f>'SSP Total Num Adult Recipients'!D39</f>
        <v>47653</v>
      </c>
      <c r="H39" s="87">
        <f>'SSP Total Num Child Recipients'!D39</f>
        <v>74647</v>
      </c>
    </row>
    <row r="40" spans="1:8" s="19" customFormat="1" x14ac:dyDescent="0.2">
      <c r="A40" s="91" t="s">
        <v>66</v>
      </c>
      <c r="B40" s="20">
        <f>'SSP Total Number of Families'!D40</f>
        <v>0</v>
      </c>
      <c r="C40" s="20">
        <f>'SSP Total Num 2 Parent Families'!D40</f>
        <v>0</v>
      </c>
      <c r="D40" s="20">
        <f>'SSP Total Num 1 Parent Families'!D40</f>
        <v>0</v>
      </c>
      <c r="E40" s="20">
        <f>'SSP Total Num 0 Parent Families'!D40</f>
        <v>0</v>
      </c>
      <c r="F40" s="20">
        <f>'SSP Total Number of Recipients'!D40</f>
        <v>0</v>
      </c>
      <c r="G40" s="20">
        <f>'SSP Total Num Adult Recipients'!D40</f>
        <v>0</v>
      </c>
      <c r="H40" s="93">
        <f>'SSP Total Num Child Recipients'!D40</f>
        <v>0</v>
      </c>
    </row>
    <row r="41" spans="1:8" s="19" customFormat="1" x14ac:dyDescent="0.2">
      <c r="A41" s="91" t="s">
        <v>67</v>
      </c>
      <c r="B41" s="20">
        <f>'SSP Total Number of Families'!D41</f>
        <v>0</v>
      </c>
      <c r="C41" s="20">
        <f>'SSP Total Num 2 Parent Families'!D41</f>
        <v>0</v>
      </c>
      <c r="D41" s="20">
        <f>'SSP Total Num 1 Parent Families'!D41</f>
        <v>0</v>
      </c>
      <c r="E41" s="20">
        <f>'SSP Total Num 0 Parent Families'!D41</f>
        <v>0</v>
      </c>
      <c r="F41" s="20">
        <f>'SSP Total Number of Recipients'!D41</f>
        <v>0</v>
      </c>
      <c r="G41" s="20">
        <f>'SSP Total Num Adult Recipients'!D41</f>
        <v>0</v>
      </c>
      <c r="H41" s="93">
        <f>'SSP Total Num Child Recipients'!D41</f>
        <v>0</v>
      </c>
    </row>
    <row r="42" spans="1:8" s="19" customFormat="1" x14ac:dyDescent="0.2">
      <c r="A42" s="91" t="s">
        <v>68</v>
      </c>
      <c r="B42" s="20">
        <f>'SSP Total Number of Families'!D42</f>
        <v>0</v>
      </c>
      <c r="C42" s="20">
        <f>'SSP Total Num 2 Parent Families'!D42</f>
        <v>0</v>
      </c>
      <c r="D42" s="20">
        <f>'SSP Total Num 1 Parent Families'!D42</f>
        <v>0</v>
      </c>
      <c r="E42" s="20">
        <f>'SSP Total Num 0 Parent Families'!D42</f>
        <v>0</v>
      </c>
      <c r="F42" s="20">
        <f>'SSP Total Number of Recipients'!D42</f>
        <v>0</v>
      </c>
      <c r="G42" s="20">
        <f>'SSP Total Num Adult Recipients'!D42</f>
        <v>0</v>
      </c>
      <c r="H42" s="93">
        <f>'SSP Total Num Child Recipients'!D42</f>
        <v>0</v>
      </c>
    </row>
    <row r="43" spans="1:8" s="19" customFormat="1" x14ac:dyDescent="0.2">
      <c r="A43" s="91" t="s">
        <v>69</v>
      </c>
      <c r="B43" s="20">
        <f>'SSP Total Number of Families'!D43</f>
        <v>0</v>
      </c>
      <c r="C43" s="20">
        <f>'SSP Total Num 2 Parent Families'!D43</f>
        <v>0</v>
      </c>
      <c r="D43" s="20">
        <f>'SSP Total Num 1 Parent Families'!D43</f>
        <v>0</v>
      </c>
      <c r="E43" s="20">
        <f>'SSP Total Num 0 Parent Families'!D43</f>
        <v>0</v>
      </c>
      <c r="F43" s="20">
        <f>'SSP Total Number of Recipients'!D43</f>
        <v>0</v>
      </c>
      <c r="G43" s="20">
        <f>'SSP Total Num Adult Recipients'!D43</f>
        <v>0</v>
      </c>
      <c r="H43" s="93">
        <f>'SSP Total Num Child Recipients'!D43</f>
        <v>0</v>
      </c>
    </row>
    <row r="44" spans="1:8" s="19" customFormat="1" x14ac:dyDescent="0.2">
      <c r="A44" s="91" t="s">
        <v>70</v>
      </c>
      <c r="B44" s="20">
        <f>'SSP Total Number of Families'!D44</f>
        <v>23327</v>
      </c>
      <c r="C44" s="20">
        <f>'SSP Total Num 2 Parent Families'!D44</f>
        <v>9238</v>
      </c>
      <c r="D44" s="20">
        <f>'SSP Total Num 1 Parent Families'!D44</f>
        <v>14076</v>
      </c>
      <c r="E44" s="20">
        <f>'SSP Total Num 0 Parent Families'!D44</f>
        <v>13</v>
      </c>
      <c r="F44" s="20">
        <f>'SSP Total Number of Recipients'!D44</f>
        <v>84608</v>
      </c>
      <c r="G44" s="20">
        <f>'SSP Total Num Adult Recipients'!D44</f>
        <v>32080</v>
      </c>
      <c r="H44" s="93">
        <f>'SSP Total Num Child Recipients'!D44</f>
        <v>52528</v>
      </c>
    </row>
    <row r="45" spans="1:8" s="19" customFormat="1" x14ac:dyDescent="0.2">
      <c r="A45" s="91" t="s">
        <v>71</v>
      </c>
      <c r="B45" s="20">
        <f>'SSP Total Number of Families'!D45</f>
        <v>0</v>
      </c>
      <c r="C45" s="20">
        <f>'SSP Total Num 2 Parent Families'!D45</f>
        <v>0</v>
      </c>
      <c r="D45" s="20">
        <f>'SSP Total Num 1 Parent Families'!D45</f>
        <v>0</v>
      </c>
      <c r="E45" s="20">
        <f>'SSP Total Num 0 Parent Families'!D45</f>
        <v>0</v>
      </c>
      <c r="F45" s="20">
        <f>'SSP Total Number of Recipients'!D45</f>
        <v>0</v>
      </c>
      <c r="G45" s="20">
        <f>'SSP Total Num Adult Recipients'!D45</f>
        <v>0</v>
      </c>
      <c r="H45" s="93">
        <f>'SSP Total Num Child Recipients'!D45</f>
        <v>0</v>
      </c>
    </row>
    <row r="46" spans="1:8" s="19" customFormat="1" x14ac:dyDescent="0.2">
      <c r="A46" s="91" t="s">
        <v>72</v>
      </c>
      <c r="B46" s="20">
        <f>'SSP Total Number of Families'!D46</f>
        <v>0</v>
      </c>
      <c r="C46" s="20">
        <f>'SSP Total Num 2 Parent Families'!D46</f>
        <v>0</v>
      </c>
      <c r="D46" s="20">
        <f>'SSP Total Num 1 Parent Families'!D46</f>
        <v>0</v>
      </c>
      <c r="E46" s="20">
        <f>'SSP Total Num 0 Parent Families'!D46</f>
        <v>0</v>
      </c>
      <c r="F46" s="20">
        <f>'SSP Total Number of Recipients'!D46</f>
        <v>0</v>
      </c>
      <c r="G46" s="20">
        <f>'SSP Total Num Adult Recipients'!D46</f>
        <v>0</v>
      </c>
      <c r="H46" s="93">
        <f>'SSP Total Num Child Recipients'!D46</f>
        <v>0</v>
      </c>
    </row>
    <row r="47" spans="1:8" s="19" customFormat="1" x14ac:dyDescent="0.2">
      <c r="A47" s="91" t="s">
        <v>73</v>
      </c>
      <c r="B47" s="18">
        <f>'SSP Total Number of Families'!D47</f>
        <v>0</v>
      </c>
      <c r="C47" s="18">
        <f>'SSP Total Num 2 Parent Families'!D47</f>
        <v>0</v>
      </c>
      <c r="D47" s="18">
        <f>'SSP Total Num 1 Parent Families'!D47</f>
        <v>0</v>
      </c>
      <c r="E47" s="18">
        <f>'SSP Total Num 0 Parent Families'!D47</f>
        <v>0</v>
      </c>
      <c r="F47" s="18">
        <f>'SSP Total Number of Recipients'!D47</f>
        <v>0</v>
      </c>
      <c r="G47" s="18">
        <f>'SSP Total Num Adult Recipients'!D47</f>
        <v>0</v>
      </c>
      <c r="H47" s="87">
        <f>'SSP Total Num Child Recipients'!D47</f>
        <v>0</v>
      </c>
    </row>
    <row r="48" spans="1:8" s="19" customFormat="1" x14ac:dyDescent="0.2">
      <c r="A48" s="91" t="s">
        <v>74</v>
      </c>
      <c r="B48" s="18">
        <f>'SSP Total Number of Families'!D48</f>
        <v>0</v>
      </c>
      <c r="C48" s="18">
        <f>'SSP Total Num 2 Parent Families'!D48</f>
        <v>0</v>
      </c>
      <c r="D48" s="18">
        <f>'SSP Total Num 1 Parent Families'!D48</f>
        <v>0</v>
      </c>
      <c r="E48" s="18">
        <f>'SSP Total Num 0 Parent Families'!D48</f>
        <v>0</v>
      </c>
      <c r="F48" s="18">
        <f>'SSP Total Number of Recipients'!D48</f>
        <v>0</v>
      </c>
      <c r="G48" s="18">
        <f>'SSP Total Num Adult Recipients'!D48</f>
        <v>0</v>
      </c>
      <c r="H48" s="87">
        <f>'SSP Total Num Child Recipients'!D48</f>
        <v>0</v>
      </c>
    </row>
    <row r="49" spans="1:8" s="19" customFormat="1" x14ac:dyDescent="0.2">
      <c r="A49" s="91" t="s">
        <v>75</v>
      </c>
      <c r="B49" s="20">
        <f>'SSP Total Number of Families'!D49</f>
        <v>0</v>
      </c>
      <c r="C49" s="20">
        <f>'SSP Total Num 2 Parent Families'!D49</f>
        <v>0</v>
      </c>
      <c r="D49" s="20">
        <f>'SSP Total Num 1 Parent Families'!D49</f>
        <v>0</v>
      </c>
      <c r="E49" s="20">
        <f>'SSP Total Num 0 Parent Families'!D49</f>
        <v>0</v>
      </c>
      <c r="F49" s="20">
        <f>'SSP Total Number of Recipients'!D49</f>
        <v>0</v>
      </c>
      <c r="G49" s="20">
        <f>'SSP Total Num Adult Recipients'!D49</f>
        <v>0</v>
      </c>
      <c r="H49" s="93">
        <f>'SSP Total Num Child Recipients'!D49</f>
        <v>0</v>
      </c>
    </row>
    <row r="50" spans="1:8" s="19" customFormat="1" x14ac:dyDescent="0.2">
      <c r="A50" s="91" t="s">
        <v>76</v>
      </c>
      <c r="B50" s="18">
        <f>'SSP Total Number of Families'!D50</f>
        <v>0</v>
      </c>
      <c r="C50" s="18">
        <f>'SSP Total Num 2 Parent Families'!D50</f>
        <v>0</v>
      </c>
      <c r="D50" s="18">
        <f>'SSP Total Num 1 Parent Families'!D50</f>
        <v>0</v>
      </c>
      <c r="E50" s="18">
        <f>'SSP Total Num 0 Parent Families'!D50</f>
        <v>0</v>
      </c>
      <c r="F50" s="18">
        <f>'SSP Total Number of Recipients'!D50</f>
        <v>0</v>
      </c>
      <c r="G50" s="18">
        <f>'SSP Total Num Adult Recipients'!D50</f>
        <v>0</v>
      </c>
      <c r="H50" s="87">
        <f>'SSP Total Num Child Recipients'!D50</f>
        <v>0</v>
      </c>
    </row>
    <row r="51" spans="1:8" s="19" customFormat="1" x14ac:dyDescent="0.2">
      <c r="A51" s="91" t="s">
        <v>77</v>
      </c>
      <c r="B51" s="18">
        <f>'SSP Total Number of Families'!D51</f>
        <v>0</v>
      </c>
      <c r="C51" s="18">
        <f>'SSP Total Num 2 Parent Families'!D51</f>
        <v>0</v>
      </c>
      <c r="D51" s="18">
        <f>'SSP Total Num 1 Parent Families'!D51</f>
        <v>0</v>
      </c>
      <c r="E51" s="18">
        <f>'SSP Total Num 0 Parent Families'!D51</f>
        <v>0</v>
      </c>
      <c r="F51" s="18">
        <f>'SSP Total Number of Recipients'!D51</f>
        <v>0</v>
      </c>
      <c r="G51" s="18">
        <f>'SSP Total Num Adult Recipients'!D51</f>
        <v>0</v>
      </c>
      <c r="H51" s="87">
        <f>'SSP Total Num Child Recipients'!D51</f>
        <v>0</v>
      </c>
    </row>
    <row r="52" spans="1:8" s="19" customFormat="1" x14ac:dyDescent="0.2">
      <c r="A52" s="91" t="s">
        <v>78</v>
      </c>
      <c r="B52" s="18">
        <f>'SSP Total Number of Families'!D52</f>
        <v>57</v>
      </c>
      <c r="C52" s="18">
        <f>'SSP Total Num 2 Parent Families'!D52</f>
        <v>0</v>
      </c>
      <c r="D52" s="18">
        <f>'SSP Total Num 1 Parent Families'!D52</f>
        <v>57</v>
      </c>
      <c r="E52" s="18">
        <f>'SSP Total Num 0 Parent Families'!D52</f>
        <v>0</v>
      </c>
      <c r="F52" s="18">
        <f>'SSP Total Number of Recipients'!D52</f>
        <v>174</v>
      </c>
      <c r="G52" s="18">
        <f>'SSP Total Num Adult Recipients'!D52</f>
        <v>59</v>
      </c>
      <c r="H52" s="87">
        <f>'SSP Total Num Child Recipients'!D52</f>
        <v>115</v>
      </c>
    </row>
    <row r="53" spans="1:8" s="19" customFormat="1" x14ac:dyDescent="0.2">
      <c r="A53" s="91" t="s">
        <v>79</v>
      </c>
      <c r="B53" s="18">
        <f>'SSP Total Number of Families'!D53</f>
        <v>294</v>
      </c>
      <c r="C53" s="18">
        <f>'SSP Total Num 2 Parent Families'!D53</f>
        <v>109</v>
      </c>
      <c r="D53" s="18">
        <f>'SSP Total Num 1 Parent Families'!D53</f>
        <v>184</v>
      </c>
      <c r="E53" s="18">
        <f>'SSP Total Num 0 Parent Families'!D53</f>
        <v>1</v>
      </c>
      <c r="F53" s="18">
        <f>'SSP Total Number of Recipients'!D53</f>
        <v>1019</v>
      </c>
      <c r="G53" s="18">
        <f>'SSP Total Num Adult Recipients'!D53</f>
        <v>407</v>
      </c>
      <c r="H53" s="87">
        <f>'SSP Total Num Child Recipients'!D53</f>
        <v>612</v>
      </c>
    </row>
    <row r="54" spans="1:8" s="19" customFormat="1" x14ac:dyDescent="0.2">
      <c r="A54" s="91" t="s">
        <v>80</v>
      </c>
      <c r="B54" s="20">
        <f>'SSP Total Number of Families'!D54</f>
        <v>0</v>
      </c>
      <c r="C54" s="20">
        <f>'SSP Total Num 2 Parent Families'!D54</f>
        <v>0</v>
      </c>
      <c r="D54" s="20">
        <f>'SSP Total Num 1 Parent Families'!D54</f>
        <v>0</v>
      </c>
      <c r="E54" s="20">
        <f>'SSP Total Num 0 Parent Families'!D54</f>
        <v>0</v>
      </c>
      <c r="F54" s="20">
        <f>'SSP Total Number of Recipients'!D54</f>
        <v>0</v>
      </c>
      <c r="G54" s="20">
        <f>'SSP Total Num Adult Recipients'!D54</f>
        <v>0</v>
      </c>
      <c r="H54" s="93">
        <f>'SSP Total Num Child Recipients'!D54</f>
        <v>0</v>
      </c>
    </row>
    <row r="55" spans="1:8" s="19" customFormat="1" x14ac:dyDescent="0.2">
      <c r="A55" s="91" t="s">
        <v>81</v>
      </c>
      <c r="B55" s="18">
        <f>'SSP Total Number of Families'!D55</f>
        <v>683</v>
      </c>
      <c r="C55" s="18">
        <f>'SSP Total Num 2 Parent Families'!D55</f>
        <v>0</v>
      </c>
      <c r="D55" s="18">
        <f>'SSP Total Num 1 Parent Families'!D55</f>
        <v>683</v>
      </c>
      <c r="E55" s="18">
        <f>'SSP Total Num 0 Parent Families'!D55</f>
        <v>0</v>
      </c>
      <c r="F55" s="18">
        <f>'SSP Total Number of Recipients'!D55</f>
        <v>1876</v>
      </c>
      <c r="G55" s="18">
        <f>'SSP Total Num Adult Recipients'!D55</f>
        <v>679</v>
      </c>
      <c r="H55" s="87">
        <f>'SSP Total Num Child Recipients'!D55</f>
        <v>1197</v>
      </c>
    </row>
    <row r="56" spans="1:8" s="19" customFormat="1" x14ac:dyDescent="0.2">
      <c r="A56" s="91" t="s">
        <v>82</v>
      </c>
      <c r="B56" s="18">
        <f>'SSP Total Number of Families'!D56</f>
        <v>12797</v>
      </c>
      <c r="C56" s="18">
        <f>'SSP Total Num 2 Parent Families'!D56</f>
        <v>6480</v>
      </c>
      <c r="D56" s="18">
        <f>'SSP Total Num 1 Parent Families'!D56</f>
        <v>6229</v>
      </c>
      <c r="E56" s="18">
        <f>'SSP Total Num 0 Parent Families'!D56</f>
        <v>88</v>
      </c>
      <c r="F56" s="18">
        <f>'SSP Total Number of Recipients'!D56</f>
        <v>34264</v>
      </c>
      <c r="G56" s="18">
        <f>'SSP Total Num Adult Recipients'!D56</f>
        <v>14547</v>
      </c>
      <c r="H56" s="87">
        <f>'SSP Total Num Child Recipients'!D56</f>
        <v>19717</v>
      </c>
    </row>
    <row r="57" spans="1:8" s="19" customFormat="1" x14ac:dyDescent="0.2">
      <c r="A57" s="91" t="s">
        <v>83</v>
      </c>
      <c r="B57" s="20">
        <f>'SSP Total Number of Families'!D57</f>
        <v>0</v>
      </c>
      <c r="C57" s="20">
        <f>'SSP Total Num 2 Parent Families'!D57</f>
        <v>0</v>
      </c>
      <c r="D57" s="20">
        <f>'SSP Total Num 1 Parent Families'!D57</f>
        <v>0</v>
      </c>
      <c r="E57" s="20">
        <f>'SSP Total Num 0 Parent Families'!D57</f>
        <v>0</v>
      </c>
      <c r="F57" s="20">
        <f>'SSP Total Number of Recipients'!D57</f>
        <v>0</v>
      </c>
      <c r="G57" s="20">
        <f>'SSP Total Num Adult Recipients'!D57</f>
        <v>0</v>
      </c>
      <c r="H57" s="93">
        <f>'SSP Total Num Child Recipients'!D57</f>
        <v>0</v>
      </c>
    </row>
    <row r="58" spans="1:8" s="19" customFormat="1" x14ac:dyDescent="0.2">
      <c r="A58" s="91" t="s">
        <v>84</v>
      </c>
      <c r="B58" s="18">
        <f>'SSP Total Number of Families'!D58</f>
        <v>878</v>
      </c>
      <c r="C58" s="18">
        <f>'SSP Total Num 2 Parent Families'!D58</f>
        <v>199</v>
      </c>
      <c r="D58" s="18">
        <f>'SSP Total Num 1 Parent Families'!D58</f>
        <v>665</v>
      </c>
      <c r="E58" s="18">
        <f>'SSP Total Num 0 Parent Families'!D58</f>
        <v>14</v>
      </c>
      <c r="F58" s="18">
        <f>'SSP Total Number of Recipients'!D58</f>
        <v>3016</v>
      </c>
      <c r="G58" s="18">
        <f>'SSP Total Num Adult Recipients'!D58</f>
        <v>1083</v>
      </c>
      <c r="H58" s="87">
        <f>'SSP Total Num Child Recipients'!D58</f>
        <v>1933</v>
      </c>
    </row>
    <row r="59" spans="1:8" s="19" customFormat="1" x14ac:dyDescent="0.2">
      <c r="A59" s="91" t="s">
        <v>85</v>
      </c>
      <c r="B59" s="18">
        <f>'SSP Total Number of Families'!D59</f>
        <v>0</v>
      </c>
      <c r="C59" s="18">
        <f>'SSP Total Num 2 Parent Families'!D59</f>
        <v>0</v>
      </c>
      <c r="D59" s="18">
        <f>'SSP Total Num 1 Parent Families'!D59</f>
        <v>0</v>
      </c>
      <c r="E59" s="18">
        <f>'SSP Total Num 0 Parent Families'!D59</f>
        <v>0</v>
      </c>
      <c r="F59" s="18">
        <f>'SSP Total Number of Recipients'!D59</f>
        <v>0</v>
      </c>
      <c r="G59" s="18">
        <f>'SSP Total Num Adult Recipients'!D59</f>
        <v>0</v>
      </c>
      <c r="H59" s="87">
        <f>'SSP Total Num Child Recipients'!D59</f>
        <v>0</v>
      </c>
    </row>
    <row r="60" spans="1:8" x14ac:dyDescent="0.2">
      <c r="A60" s="25" t="str">
        <f>'October 2022'!A60</f>
        <v xml:space="preserve">    </v>
      </c>
      <c r="B60" s="25"/>
      <c r="C60" s="25"/>
      <c r="D60" s="25"/>
      <c r="E60" s="25"/>
      <c r="F60" s="25"/>
      <c r="G60" s="25"/>
      <c r="H60" s="25"/>
    </row>
    <row r="61" spans="1:8" x14ac:dyDescent="0.2">
      <c r="A61" s="22" t="str">
        <f>'October 2022'!A61</f>
        <v xml:space="preserve">Notes: </v>
      </c>
      <c r="B61" s="22"/>
      <c r="C61" s="22"/>
      <c r="D61" s="22"/>
      <c r="E61" s="22"/>
      <c r="F61" s="22"/>
      <c r="G61" s="22"/>
      <c r="H61" s="22"/>
    </row>
    <row r="62" spans="1:8" x14ac:dyDescent="0.2">
      <c r="A62" s="22" t="str">
        <f>'October 2022'!A62</f>
        <v>"-" - data inapplicable</v>
      </c>
      <c r="B62" s="22"/>
      <c r="C62" s="22"/>
      <c r="D62" s="22"/>
      <c r="E62" s="22"/>
      <c r="F62" s="22"/>
      <c r="G62" s="22"/>
      <c r="H62" s="22"/>
    </row>
    <row r="63" spans="1:8" x14ac:dyDescent="0.2">
      <c r="B63" s="23"/>
      <c r="D63" s="23"/>
      <c r="G63" s="23"/>
    </row>
    <row r="64" spans="1:8" x14ac:dyDescent="0.2">
      <c r="B64" s="23"/>
      <c r="D64" s="23"/>
      <c r="G64" s="23"/>
    </row>
    <row r="65" spans="2:7" x14ac:dyDescent="0.2">
      <c r="B65" s="23"/>
      <c r="D65" s="23"/>
      <c r="G65" s="23"/>
    </row>
    <row r="66" spans="2:7" x14ac:dyDescent="0.2">
      <c r="B66" s="23"/>
      <c r="D66" s="23"/>
      <c r="G66" s="23"/>
    </row>
    <row r="67" spans="2:7" x14ac:dyDescent="0.2">
      <c r="B67" s="23"/>
      <c r="D67" s="23"/>
      <c r="G67" s="23"/>
    </row>
    <row r="68" spans="2:7" x14ac:dyDescent="0.2">
      <c r="B68" s="23"/>
      <c r="D68" s="23"/>
    </row>
    <row r="69" spans="2:7" x14ac:dyDescent="0.2">
      <c r="B69" s="23"/>
      <c r="D69" s="23"/>
    </row>
    <row r="70" spans="2:7" x14ac:dyDescent="0.2">
      <c r="B70" s="23"/>
      <c r="D70" s="23"/>
    </row>
    <row r="71" spans="2:7" x14ac:dyDescent="0.2">
      <c r="B71" s="23"/>
      <c r="D71" s="23"/>
    </row>
    <row r="72" spans="2:7" x14ac:dyDescent="0.2">
      <c r="B72" s="23"/>
      <c r="D72" s="23"/>
    </row>
    <row r="73" spans="2:7" x14ac:dyDescent="0.2">
      <c r="B73" s="23"/>
      <c r="D73" s="23"/>
    </row>
    <row r="74" spans="2:7" x14ac:dyDescent="0.2">
      <c r="B74" s="23"/>
      <c r="D74" s="23"/>
    </row>
    <row r="75" spans="2:7" x14ac:dyDescent="0.2">
      <c r="B75" s="23"/>
      <c r="D75" s="23"/>
    </row>
    <row r="76" spans="2:7" x14ac:dyDescent="0.2">
      <c r="B76" s="23"/>
      <c r="D76" s="23"/>
    </row>
    <row r="77" spans="2:7" x14ac:dyDescent="0.2">
      <c r="B77" s="23"/>
      <c r="D77" s="23"/>
    </row>
    <row r="78" spans="2:7" x14ac:dyDescent="0.2">
      <c r="B78" s="23"/>
      <c r="D78" s="23"/>
    </row>
    <row r="79" spans="2:7" x14ac:dyDescent="0.2">
      <c r="B79" s="23"/>
      <c r="D79" s="23"/>
    </row>
    <row r="80" spans="2:7" x14ac:dyDescent="0.2">
      <c r="B80" s="23"/>
      <c r="D80" s="23"/>
    </row>
    <row r="81" spans="2:4" x14ac:dyDescent="0.2">
      <c r="B81" s="23"/>
      <c r="D81" s="23"/>
    </row>
    <row r="82" spans="2:4" x14ac:dyDescent="0.2">
      <c r="B82" s="23"/>
      <c r="D82" s="23"/>
    </row>
    <row r="83" spans="2:4" x14ac:dyDescent="0.2">
      <c r="B83" s="23"/>
      <c r="D83" s="23"/>
    </row>
    <row r="84" spans="2:4" x14ac:dyDescent="0.2">
      <c r="B84" s="23"/>
      <c r="D84" s="23"/>
    </row>
    <row r="85" spans="2:4" x14ac:dyDescent="0.2">
      <c r="B85" s="23"/>
      <c r="D85" s="23"/>
    </row>
    <row r="86" spans="2:4" x14ac:dyDescent="0.2">
      <c r="B86" s="23"/>
      <c r="D86" s="23"/>
    </row>
    <row r="87" spans="2:4" x14ac:dyDescent="0.2">
      <c r="B87" s="23"/>
      <c r="D87" s="23"/>
    </row>
    <row r="88" spans="2:4" x14ac:dyDescent="0.2">
      <c r="B88" s="23"/>
      <c r="D88" s="23"/>
    </row>
    <row r="89" spans="2:4" x14ac:dyDescent="0.2">
      <c r="B89" s="23"/>
      <c r="D89" s="23"/>
    </row>
    <row r="90" spans="2:4" x14ac:dyDescent="0.2">
      <c r="B90" s="23"/>
      <c r="D90" s="23"/>
    </row>
    <row r="91" spans="2:4" x14ac:dyDescent="0.2">
      <c r="B91" s="23"/>
      <c r="D91" s="23"/>
    </row>
    <row r="92" spans="2:4" x14ac:dyDescent="0.2">
      <c r="B92" s="23"/>
      <c r="D92" s="23"/>
    </row>
    <row r="93" spans="2:4" x14ac:dyDescent="0.2">
      <c r="B93" s="23"/>
      <c r="D93" s="23"/>
    </row>
    <row r="94" spans="2:4" x14ac:dyDescent="0.2">
      <c r="B94" s="23"/>
      <c r="D94" s="23"/>
    </row>
    <row r="95" spans="2:4" x14ac:dyDescent="0.2">
      <c r="B95" s="23"/>
      <c r="D95" s="23"/>
    </row>
    <row r="96" spans="2:4" x14ac:dyDescent="0.2">
      <c r="B96" s="23"/>
      <c r="D96" s="23"/>
    </row>
    <row r="97" spans="2:4" x14ac:dyDescent="0.2">
      <c r="B97" s="23"/>
      <c r="D97" s="23"/>
    </row>
    <row r="98" spans="2:4" x14ac:dyDescent="0.2">
      <c r="B98" s="23"/>
      <c r="D98" s="23"/>
    </row>
    <row r="99" spans="2:4" x14ac:dyDescent="0.2">
      <c r="B99" s="23"/>
      <c r="D99" s="23"/>
    </row>
    <row r="100" spans="2:4" x14ac:dyDescent="0.2">
      <c r="B100" s="23"/>
      <c r="D100" s="23"/>
    </row>
    <row r="101" spans="2:4" x14ac:dyDescent="0.2">
      <c r="B101" s="23"/>
      <c r="D101" s="23"/>
    </row>
    <row r="102" spans="2:4" x14ac:dyDescent="0.2">
      <c r="B102" s="23"/>
      <c r="D102" s="23"/>
    </row>
    <row r="103" spans="2:4" x14ac:dyDescent="0.2">
      <c r="B103" s="23"/>
      <c r="D103" s="23"/>
    </row>
    <row r="104" spans="2:4" x14ac:dyDescent="0.2">
      <c r="B104" s="23"/>
      <c r="D104" s="23"/>
    </row>
    <row r="105" spans="2:4" x14ac:dyDescent="0.2">
      <c r="B105" s="23"/>
      <c r="D105" s="23"/>
    </row>
    <row r="106" spans="2:4" x14ac:dyDescent="0.2">
      <c r="B106" s="23"/>
      <c r="D106" s="23"/>
    </row>
    <row r="107" spans="2:4" x14ac:dyDescent="0.2">
      <c r="B107" s="23"/>
      <c r="D107" s="23"/>
    </row>
    <row r="108" spans="2:4" x14ac:dyDescent="0.2">
      <c r="B108" s="23"/>
      <c r="D108" s="23"/>
    </row>
    <row r="109" spans="2:4" x14ac:dyDescent="0.2">
      <c r="B109" s="23"/>
      <c r="D109" s="23"/>
    </row>
    <row r="110" spans="2:4" x14ac:dyDescent="0.2">
      <c r="B110" s="23"/>
      <c r="D110" s="23"/>
    </row>
    <row r="111" spans="2:4" x14ac:dyDescent="0.2">
      <c r="B111" s="23"/>
      <c r="D111" s="23"/>
    </row>
    <row r="112" spans="2:4" x14ac:dyDescent="0.2">
      <c r="B112" s="23"/>
      <c r="D112" s="23"/>
    </row>
    <row r="113" spans="2:4" x14ac:dyDescent="0.2">
      <c r="B113" s="23"/>
      <c r="D113" s="23"/>
    </row>
    <row r="114" spans="2:4" x14ac:dyDescent="0.2">
      <c r="B114" s="23"/>
      <c r="D114" s="23"/>
    </row>
    <row r="115" spans="2:4" x14ac:dyDescent="0.2">
      <c r="B115" s="23"/>
      <c r="D115" s="23"/>
    </row>
    <row r="116" spans="2:4" x14ac:dyDescent="0.2">
      <c r="B116" s="23"/>
      <c r="D116" s="23"/>
    </row>
    <row r="117" spans="2:4" x14ac:dyDescent="0.2">
      <c r="B117" s="23"/>
      <c r="D117" s="23"/>
    </row>
    <row r="118" spans="2:4" x14ac:dyDescent="0.2">
      <c r="B118" s="23"/>
      <c r="D118" s="23"/>
    </row>
    <row r="119" spans="2:4" x14ac:dyDescent="0.2">
      <c r="B119" s="23"/>
      <c r="D119" s="23"/>
    </row>
    <row r="120" spans="2:4" x14ac:dyDescent="0.2">
      <c r="B120" s="23"/>
      <c r="D120" s="23"/>
    </row>
    <row r="121" spans="2:4" x14ac:dyDescent="0.2">
      <c r="B121" s="23"/>
      <c r="D121" s="23"/>
    </row>
    <row r="122" spans="2:4" x14ac:dyDescent="0.2">
      <c r="B122" s="23"/>
      <c r="D122" s="23"/>
    </row>
    <row r="123" spans="2:4" x14ac:dyDescent="0.2">
      <c r="B123" s="23"/>
      <c r="D123" s="23"/>
    </row>
    <row r="124" spans="2:4" x14ac:dyDescent="0.2">
      <c r="B124" s="23"/>
      <c r="D124" s="23"/>
    </row>
    <row r="125" spans="2:4" x14ac:dyDescent="0.2">
      <c r="B125" s="23"/>
      <c r="D125" s="23"/>
    </row>
    <row r="126" spans="2:4" x14ac:dyDescent="0.2">
      <c r="B126" s="23"/>
      <c r="D126" s="23"/>
    </row>
    <row r="127" spans="2:4" x14ac:dyDescent="0.2">
      <c r="B127" s="23"/>
      <c r="D127" s="23"/>
    </row>
    <row r="128" spans="2:4" x14ac:dyDescent="0.2">
      <c r="B128" s="23"/>
      <c r="D128" s="23"/>
    </row>
    <row r="129" spans="2:4" x14ac:dyDescent="0.2">
      <c r="B129" s="23"/>
      <c r="D129" s="23"/>
    </row>
    <row r="130" spans="2:4" x14ac:dyDescent="0.2">
      <c r="B130" s="23"/>
      <c r="D130" s="23"/>
    </row>
    <row r="131" spans="2:4" x14ac:dyDescent="0.2">
      <c r="B131" s="23"/>
      <c r="D131" s="23"/>
    </row>
    <row r="132" spans="2:4" x14ac:dyDescent="0.2">
      <c r="B132" s="23"/>
      <c r="D132" s="23"/>
    </row>
    <row r="133" spans="2:4" x14ac:dyDescent="0.2">
      <c r="B133" s="23"/>
      <c r="D133" s="23"/>
    </row>
    <row r="134" spans="2:4" x14ac:dyDescent="0.2">
      <c r="B134" s="23"/>
      <c r="D134" s="23"/>
    </row>
    <row r="135" spans="2:4" x14ac:dyDescent="0.2">
      <c r="B135" s="23"/>
      <c r="D135" s="23"/>
    </row>
    <row r="136" spans="2:4" x14ac:dyDescent="0.2">
      <c r="B136" s="23"/>
      <c r="D136" s="23"/>
    </row>
    <row r="137" spans="2:4" x14ac:dyDescent="0.2">
      <c r="B137" s="23"/>
      <c r="D137" s="23"/>
    </row>
    <row r="138" spans="2:4" x14ac:dyDescent="0.2">
      <c r="B138" s="23"/>
      <c r="D138" s="23"/>
    </row>
    <row r="139" spans="2:4" x14ac:dyDescent="0.2">
      <c r="B139" s="23"/>
      <c r="D139" s="23"/>
    </row>
    <row r="140" spans="2:4" x14ac:dyDescent="0.2">
      <c r="B140" s="23"/>
      <c r="D140" s="23"/>
    </row>
    <row r="141" spans="2:4" x14ac:dyDescent="0.2">
      <c r="B141" s="23"/>
      <c r="D141" s="23"/>
    </row>
    <row r="142" spans="2:4" x14ac:dyDescent="0.2">
      <c r="B142" s="23"/>
      <c r="D142" s="23"/>
    </row>
    <row r="143" spans="2:4" x14ac:dyDescent="0.2">
      <c r="B143" s="23"/>
      <c r="D143" s="23"/>
    </row>
    <row r="144" spans="2:4" x14ac:dyDescent="0.2">
      <c r="B144" s="23"/>
      <c r="D144" s="23"/>
    </row>
    <row r="145" spans="2:4" x14ac:dyDescent="0.2">
      <c r="B145" s="23"/>
      <c r="D145" s="23"/>
    </row>
    <row r="146" spans="2:4" x14ac:dyDescent="0.2">
      <c r="B146" s="23"/>
      <c r="D146" s="23"/>
    </row>
    <row r="147" spans="2:4" x14ac:dyDescent="0.2">
      <c r="B147" s="23"/>
      <c r="D147" s="23"/>
    </row>
    <row r="148" spans="2:4" x14ac:dyDescent="0.2">
      <c r="B148" s="23"/>
      <c r="D148" s="23"/>
    </row>
    <row r="149" spans="2:4" x14ac:dyDescent="0.2">
      <c r="B149" s="23"/>
      <c r="D149" s="23"/>
    </row>
    <row r="150" spans="2:4" x14ac:dyDescent="0.2">
      <c r="B150" s="23"/>
      <c r="D150" s="23"/>
    </row>
    <row r="151" spans="2:4" x14ac:dyDescent="0.2">
      <c r="B151" s="23"/>
      <c r="D151" s="23"/>
    </row>
    <row r="152" spans="2:4" x14ac:dyDescent="0.2">
      <c r="B152" s="23"/>
      <c r="D152" s="23"/>
    </row>
    <row r="153" spans="2:4" x14ac:dyDescent="0.2">
      <c r="B153" s="23"/>
      <c r="D153" s="23"/>
    </row>
    <row r="154" spans="2:4" x14ac:dyDescent="0.2">
      <c r="B154" s="23"/>
      <c r="D154" s="23"/>
    </row>
    <row r="155" spans="2:4" x14ac:dyDescent="0.2">
      <c r="B155" s="23"/>
      <c r="D155" s="23"/>
    </row>
    <row r="156" spans="2:4" x14ac:dyDescent="0.2">
      <c r="B156" s="23"/>
      <c r="D156" s="23"/>
    </row>
    <row r="157" spans="2:4" x14ac:dyDescent="0.2">
      <c r="B157" s="23"/>
      <c r="D157" s="23"/>
    </row>
    <row r="158" spans="2:4" x14ac:dyDescent="0.2">
      <c r="B158" s="23"/>
      <c r="D158" s="23"/>
    </row>
    <row r="159" spans="2:4" x14ac:dyDescent="0.2">
      <c r="B159" s="23"/>
      <c r="D159" s="23"/>
    </row>
    <row r="160" spans="2:4" x14ac:dyDescent="0.2">
      <c r="B160" s="23"/>
      <c r="D160" s="23"/>
    </row>
    <row r="161" spans="2:4" x14ac:dyDescent="0.2">
      <c r="B161" s="23"/>
      <c r="D161" s="23"/>
    </row>
    <row r="162" spans="2:4" x14ac:dyDescent="0.2">
      <c r="B162" s="23"/>
      <c r="D162" s="23"/>
    </row>
    <row r="163" spans="2:4" x14ac:dyDescent="0.2">
      <c r="B163" s="23"/>
      <c r="D163" s="23"/>
    </row>
    <row r="164" spans="2:4" x14ac:dyDescent="0.2">
      <c r="B164" s="23"/>
      <c r="D164" s="23"/>
    </row>
    <row r="165" spans="2:4" x14ac:dyDescent="0.2">
      <c r="B165" s="23"/>
      <c r="D165" s="23"/>
    </row>
    <row r="166" spans="2:4" x14ac:dyDescent="0.2">
      <c r="B166" s="23"/>
      <c r="D166" s="23"/>
    </row>
    <row r="167" spans="2:4" x14ac:dyDescent="0.2">
      <c r="B167" s="23"/>
      <c r="D167" s="23"/>
    </row>
    <row r="168" spans="2:4" x14ac:dyDescent="0.2">
      <c r="B168" s="23"/>
      <c r="D168" s="23"/>
    </row>
    <row r="169" spans="2:4" x14ac:dyDescent="0.2">
      <c r="B169" s="23"/>
      <c r="D169" s="23"/>
    </row>
    <row r="170" spans="2:4" x14ac:dyDescent="0.2">
      <c r="B170" s="23"/>
      <c r="D170" s="23"/>
    </row>
    <row r="171" spans="2:4" x14ac:dyDescent="0.2">
      <c r="B171" s="23"/>
      <c r="D171" s="23"/>
    </row>
    <row r="172" spans="2:4" x14ac:dyDescent="0.2">
      <c r="B172" s="23"/>
      <c r="D172" s="23"/>
    </row>
    <row r="173" spans="2:4" x14ac:dyDescent="0.2">
      <c r="B173" s="23"/>
      <c r="D173" s="23"/>
    </row>
    <row r="174" spans="2:4" x14ac:dyDescent="0.2">
      <c r="B174" s="23"/>
      <c r="D174" s="23"/>
    </row>
    <row r="175" spans="2:4" x14ac:dyDescent="0.2">
      <c r="B175" s="23"/>
      <c r="D175" s="23"/>
    </row>
    <row r="176" spans="2:4" x14ac:dyDescent="0.2">
      <c r="B176" s="23"/>
      <c r="D176" s="23"/>
    </row>
    <row r="177" spans="2:4" x14ac:dyDescent="0.2">
      <c r="B177" s="23"/>
      <c r="D177" s="23"/>
    </row>
    <row r="178" spans="2:4" x14ac:dyDescent="0.2">
      <c r="B178" s="23"/>
      <c r="D178" s="23"/>
    </row>
    <row r="179" spans="2:4" x14ac:dyDescent="0.2">
      <c r="B179" s="23"/>
      <c r="D179" s="23"/>
    </row>
    <row r="180" spans="2:4" x14ac:dyDescent="0.2">
      <c r="B180" s="23"/>
      <c r="D180" s="23"/>
    </row>
    <row r="181" spans="2:4" x14ac:dyDescent="0.2">
      <c r="B181" s="23"/>
      <c r="D181" s="23"/>
    </row>
    <row r="182" spans="2:4" x14ac:dyDescent="0.2">
      <c r="B182" s="23"/>
      <c r="D182" s="23"/>
    </row>
    <row r="183" spans="2:4" x14ac:dyDescent="0.2">
      <c r="B183" s="23"/>
      <c r="D183" s="23"/>
    </row>
    <row r="184" spans="2:4" x14ac:dyDescent="0.2">
      <c r="B184" s="23"/>
      <c r="D184" s="23"/>
    </row>
    <row r="185" spans="2:4" x14ac:dyDescent="0.2">
      <c r="B185" s="23"/>
      <c r="D185" s="23"/>
    </row>
    <row r="186" spans="2:4" x14ac:dyDescent="0.2">
      <c r="B186" s="23"/>
      <c r="D186" s="23"/>
    </row>
    <row r="187" spans="2:4" x14ac:dyDescent="0.2">
      <c r="B187" s="23"/>
      <c r="D187" s="23"/>
    </row>
    <row r="188" spans="2:4" x14ac:dyDescent="0.2">
      <c r="B188" s="23"/>
      <c r="D188" s="23"/>
    </row>
    <row r="189" spans="2:4" x14ac:dyDescent="0.2">
      <c r="B189" s="23"/>
      <c r="D189" s="23"/>
    </row>
    <row r="190" spans="2:4" x14ac:dyDescent="0.2">
      <c r="B190" s="23"/>
      <c r="D190" s="23"/>
    </row>
    <row r="191" spans="2:4" x14ac:dyDescent="0.2">
      <c r="B191" s="23"/>
      <c r="D191" s="23"/>
    </row>
    <row r="192" spans="2:4" x14ac:dyDescent="0.2">
      <c r="B192" s="23"/>
      <c r="D192" s="23"/>
    </row>
    <row r="193" spans="2:4" x14ac:dyDescent="0.2">
      <c r="B193" s="23"/>
      <c r="D193" s="23"/>
    </row>
    <row r="194" spans="2:4" x14ac:dyDescent="0.2">
      <c r="B194" s="23"/>
      <c r="D194" s="23"/>
    </row>
    <row r="195" spans="2:4" x14ac:dyDescent="0.2">
      <c r="B195" s="23"/>
      <c r="D195" s="23"/>
    </row>
    <row r="196" spans="2:4" x14ac:dyDescent="0.2">
      <c r="B196" s="23"/>
      <c r="D196" s="23"/>
    </row>
    <row r="197" spans="2:4" x14ac:dyDescent="0.2">
      <c r="B197" s="23"/>
      <c r="D197" s="23"/>
    </row>
    <row r="198" spans="2:4" x14ac:dyDescent="0.2">
      <c r="B198" s="23"/>
      <c r="D198" s="23"/>
    </row>
    <row r="199" spans="2:4" x14ac:dyDescent="0.2">
      <c r="B199" s="23"/>
      <c r="D199" s="23"/>
    </row>
    <row r="200" spans="2:4" x14ac:dyDescent="0.2">
      <c r="B200" s="23"/>
      <c r="D200" s="23"/>
    </row>
    <row r="201" spans="2:4" x14ac:dyDescent="0.2">
      <c r="B201" s="23"/>
      <c r="D201" s="23"/>
    </row>
    <row r="202" spans="2:4" x14ac:dyDescent="0.2">
      <c r="B202" s="23"/>
      <c r="D202" s="23"/>
    </row>
    <row r="203" spans="2:4" x14ac:dyDescent="0.2">
      <c r="B203" s="23"/>
      <c r="D203" s="23"/>
    </row>
    <row r="204" spans="2:4" x14ac:dyDescent="0.2">
      <c r="B204" s="23"/>
      <c r="D204" s="23"/>
    </row>
    <row r="205" spans="2:4" x14ac:dyDescent="0.2">
      <c r="B205" s="23"/>
      <c r="D205" s="23"/>
    </row>
    <row r="206" spans="2:4" x14ac:dyDescent="0.2">
      <c r="B206" s="23"/>
      <c r="D206" s="23"/>
    </row>
    <row r="207" spans="2:4" x14ac:dyDescent="0.2">
      <c r="B207" s="23"/>
      <c r="D207" s="23"/>
    </row>
    <row r="208" spans="2:4" x14ac:dyDescent="0.2">
      <c r="B208" s="23"/>
      <c r="D208" s="23"/>
    </row>
    <row r="209" spans="2:4" x14ac:dyDescent="0.2">
      <c r="B209" s="23"/>
      <c r="D209" s="23"/>
    </row>
    <row r="210" spans="2:4" x14ac:dyDescent="0.2">
      <c r="B210" s="23"/>
      <c r="D210" s="23"/>
    </row>
    <row r="211" spans="2:4" x14ac:dyDescent="0.2">
      <c r="B211" s="23"/>
      <c r="D211" s="23"/>
    </row>
    <row r="212" spans="2:4" x14ac:dyDescent="0.2">
      <c r="B212" s="23"/>
      <c r="D212" s="23"/>
    </row>
    <row r="213" spans="2:4" x14ac:dyDescent="0.2">
      <c r="B213" s="23"/>
      <c r="D213" s="23"/>
    </row>
    <row r="214" spans="2:4" x14ac:dyDescent="0.2">
      <c r="B214" s="23"/>
      <c r="D214" s="23"/>
    </row>
    <row r="215" spans="2:4" x14ac:dyDescent="0.2">
      <c r="B215" s="23"/>
      <c r="D215" s="23"/>
    </row>
    <row r="216" spans="2:4" x14ac:dyDescent="0.2">
      <c r="B216" s="23"/>
      <c r="D216" s="23"/>
    </row>
    <row r="217" spans="2:4" x14ac:dyDescent="0.2">
      <c r="B217" s="23"/>
      <c r="D217" s="23"/>
    </row>
    <row r="218" spans="2:4" x14ac:dyDescent="0.2">
      <c r="B218" s="23"/>
      <c r="D218" s="23"/>
    </row>
    <row r="219" spans="2:4" x14ac:dyDescent="0.2">
      <c r="B219" s="23"/>
      <c r="D219" s="23"/>
    </row>
    <row r="220" spans="2:4" x14ac:dyDescent="0.2">
      <c r="B220" s="23"/>
      <c r="D220" s="23"/>
    </row>
    <row r="221" spans="2:4" x14ac:dyDescent="0.2">
      <c r="B221" s="23"/>
      <c r="D221" s="23"/>
    </row>
    <row r="222" spans="2:4" x14ac:dyDescent="0.2">
      <c r="B222" s="23"/>
      <c r="D222" s="23"/>
    </row>
    <row r="223" spans="2:4" x14ac:dyDescent="0.2">
      <c r="B223" s="23"/>
      <c r="D223" s="23"/>
    </row>
    <row r="224" spans="2:4" x14ac:dyDescent="0.2">
      <c r="B224" s="23"/>
      <c r="D224" s="23"/>
    </row>
    <row r="225" spans="2:4" x14ac:dyDescent="0.2">
      <c r="B225" s="23"/>
      <c r="D225" s="23"/>
    </row>
    <row r="226" spans="2:4" x14ac:dyDescent="0.2">
      <c r="B226" s="23"/>
      <c r="D226" s="23"/>
    </row>
    <row r="227" spans="2:4" x14ac:dyDescent="0.2">
      <c r="B227" s="23"/>
      <c r="D227" s="23"/>
    </row>
    <row r="228" spans="2:4" x14ac:dyDescent="0.2">
      <c r="B228" s="23"/>
      <c r="D228" s="23"/>
    </row>
    <row r="229" spans="2:4" x14ac:dyDescent="0.2">
      <c r="B229" s="23"/>
      <c r="D229" s="23"/>
    </row>
    <row r="230" spans="2:4" x14ac:dyDescent="0.2">
      <c r="B230" s="23"/>
      <c r="D230" s="23"/>
    </row>
    <row r="231" spans="2:4" x14ac:dyDescent="0.2">
      <c r="B231" s="23"/>
      <c r="D231" s="23"/>
    </row>
    <row r="232" spans="2:4" x14ac:dyDescent="0.2">
      <c r="B232" s="23"/>
      <c r="D232" s="23"/>
    </row>
    <row r="233" spans="2:4" x14ac:dyDescent="0.2">
      <c r="B233" s="23"/>
      <c r="D233" s="23"/>
    </row>
    <row r="234" spans="2:4" x14ac:dyDescent="0.2">
      <c r="B234" s="23"/>
      <c r="D234" s="23"/>
    </row>
    <row r="235" spans="2:4" x14ac:dyDescent="0.2">
      <c r="B235" s="23"/>
      <c r="D235" s="23"/>
    </row>
    <row r="236" spans="2:4" x14ac:dyDescent="0.2">
      <c r="B236" s="23"/>
      <c r="D236" s="23"/>
    </row>
    <row r="237" spans="2:4" x14ac:dyDescent="0.2">
      <c r="B237" s="23"/>
      <c r="D237" s="23"/>
    </row>
    <row r="238" spans="2:4" x14ac:dyDescent="0.2">
      <c r="B238" s="23"/>
      <c r="D238" s="23"/>
    </row>
    <row r="239" spans="2:4" x14ac:dyDescent="0.2">
      <c r="B239" s="23"/>
      <c r="D239" s="23"/>
    </row>
    <row r="240" spans="2:4" x14ac:dyDescent="0.2">
      <c r="B240" s="23"/>
      <c r="D240" s="23"/>
    </row>
    <row r="241" spans="2:4" x14ac:dyDescent="0.2">
      <c r="B241" s="23"/>
      <c r="D241" s="23"/>
    </row>
    <row r="242" spans="2:4" x14ac:dyDescent="0.2">
      <c r="B242" s="23"/>
      <c r="D242" s="23"/>
    </row>
    <row r="243" spans="2:4" x14ac:dyDescent="0.2">
      <c r="B243" s="23"/>
      <c r="D243" s="23"/>
    </row>
    <row r="244" spans="2:4" x14ac:dyDescent="0.2">
      <c r="B244" s="23"/>
      <c r="D244" s="23"/>
    </row>
    <row r="245" spans="2:4" x14ac:dyDescent="0.2">
      <c r="B245" s="23"/>
      <c r="D245" s="23"/>
    </row>
    <row r="246" spans="2:4" x14ac:dyDescent="0.2">
      <c r="B246" s="23"/>
      <c r="D246" s="23"/>
    </row>
    <row r="247" spans="2:4" x14ac:dyDescent="0.2">
      <c r="B247" s="23"/>
      <c r="D247" s="23"/>
    </row>
    <row r="248" spans="2:4" x14ac:dyDescent="0.2">
      <c r="B248" s="23"/>
      <c r="D248" s="23"/>
    </row>
    <row r="249" spans="2:4" x14ac:dyDescent="0.2">
      <c r="B249" s="23"/>
      <c r="D249" s="23"/>
    </row>
    <row r="250" spans="2:4" x14ac:dyDescent="0.2">
      <c r="B250" s="23"/>
      <c r="D250" s="23"/>
    </row>
    <row r="251" spans="2:4" x14ac:dyDescent="0.2">
      <c r="B251" s="23"/>
      <c r="D251" s="23"/>
    </row>
    <row r="252" spans="2:4" x14ac:dyDescent="0.2">
      <c r="B252" s="23"/>
      <c r="D252" s="23"/>
    </row>
    <row r="253" spans="2:4" x14ac:dyDescent="0.2">
      <c r="B253" s="23"/>
      <c r="D253" s="23"/>
    </row>
    <row r="254" spans="2:4" x14ac:dyDescent="0.2">
      <c r="B254" s="23"/>
      <c r="D254" s="23"/>
    </row>
    <row r="255" spans="2:4" x14ac:dyDescent="0.2">
      <c r="B255" s="23"/>
      <c r="D255" s="23"/>
    </row>
    <row r="256" spans="2:4" x14ac:dyDescent="0.2">
      <c r="B256" s="23"/>
      <c r="D256" s="23"/>
    </row>
    <row r="257" spans="2:4" x14ac:dyDescent="0.2">
      <c r="B257" s="23"/>
      <c r="D257" s="23"/>
    </row>
    <row r="258" spans="2:4" x14ac:dyDescent="0.2">
      <c r="B258" s="23"/>
      <c r="D258" s="23"/>
    </row>
    <row r="259" spans="2:4" x14ac:dyDescent="0.2">
      <c r="B259" s="23"/>
      <c r="D259" s="23"/>
    </row>
    <row r="260" spans="2:4" x14ac:dyDescent="0.2">
      <c r="B260" s="23"/>
      <c r="D260" s="23"/>
    </row>
    <row r="261" spans="2:4" x14ac:dyDescent="0.2">
      <c r="B261" s="23"/>
      <c r="D261" s="23"/>
    </row>
    <row r="262" spans="2:4" x14ac:dyDescent="0.2">
      <c r="B262" s="23"/>
      <c r="D262" s="23"/>
    </row>
    <row r="263" spans="2:4" x14ac:dyDescent="0.2">
      <c r="B263" s="23"/>
      <c r="D263" s="23"/>
    </row>
    <row r="264" spans="2:4" x14ac:dyDescent="0.2">
      <c r="B264" s="23"/>
      <c r="D264" s="23"/>
    </row>
    <row r="265" spans="2:4" x14ac:dyDescent="0.2">
      <c r="B265" s="23"/>
      <c r="D265" s="23"/>
    </row>
    <row r="266" spans="2:4" x14ac:dyDescent="0.2">
      <c r="B266" s="23"/>
      <c r="D266" s="23"/>
    </row>
    <row r="267" spans="2:4" x14ac:dyDescent="0.2">
      <c r="B267" s="23"/>
      <c r="D267" s="23"/>
    </row>
    <row r="268" spans="2:4" x14ac:dyDescent="0.2">
      <c r="B268" s="23"/>
      <c r="D268" s="23"/>
    </row>
    <row r="269" spans="2:4" x14ac:dyDescent="0.2">
      <c r="B269" s="23"/>
      <c r="D269" s="23"/>
    </row>
    <row r="270" spans="2:4" x14ac:dyDescent="0.2">
      <c r="B270" s="23"/>
      <c r="D270" s="23"/>
    </row>
    <row r="271" spans="2:4" x14ac:dyDescent="0.2">
      <c r="B271" s="23"/>
      <c r="D271" s="23"/>
    </row>
    <row r="272" spans="2:4" x14ac:dyDescent="0.2">
      <c r="B272" s="23"/>
      <c r="D272" s="23"/>
    </row>
    <row r="273" spans="2:4" x14ac:dyDescent="0.2">
      <c r="B273" s="23"/>
      <c r="D273" s="23"/>
    </row>
    <row r="274" spans="2:4" x14ac:dyDescent="0.2">
      <c r="B274" s="23"/>
      <c r="D274" s="23"/>
    </row>
    <row r="275" spans="2:4" x14ac:dyDescent="0.2">
      <c r="B275" s="23"/>
      <c r="D275" s="23"/>
    </row>
    <row r="276" spans="2:4" x14ac:dyDescent="0.2">
      <c r="B276" s="23"/>
      <c r="D276" s="23"/>
    </row>
    <row r="277" spans="2:4" x14ac:dyDescent="0.2">
      <c r="B277" s="23"/>
      <c r="D277" s="23"/>
    </row>
    <row r="278" spans="2:4" x14ac:dyDescent="0.2">
      <c r="B278" s="23"/>
      <c r="D278" s="23"/>
    </row>
    <row r="279" spans="2:4" x14ac:dyDescent="0.2">
      <c r="B279" s="23"/>
      <c r="D279" s="23"/>
    </row>
    <row r="280" spans="2:4" x14ac:dyDescent="0.2">
      <c r="B280" s="23"/>
      <c r="D280" s="23"/>
    </row>
    <row r="281" spans="2:4" x14ac:dyDescent="0.2">
      <c r="B281" s="23"/>
      <c r="D281" s="23"/>
    </row>
    <row r="282" spans="2:4" x14ac:dyDescent="0.2">
      <c r="B282" s="23"/>
      <c r="D282" s="23"/>
    </row>
    <row r="283" spans="2:4" x14ac:dyDescent="0.2">
      <c r="B283" s="23"/>
      <c r="D283" s="23"/>
    </row>
    <row r="284" spans="2:4" x14ac:dyDescent="0.2">
      <c r="B284" s="23"/>
      <c r="D284" s="23"/>
    </row>
    <row r="285" spans="2:4" x14ac:dyDescent="0.2">
      <c r="B285" s="23"/>
      <c r="D285" s="23"/>
    </row>
    <row r="286" spans="2:4" x14ac:dyDescent="0.2">
      <c r="B286" s="23"/>
      <c r="D286" s="23"/>
    </row>
    <row r="287" spans="2:4" x14ac:dyDescent="0.2">
      <c r="B287" s="23"/>
      <c r="D287" s="23"/>
    </row>
    <row r="288" spans="2:4" x14ac:dyDescent="0.2">
      <c r="B288" s="23"/>
      <c r="D288" s="23"/>
    </row>
    <row r="289" spans="2:4" x14ac:dyDescent="0.2">
      <c r="B289" s="23"/>
      <c r="D289" s="23"/>
    </row>
    <row r="290" spans="2:4" x14ac:dyDescent="0.2">
      <c r="B290" s="23"/>
      <c r="D290" s="23"/>
    </row>
    <row r="291" spans="2:4" x14ac:dyDescent="0.2">
      <c r="B291" s="23"/>
      <c r="D291" s="23"/>
    </row>
    <row r="292" spans="2:4" x14ac:dyDescent="0.2">
      <c r="B292" s="23"/>
      <c r="D292" s="23"/>
    </row>
    <row r="293" spans="2:4" x14ac:dyDescent="0.2">
      <c r="B293" s="23"/>
      <c r="D293" s="23"/>
    </row>
    <row r="294" spans="2:4" x14ac:dyDescent="0.2">
      <c r="B294" s="23"/>
      <c r="D294" s="23"/>
    </row>
    <row r="295" spans="2:4" x14ac:dyDescent="0.2">
      <c r="B295" s="23"/>
      <c r="D295" s="23"/>
    </row>
    <row r="296" spans="2:4" x14ac:dyDescent="0.2">
      <c r="B296" s="23"/>
      <c r="D296" s="23"/>
    </row>
    <row r="297" spans="2:4" x14ac:dyDescent="0.2">
      <c r="B297" s="23"/>
      <c r="D297" s="23"/>
    </row>
    <row r="298" spans="2:4" x14ac:dyDescent="0.2">
      <c r="B298" s="23"/>
      <c r="D298" s="23"/>
    </row>
    <row r="299" spans="2:4" x14ac:dyDescent="0.2">
      <c r="B299" s="23"/>
      <c r="D299" s="23"/>
    </row>
    <row r="300" spans="2:4" x14ac:dyDescent="0.2">
      <c r="B300" s="23"/>
      <c r="D300" s="23"/>
    </row>
    <row r="301" spans="2:4" x14ac:dyDescent="0.2">
      <c r="B301" s="23"/>
      <c r="D301" s="23"/>
    </row>
    <row r="302" spans="2:4" x14ac:dyDescent="0.2">
      <c r="B302" s="23"/>
      <c r="D302" s="23"/>
    </row>
    <row r="303" spans="2:4" x14ac:dyDescent="0.2">
      <c r="B303" s="23"/>
      <c r="D303" s="23"/>
    </row>
    <row r="304" spans="2:4" x14ac:dyDescent="0.2">
      <c r="B304" s="23"/>
      <c r="D304" s="23"/>
    </row>
    <row r="305" spans="2:4" x14ac:dyDescent="0.2">
      <c r="B305" s="23"/>
      <c r="D305" s="23"/>
    </row>
    <row r="306" spans="2:4" x14ac:dyDescent="0.2">
      <c r="B306" s="23"/>
      <c r="D306" s="23"/>
    </row>
    <row r="307" spans="2:4" x14ac:dyDescent="0.2">
      <c r="B307" s="23"/>
      <c r="D307" s="23"/>
    </row>
    <row r="308" spans="2:4" x14ac:dyDescent="0.2">
      <c r="B308" s="23"/>
      <c r="D308" s="23"/>
    </row>
    <row r="309" spans="2:4" x14ac:dyDescent="0.2">
      <c r="B309" s="23"/>
      <c r="D309" s="23"/>
    </row>
    <row r="310" spans="2:4" x14ac:dyDescent="0.2">
      <c r="B310" s="23"/>
      <c r="D310" s="23"/>
    </row>
    <row r="311" spans="2:4" x14ac:dyDescent="0.2">
      <c r="B311" s="23"/>
      <c r="D311" s="23"/>
    </row>
    <row r="312" spans="2:4" x14ac:dyDescent="0.2">
      <c r="B312" s="23"/>
      <c r="D312" s="23"/>
    </row>
    <row r="313" spans="2:4" x14ac:dyDescent="0.2">
      <c r="B313" s="23"/>
      <c r="D313" s="23"/>
    </row>
    <row r="314" spans="2:4" x14ac:dyDescent="0.2">
      <c r="B314" s="23"/>
      <c r="D314" s="23"/>
    </row>
    <row r="315" spans="2:4" x14ac:dyDescent="0.2">
      <c r="B315" s="23"/>
      <c r="D315" s="23"/>
    </row>
    <row r="316" spans="2:4" x14ac:dyDescent="0.2">
      <c r="B316" s="23"/>
      <c r="D316" s="23"/>
    </row>
    <row r="317" spans="2:4" x14ac:dyDescent="0.2">
      <c r="B317" s="23"/>
      <c r="D317" s="23"/>
    </row>
    <row r="318" spans="2:4" x14ac:dyDescent="0.2">
      <c r="B318" s="23"/>
      <c r="D318" s="23"/>
    </row>
    <row r="319" spans="2:4" x14ac:dyDescent="0.2">
      <c r="B319" s="23"/>
      <c r="D319" s="23"/>
    </row>
    <row r="320" spans="2:4" x14ac:dyDescent="0.2">
      <c r="B320" s="23"/>
      <c r="D320" s="23"/>
    </row>
    <row r="321" spans="2:4" x14ac:dyDescent="0.2">
      <c r="B321" s="23"/>
      <c r="D321" s="23"/>
    </row>
    <row r="322" spans="2:4" x14ac:dyDescent="0.2">
      <c r="B322" s="23"/>
      <c r="D322" s="23"/>
    </row>
    <row r="323" spans="2:4" x14ac:dyDescent="0.2">
      <c r="B323" s="23"/>
      <c r="D323" s="23"/>
    </row>
    <row r="324" spans="2:4" x14ac:dyDescent="0.2">
      <c r="B324" s="23"/>
      <c r="D324" s="23"/>
    </row>
    <row r="325" spans="2:4" x14ac:dyDescent="0.2">
      <c r="B325" s="23"/>
      <c r="D325" s="23"/>
    </row>
    <row r="326" spans="2:4" x14ac:dyDescent="0.2">
      <c r="B326" s="23"/>
      <c r="D326" s="23"/>
    </row>
    <row r="327" spans="2:4" x14ac:dyDescent="0.2">
      <c r="B327" s="23"/>
      <c r="D327" s="23"/>
    </row>
    <row r="328" spans="2:4" x14ac:dyDescent="0.2">
      <c r="B328" s="23"/>
      <c r="D328" s="23"/>
    </row>
    <row r="329" spans="2:4" x14ac:dyDescent="0.2">
      <c r="B329" s="23"/>
      <c r="D329" s="23"/>
    </row>
    <row r="330" spans="2:4" x14ac:dyDescent="0.2">
      <c r="B330" s="23"/>
      <c r="D330" s="23"/>
    </row>
    <row r="331" spans="2:4" x14ac:dyDescent="0.2">
      <c r="B331" s="23"/>
      <c r="D331" s="23"/>
    </row>
    <row r="332" spans="2:4" x14ac:dyDescent="0.2">
      <c r="B332" s="23"/>
      <c r="D332" s="23"/>
    </row>
    <row r="333" spans="2:4" x14ac:dyDescent="0.2">
      <c r="B333" s="23"/>
      <c r="D333" s="23"/>
    </row>
    <row r="334" spans="2:4" x14ac:dyDescent="0.2">
      <c r="B334" s="23"/>
      <c r="D334" s="23"/>
    </row>
    <row r="335" spans="2:4" x14ac:dyDescent="0.2">
      <c r="B335" s="23"/>
      <c r="D335" s="23"/>
    </row>
    <row r="336" spans="2:4" x14ac:dyDescent="0.2">
      <c r="B336" s="23"/>
      <c r="D336" s="23"/>
    </row>
    <row r="337" spans="2:4" x14ac:dyDescent="0.2">
      <c r="B337" s="23"/>
      <c r="D337" s="23"/>
    </row>
    <row r="338" spans="2:4" x14ac:dyDescent="0.2">
      <c r="B338" s="23"/>
      <c r="D338" s="23"/>
    </row>
    <row r="339" spans="2:4" x14ac:dyDescent="0.2">
      <c r="B339" s="23"/>
      <c r="D339" s="23"/>
    </row>
    <row r="340" spans="2:4" x14ac:dyDescent="0.2">
      <c r="B340" s="23"/>
      <c r="D340" s="23"/>
    </row>
    <row r="341" spans="2:4" x14ac:dyDescent="0.2">
      <c r="B341" s="23"/>
      <c r="D341" s="23"/>
    </row>
    <row r="342" spans="2:4" x14ac:dyDescent="0.2">
      <c r="B342" s="23"/>
      <c r="D342" s="23"/>
    </row>
    <row r="343" spans="2:4" x14ac:dyDescent="0.2">
      <c r="B343" s="23"/>
      <c r="D343" s="23"/>
    </row>
    <row r="344" spans="2:4" x14ac:dyDescent="0.2">
      <c r="B344" s="23"/>
      <c r="D344" s="23"/>
    </row>
    <row r="345" spans="2:4" x14ac:dyDescent="0.2">
      <c r="B345" s="23"/>
      <c r="D345" s="23"/>
    </row>
    <row r="346" spans="2:4" x14ac:dyDescent="0.2">
      <c r="B346" s="23"/>
      <c r="D346" s="23"/>
    </row>
    <row r="347" spans="2:4" x14ac:dyDescent="0.2">
      <c r="B347" s="23"/>
      <c r="D347" s="23"/>
    </row>
    <row r="348" spans="2:4" x14ac:dyDescent="0.2">
      <c r="B348" s="23"/>
      <c r="D348" s="23"/>
    </row>
    <row r="349" spans="2:4" x14ac:dyDescent="0.2">
      <c r="B349" s="23"/>
      <c r="D349" s="23"/>
    </row>
    <row r="350" spans="2:4" x14ac:dyDescent="0.2">
      <c r="B350" s="23"/>
      <c r="D350" s="23"/>
    </row>
    <row r="351" spans="2:4" x14ac:dyDescent="0.2">
      <c r="B351" s="23"/>
      <c r="D351" s="23"/>
    </row>
    <row r="352" spans="2:4" x14ac:dyDescent="0.2">
      <c r="B352" s="23"/>
      <c r="D352" s="23"/>
    </row>
    <row r="353" spans="2:4" x14ac:dyDescent="0.2">
      <c r="B353" s="23"/>
      <c r="D353" s="23"/>
    </row>
    <row r="354" spans="2:4" x14ac:dyDescent="0.2">
      <c r="B354" s="23"/>
      <c r="D354" s="23"/>
    </row>
    <row r="355" spans="2:4" x14ac:dyDescent="0.2">
      <c r="B355" s="23"/>
      <c r="D355" s="23"/>
    </row>
    <row r="356" spans="2:4" x14ac:dyDescent="0.2">
      <c r="B356" s="23"/>
      <c r="D356" s="23"/>
    </row>
    <row r="357" spans="2:4" x14ac:dyDescent="0.2">
      <c r="B357" s="23"/>
      <c r="D357" s="23"/>
    </row>
    <row r="358" spans="2:4" x14ac:dyDescent="0.2">
      <c r="B358" s="23"/>
      <c r="D358" s="23"/>
    </row>
    <row r="359" spans="2:4" x14ac:dyDescent="0.2">
      <c r="B359" s="23"/>
      <c r="D359" s="23"/>
    </row>
    <row r="360" spans="2:4" x14ac:dyDescent="0.2">
      <c r="B360" s="23"/>
      <c r="D360" s="23"/>
    </row>
    <row r="361" spans="2:4" x14ac:dyDescent="0.2">
      <c r="B361" s="23"/>
      <c r="D361" s="23"/>
    </row>
    <row r="362" spans="2:4" x14ac:dyDescent="0.2">
      <c r="B362" s="23"/>
      <c r="D362" s="23"/>
    </row>
    <row r="363" spans="2:4" x14ac:dyDescent="0.2">
      <c r="B363" s="23"/>
      <c r="D363" s="23"/>
    </row>
    <row r="364" spans="2:4" x14ac:dyDescent="0.2">
      <c r="B364" s="23"/>
      <c r="D364" s="23"/>
    </row>
    <row r="365" spans="2:4" x14ac:dyDescent="0.2">
      <c r="B365" s="23"/>
      <c r="D365" s="23"/>
    </row>
    <row r="366" spans="2:4" x14ac:dyDescent="0.2">
      <c r="B366" s="23"/>
      <c r="D366" s="23"/>
    </row>
    <row r="367" spans="2:4" x14ac:dyDescent="0.2">
      <c r="B367" s="23"/>
      <c r="D367" s="23"/>
    </row>
    <row r="368" spans="2:4" x14ac:dyDescent="0.2">
      <c r="B368" s="23"/>
      <c r="D368" s="23"/>
    </row>
    <row r="369" spans="2:4" x14ac:dyDescent="0.2">
      <c r="B369" s="23"/>
      <c r="D369" s="23"/>
    </row>
    <row r="370" spans="2:4" x14ac:dyDescent="0.2">
      <c r="B370" s="23"/>
      <c r="D370" s="23"/>
    </row>
    <row r="371" spans="2:4" x14ac:dyDescent="0.2">
      <c r="B371" s="23"/>
      <c r="D371" s="23"/>
    </row>
    <row r="372" spans="2:4" x14ac:dyDescent="0.2">
      <c r="B372" s="23"/>
      <c r="D372" s="23"/>
    </row>
    <row r="373" spans="2:4" x14ac:dyDescent="0.2">
      <c r="B373" s="23"/>
      <c r="D373" s="23"/>
    </row>
    <row r="374" spans="2:4" x14ac:dyDescent="0.2">
      <c r="B374" s="23"/>
      <c r="D374" s="23"/>
    </row>
    <row r="375" spans="2:4" x14ac:dyDescent="0.2">
      <c r="B375" s="23"/>
      <c r="D375" s="23"/>
    </row>
    <row r="376" spans="2:4" x14ac:dyDescent="0.2">
      <c r="B376" s="23"/>
      <c r="D376" s="23"/>
    </row>
    <row r="377" spans="2:4" x14ac:dyDescent="0.2">
      <c r="B377" s="23"/>
      <c r="D377" s="23"/>
    </row>
    <row r="378" spans="2:4" x14ac:dyDescent="0.2">
      <c r="B378" s="23"/>
      <c r="D378" s="23"/>
    </row>
    <row r="379" spans="2:4" x14ac:dyDescent="0.2">
      <c r="B379" s="23"/>
      <c r="D379" s="23"/>
    </row>
    <row r="380" spans="2:4" x14ac:dyDescent="0.2">
      <c r="B380" s="23"/>
      <c r="D380" s="23"/>
    </row>
    <row r="381" spans="2:4" x14ac:dyDescent="0.2">
      <c r="B381" s="23"/>
      <c r="D381" s="23"/>
    </row>
    <row r="382" spans="2:4" x14ac:dyDescent="0.2">
      <c r="B382" s="23"/>
      <c r="D382" s="23"/>
    </row>
    <row r="383" spans="2:4" x14ac:dyDescent="0.2">
      <c r="B383" s="23"/>
      <c r="D383" s="23"/>
    </row>
    <row r="384" spans="2:4" x14ac:dyDescent="0.2">
      <c r="B384" s="23"/>
      <c r="D384" s="23"/>
    </row>
    <row r="385" spans="1:4" x14ac:dyDescent="0.2">
      <c r="A385" s="21"/>
      <c r="B385" s="23"/>
      <c r="D385" s="23"/>
    </row>
    <row r="386" spans="1:4" x14ac:dyDescent="0.2">
      <c r="A386" s="21"/>
      <c r="B386" s="23"/>
      <c r="D386" s="23"/>
    </row>
    <row r="387" spans="1:4" x14ac:dyDescent="0.2">
      <c r="A387" s="21"/>
      <c r="B387" s="23"/>
      <c r="D387" s="23"/>
    </row>
    <row r="388" spans="1:4" x14ac:dyDescent="0.2">
      <c r="A388" s="21"/>
      <c r="B388" s="23"/>
      <c r="D388" s="23"/>
    </row>
    <row r="389" spans="1:4" x14ac:dyDescent="0.2">
      <c r="A389" s="21"/>
      <c r="B389" s="23"/>
      <c r="D389" s="23"/>
    </row>
    <row r="390" spans="1:4" x14ac:dyDescent="0.2">
      <c r="A390" s="21"/>
      <c r="B390" s="23"/>
      <c r="D390" s="23"/>
    </row>
    <row r="391" spans="1:4" x14ac:dyDescent="0.2">
      <c r="A391" s="21"/>
      <c r="B391" s="23"/>
      <c r="D391" s="23"/>
    </row>
    <row r="392" spans="1:4" x14ac:dyDescent="0.2">
      <c r="A392" s="21"/>
      <c r="B392" s="23"/>
      <c r="D392" s="23"/>
    </row>
    <row r="393" spans="1:4" x14ac:dyDescent="0.2">
      <c r="A393" s="21"/>
      <c r="B393" s="23"/>
      <c r="D393" s="23"/>
    </row>
    <row r="394" spans="1:4" x14ac:dyDescent="0.2">
      <c r="A394" s="21"/>
      <c r="B394" s="23"/>
      <c r="D394" s="23"/>
    </row>
    <row r="395" spans="1:4" x14ac:dyDescent="0.2">
      <c r="A395" s="21"/>
      <c r="B395" s="23"/>
      <c r="D395" s="23"/>
    </row>
    <row r="396" spans="1:4" x14ac:dyDescent="0.2">
      <c r="A396" s="21"/>
      <c r="B396" s="23"/>
      <c r="D396" s="23"/>
    </row>
    <row r="397" spans="1:4" x14ac:dyDescent="0.2">
      <c r="A397" s="21"/>
      <c r="B397" s="23"/>
      <c r="D397" s="23"/>
    </row>
    <row r="398" spans="1:4" x14ac:dyDescent="0.2">
      <c r="A398" s="21"/>
      <c r="B398" s="23"/>
      <c r="D398" s="23"/>
    </row>
    <row r="399" spans="1:4" x14ac:dyDescent="0.2">
      <c r="A399" s="21"/>
      <c r="B399" s="23"/>
      <c r="D399" s="23"/>
    </row>
    <row r="400" spans="1:4" x14ac:dyDescent="0.2">
      <c r="A400" s="21"/>
      <c r="B400" s="23"/>
      <c r="D400" s="23"/>
    </row>
    <row r="401" spans="1:4" x14ac:dyDescent="0.2">
      <c r="A401" s="21"/>
      <c r="B401" s="23"/>
      <c r="D401" s="23"/>
    </row>
    <row r="402" spans="1:4" x14ac:dyDescent="0.2">
      <c r="A402" s="21"/>
      <c r="B402" s="23"/>
      <c r="D402" s="23"/>
    </row>
    <row r="403" spans="1:4" x14ac:dyDescent="0.2">
      <c r="A403" s="21"/>
      <c r="B403" s="23"/>
      <c r="D403" s="23"/>
    </row>
    <row r="404" spans="1:4" x14ac:dyDescent="0.2">
      <c r="A404" s="21"/>
      <c r="B404" s="23"/>
      <c r="D404" s="23"/>
    </row>
    <row r="405" spans="1:4" x14ac:dyDescent="0.2">
      <c r="A405" s="21"/>
      <c r="B405" s="23"/>
      <c r="D405" s="23"/>
    </row>
    <row r="406" spans="1:4" x14ac:dyDescent="0.2">
      <c r="A406" s="21"/>
      <c r="B406" s="23"/>
      <c r="D406" s="23"/>
    </row>
    <row r="407" spans="1:4" x14ac:dyDescent="0.2">
      <c r="A407" s="21"/>
      <c r="B407" s="23"/>
      <c r="D407" s="23"/>
    </row>
    <row r="408" spans="1:4" x14ac:dyDescent="0.2">
      <c r="A408" s="21"/>
      <c r="B408" s="23"/>
      <c r="D408" s="23"/>
    </row>
    <row r="409" spans="1:4" x14ac:dyDescent="0.2">
      <c r="A409" s="21"/>
      <c r="B409" s="23"/>
      <c r="D409" s="23"/>
    </row>
    <row r="410" spans="1:4" x14ac:dyDescent="0.2">
      <c r="A410" s="21"/>
      <c r="B410" s="23"/>
      <c r="D410" s="23"/>
    </row>
    <row r="411" spans="1:4" x14ac:dyDescent="0.2">
      <c r="A411" s="21"/>
      <c r="B411" s="23"/>
      <c r="D411" s="23"/>
    </row>
    <row r="412" spans="1:4" x14ac:dyDescent="0.2">
      <c r="A412" s="21"/>
      <c r="B412" s="23"/>
      <c r="D412" s="23"/>
    </row>
    <row r="413" spans="1:4" x14ac:dyDescent="0.2">
      <c r="A413" s="21"/>
      <c r="B413" s="23"/>
      <c r="D413" s="23"/>
    </row>
    <row r="414" spans="1:4" x14ac:dyDescent="0.2">
      <c r="A414" s="21"/>
      <c r="B414" s="23"/>
      <c r="D414" s="23"/>
    </row>
    <row r="415" spans="1:4" x14ac:dyDescent="0.2">
      <c r="A415" s="21"/>
      <c r="B415" s="23"/>
      <c r="D415" s="23"/>
    </row>
    <row r="416" spans="1:4" x14ac:dyDescent="0.2">
      <c r="A416" s="21"/>
      <c r="B416" s="23"/>
      <c r="D416" s="23"/>
    </row>
    <row r="417" spans="1:4" x14ac:dyDescent="0.2">
      <c r="A417" s="21"/>
      <c r="B417" s="23"/>
      <c r="D417" s="23"/>
    </row>
    <row r="418" spans="1:4" x14ac:dyDescent="0.2">
      <c r="A418" s="21"/>
      <c r="B418" s="23"/>
      <c r="D418" s="23"/>
    </row>
    <row r="419" spans="1:4" x14ac:dyDescent="0.2">
      <c r="A419" s="21"/>
      <c r="B419" s="23"/>
      <c r="D419" s="23"/>
    </row>
    <row r="420" spans="1:4" x14ac:dyDescent="0.2">
      <c r="A420" s="21"/>
      <c r="B420" s="23"/>
      <c r="D420" s="23"/>
    </row>
    <row r="421" spans="1:4" x14ac:dyDescent="0.2">
      <c r="A421" s="21"/>
      <c r="B421" s="23"/>
      <c r="D421" s="23"/>
    </row>
    <row r="422" spans="1:4" x14ac:dyDescent="0.2">
      <c r="A422" s="21"/>
      <c r="B422" s="23"/>
      <c r="D422" s="23"/>
    </row>
    <row r="423" spans="1:4" x14ac:dyDescent="0.2">
      <c r="A423" s="21"/>
      <c r="B423" s="23"/>
      <c r="D423" s="23"/>
    </row>
    <row r="424" spans="1:4" x14ac:dyDescent="0.2">
      <c r="A424" s="21"/>
      <c r="B424" s="23"/>
      <c r="D424" s="23"/>
    </row>
    <row r="425" spans="1:4" x14ac:dyDescent="0.2">
      <c r="A425" s="21"/>
      <c r="B425" s="23"/>
      <c r="D425" s="23"/>
    </row>
    <row r="426" spans="1:4" x14ac:dyDescent="0.2">
      <c r="A426" s="21"/>
      <c r="B426" s="23"/>
      <c r="D426" s="23"/>
    </row>
    <row r="427" spans="1:4" x14ac:dyDescent="0.2">
      <c r="A427" s="21"/>
      <c r="B427" s="23"/>
      <c r="D427" s="23"/>
    </row>
    <row r="428" spans="1:4" x14ac:dyDescent="0.2">
      <c r="A428" s="21"/>
      <c r="B428" s="23"/>
      <c r="D428" s="23"/>
    </row>
    <row r="429" spans="1:4" x14ac:dyDescent="0.2">
      <c r="A429" s="21"/>
      <c r="B429" s="23"/>
      <c r="D429" s="23"/>
    </row>
    <row r="430" spans="1:4" x14ac:dyDescent="0.2">
      <c r="A430" s="21"/>
      <c r="B430" s="23"/>
      <c r="D430" s="23"/>
    </row>
    <row r="431" spans="1:4" x14ac:dyDescent="0.2">
      <c r="A431" s="21"/>
      <c r="B431" s="23"/>
      <c r="D431" s="23"/>
    </row>
    <row r="432" spans="1:4" x14ac:dyDescent="0.2">
      <c r="A432" s="21"/>
      <c r="B432" s="23"/>
      <c r="D432" s="23"/>
    </row>
    <row r="433" spans="1:4" x14ac:dyDescent="0.2">
      <c r="A433" s="21"/>
      <c r="B433" s="23"/>
      <c r="D433" s="23"/>
    </row>
    <row r="434" spans="1:4" x14ac:dyDescent="0.2">
      <c r="A434" s="21"/>
      <c r="B434" s="23"/>
      <c r="D434" s="23"/>
    </row>
    <row r="435" spans="1:4" x14ac:dyDescent="0.2">
      <c r="A435" s="21"/>
      <c r="B435" s="23"/>
      <c r="D435" s="23"/>
    </row>
    <row r="436" spans="1:4" x14ac:dyDescent="0.2">
      <c r="A436" s="21"/>
      <c r="B436" s="23"/>
      <c r="D436" s="23"/>
    </row>
    <row r="437" spans="1:4" x14ac:dyDescent="0.2">
      <c r="A437" s="21"/>
      <c r="B437" s="23"/>
      <c r="D437" s="23"/>
    </row>
    <row r="438" spans="1:4" x14ac:dyDescent="0.2">
      <c r="A438" s="21"/>
      <c r="B438" s="23"/>
      <c r="D438" s="23"/>
    </row>
    <row r="439" spans="1:4" x14ac:dyDescent="0.2">
      <c r="A439" s="21"/>
      <c r="B439" s="23"/>
      <c r="D439" s="23"/>
    </row>
    <row r="440" spans="1:4" x14ac:dyDescent="0.2">
      <c r="A440" s="21"/>
      <c r="B440" s="23"/>
      <c r="D440" s="23"/>
    </row>
    <row r="441" spans="1:4" x14ac:dyDescent="0.2">
      <c r="A441" s="21"/>
      <c r="B441" s="23"/>
      <c r="D441" s="23"/>
    </row>
    <row r="442" spans="1:4" x14ac:dyDescent="0.2">
      <c r="A442" s="21"/>
      <c r="B442" s="23"/>
      <c r="D442" s="23"/>
    </row>
    <row r="443" spans="1:4" x14ac:dyDescent="0.2">
      <c r="A443" s="21"/>
      <c r="B443" s="23"/>
      <c r="D443" s="23"/>
    </row>
    <row r="444" spans="1:4" x14ac:dyDescent="0.2">
      <c r="A444" s="21"/>
      <c r="B444" s="23"/>
      <c r="D444" s="23"/>
    </row>
    <row r="445" spans="1:4" x14ac:dyDescent="0.2">
      <c r="A445" s="21"/>
      <c r="B445" s="23"/>
      <c r="D445" s="23"/>
    </row>
    <row r="446" spans="1:4" x14ac:dyDescent="0.2">
      <c r="A446" s="21"/>
      <c r="B446" s="23"/>
      <c r="D446" s="23"/>
    </row>
    <row r="447" spans="1:4" x14ac:dyDescent="0.2">
      <c r="A447" s="21"/>
      <c r="B447" s="23"/>
      <c r="D447" s="23"/>
    </row>
    <row r="448" spans="1:4" x14ac:dyDescent="0.2">
      <c r="A448" s="21"/>
      <c r="B448" s="23"/>
      <c r="D448" s="23"/>
    </row>
    <row r="449" spans="1:4" x14ac:dyDescent="0.2">
      <c r="A449" s="21"/>
      <c r="B449" s="23"/>
      <c r="D449" s="23"/>
    </row>
    <row r="450" spans="1:4" x14ac:dyDescent="0.2">
      <c r="A450" s="21"/>
      <c r="B450" s="23"/>
      <c r="D450" s="23"/>
    </row>
    <row r="451" spans="1:4" x14ac:dyDescent="0.2">
      <c r="A451" s="21"/>
      <c r="B451" s="23"/>
      <c r="D451" s="23"/>
    </row>
    <row r="452" spans="1:4" x14ac:dyDescent="0.2">
      <c r="A452" s="21"/>
      <c r="B452" s="23"/>
      <c r="D452" s="23"/>
    </row>
    <row r="453" spans="1:4" x14ac:dyDescent="0.2">
      <c r="A453" s="21"/>
      <c r="B453" s="23"/>
      <c r="D453" s="23"/>
    </row>
    <row r="454" spans="1:4" x14ac:dyDescent="0.2">
      <c r="A454" s="21"/>
      <c r="B454" s="23"/>
      <c r="D454" s="23"/>
    </row>
    <row r="455" spans="1:4" x14ac:dyDescent="0.2">
      <c r="A455" s="21"/>
      <c r="B455" s="23"/>
      <c r="D455" s="23"/>
    </row>
    <row r="456" spans="1:4" x14ac:dyDescent="0.2">
      <c r="A456" s="21"/>
      <c r="B456" s="23"/>
      <c r="D456" s="23"/>
    </row>
    <row r="457" spans="1:4" x14ac:dyDescent="0.2">
      <c r="A457" s="21"/>
      <c r="B457" s="23"/>
      <c r="D457" s="23"/>
    </row>
    <row r="458" spans="1:4" x14ac:dyDescent="0.2">
      <c r="A458" s="21"/>
      <c r="B458" s="23"/>
      <c r="D458" s="23"/>
    </row>
    <row r="459" spans="1:4" x14ac:dyDescent="0.2">
      <c r="A459" s="21"/>
      <c r="B459" s="23"/>
      <c r="D459" s="23"/>
    </row>
    <row r="460" spans="1:4" x14ac:dyDescent="0.2">
      <c r="A460" s="21"/>
      <c r="B460" s="23"/>
      <c r="D460" s="23"/>
    </row>
    <row r="461" spans="1:4" x14ac:dyDescent="0.2">
      <c r="A461" s="21"/>
      <c r="B461" s="23"/>
      <c r="D461" s="23"/>
    </row>
    <row r="462" spans="1:4" x14ac:dyDescent="0.2">
      <c r="A462" s="21"/>
      <c r="B462" s="23"/>
      <c r="D462" s="23"/>
    </row>
    <row r="463" spans="1:4" x14ac:dyDescent="0.2">
      <c r="A463" s="21"/>
      <c r="B463" s="23"/>
      <c r="D463" s="23"/>
    </row>
    <row r="464" spans="1:4" x14ac:dyDescent="0.2">
      <c r="A464" s="21"/>
      <c r="B464" s="23"/>
      <c r="D464" s="23"/>
    </row>
    <row r="465" spans="1:4" x14ac:dyDescent="0.2">
      <c r="A465" s="21"/>
      <c r="B465" s="23"/>
      <c r="D465" s="23"/>
    </row>
    <row r="466" spans="1:4" x14ac:dyDescent="0.2">
      <c r="A466" s="21"/>
      <c r="B466" s="23"/>
      <c r="D466" s="23"/>
    </row>
    <row r="467" spans="1:4" x14ac:dyDescent="0.2">
      <c r="A467" s="21"/>
      <c r="B467" s="23"/>
      <c r="D467" s="23"/>
    </row>
    <row r="468" spans="1:4" x14ac:dyDescent="0.2">
      <c r="A468" s="21"/>
      <c r="B468" s="23"/>
      <c r="D468" s="23"/>
    </row>
    <row r="469" spans="1:4" x14ac:dyDescent="0.2">
      <c r="A469" s="21"/>
      <c r="B469" s="23"/>
      <c r="D469" s="23"/>
    </row>
    <row r="470" spans="1:4" x14ac:dyDescent="0.2">
      <c r="A470" s="21"/>
      <c r="B470" s="23"/>
      <c r="D470" s="23"/>
    </row>
    <row r="471" spans="1:4" x14ac:dyDescent="0.2">
      <c r="A471" s="21"/>
      <c r="B471" s="23"/>
      <c r="D471" s="23"/>
    </row>
    <row r="472" spans="1:4" x14ac:dyDescent="0.2">
      <c r="A472" s="21"/>
      <c r="B472" s="23"/>
      <c r="D472" s="23"/>
    </row>
    <row r="473" spans="1:4" x14ac:dyDescent="0.2">
      <c r="A473" s="21"/>
      <c r="B473" s="23"/>
      <c r="D473" s="23"/>
    </row>
    <row r="474" spans="1:4" x14ac:dyDescent="0.2">
      <c r="A474" s="21"/>
      <c r="B474" s="23"/>
      <c r="D474" s="23"/>
    </row>
    <row r="475" spans="1:4" x14ac:dyDescent="0.2">
      <c r="A475" s="21"/>
      <c r="B475" s="23"/>
      <c r="D475" s="23"/>
    </row>
    <row r="476" spans="1:4" x14ac:dyDescent="0.2">
      <c r="A476" s="21"/>
      <c r="B476" s="23"/>
      <c r="D476" s="23"/>
    </row>
    <row r="477" spans="1:4" x14ac:dyDescent="0.2">
      <c r="A477" s="21"/>
      <c r="B477" s="23"/>
      <c r="D477" s="23"/>
    </row>
    <row r="478" spans="1:4" x14ac:dyDescent="0.2">
      <c r="A478" s="21"/>
      <c r="B478" s="23"/>
      <c r="D478" s="23"/>
    </row>
    <row r="479" spans="1:4" x14ac:dyDescent="0.2">
      <c r="A479" s="21"/>
      <c r="B479" s="23"/>
      <c r="D479" s="23"/>
    </row>
    <row r="480" spans="1:4" x14ac:dyDescent="0.2">
      <c r="A480" s="21"/>
      <c r="B480" s="23"/>
      <c r="D480" s="23"/>
    </row>
    <row r="481" spans="1:4" x14ac:dyDescent="0.2">
      <c r="A481" s="21"/>
      <c r="B481" s="23"/>
      <c r="D481" s="23"/>
    </row>
    <row r="482" spans="1:4" x14ac:dyDescent="0.2">
      <c r="A482" s="21"/>
      <c r="B482" s="23"/>
      <c r="D482" s="23"/>
    </row>
    <row r="483" spans="1:4" x14ac:dyDescent="0.2">
      <c r="A483" s="21"/>
      <c r="B483" s="23"/>
      <c r="D483" s="23"/>
    </row>
    <row r="484" spans="1:4" x14ac:dyDescent="0.2">
      <c r="A484" s="21"/>
      <c r="B484" s="23"/>
      <c r="D484" s="23"/>
    </row>
    <row r="485" spans="1:4" x14ac:dyDescent="0.2">
      <c r="A485" s="21"/>
      <c r="B485" s="23"/>
      <c r="D485" s="23"/>
    </row>
    <row r="486" spans="1:4" x14ac:dyDescent="0.2">
      <c r="A486" s="21"/>
      <c r="B486" s="23"/>
      <c r="D486" s="23"/>
    </row>
    <row r="487" spans="1:4" x14ac:dyDescent="0.2">
      <c r="A487" s="21"/>
      <c r="B487" s="23"/>
      <c r="D487" s="23"/>
    </row>
    <row r="488" spans="1:4" x14ac:dyDescent="0.2">
      <c r="A488" s="21"/>
      <c r="B488" s="23"/>
      <c r="D488" s="23"/>
    </row>
    <row r="489" spans="1:4" x14ac:dyDescent="0.2">
      <c r="A489" s="21"/>
      <c r="B489" s="23"/>
      <c r="D489" s="23"/>
    </row>
    <row r="490" spans="1:4" x14ac:dyDescent="0.2">
      <c r="A490" s="21"/>
      <c r="B490" s="23"/>
      <c r="D490" s="23"/>
    </row>
    <row r="491" spans="1:4" x14ac:dyDescent="0.2">
      <c r="A491" s="21"/>
      <c r="B491" s="23"/>
      <c r="D491" s="23"/>
    </row>
    <row r="492" spans="1:4" x14ac:dyDescent="0.2">
      <c r="A492" s="21"/>
      <c r="B492" s="23"/>
      <c r="D492" s="23"/>
    </row>
    <row r="493" spans="1:4" x14ac:dyDescent="0.2">
      <c r="A493" s="21"/>
      <c r="B493" s="23"/>
      <c r="D493" s="23"/>
    </row>
    <row r="494" spans="1:4" x14ac:dyDescent="0.2">
      <c r="A494" s="21"/>
      <c r="B494" s="23"/>
      <c r="D494" s="23"/>
    </row>
    <row r="495" spans="1:4" x14ac:dyDescent="0.2">
      <c r="A495" s="21"/>
      <c r="B495" s="23"/>
      <c r="D495" s="23"/>
    </row>
    <row r="496" spans="1:4" x14ac:dyDescent="0.2">
      <c r="A496" s="21"/>
      <c r="B496" s="23"/>
      <c r="D496" s="23"/>
    </row>
    <row r="497" spans="1:4" x14ac:dyDescent="0.2">
      <c r="A497" s="21"/>
      <c r="B497" s="23"/>
      <c r="D497" s="23"/>
    </row>
    <row r="498" spans="1:4" x14ac:dyDescent="0.2">
      <c r="A498" s="21"/>
      <c r="B498" s="23"/>
      <c r="D498" s="23"/>
    </row>
    <row r="499" spans="1:4" x14ac:dyDescent="0.2">
      <c r="A499" s="21"/>
      <c r="B499" s="23"/>
      <c r="D499" s="23"/>
    </row>
    <row r="500" spans="1:4" x14ac:dyDescent="0.2">
      <c r="A500" s="21"/>
      <c r="B500" s="23"/>
      <c r="D500" s="23"/>
    </row>
    <row r="501" spans="1:4" x14ac:dyDescent="0.2">
      <c r="A501" s="21"/>
      <c r="B501" s="23"/>
      <c r="D501" s="23"/>
    </row>
    <row r="502" spans="1:4" x14ac:dyDescent="0.2">
      <c r="A502" s="21"/>
      <c r="B502" s="23"/>
      <c r="D502" s="23"/>
    </row>
    <row r="503" spans="1:4" x14ac:dyDescent="0.2">
      <c r="A503" s="21"/>
      <c r="B503" s="23"/>
      <c r="D503" s="23"/>
    </row>
    <row r="504" spans="1:4" x14ac:dyDescent="0.2">
      <c r="A504" s="21"/>
      <c r="B504" s="23"/>
      <c r="D504" s="23"/>
    </row>
    <row r="505" spans="1:4" x14ac:dyDescent="0.2">
      <c r="A505" s="21"/>
      <c r="B505" s="23"/>
      <c r="D505" s="23"/>
    </row>
    <row r="506" spans="1:4" x14ac:dyDescent="0.2">
      <c r="A506" s="21"/>
      <c r="B506" s="23"/>
      <c r="D506" s="23"/>
    </row>
    <row r="507" spans="1:4" x14ac:dyDescent="0.2">
      <c r="A507" s="21"/>
      <c r="B507" s="23"/>
      <c r="D507" s="23"/>
    </row>
    <row r="508" spans="1:4" x14ac:dyDescent="0.2">
      <c r="A508" s="21"/>
      <c r="B508" s="23"/>
      <c r="D508" s="23"/>
    </row>
    <row r="509" spans="1:4" x14ac:dyDescent="0.2">
      <c r="A509" s="21"/>
      <c r="B509" s="23"/>
      <c r="D509" s="23"/>
    </row>
    <row r="510" spans="1:4" x14ac:dyDescent="0.2">
      <c r="A510" s="21"/>
      <c r="B510" s="23"/>
      <c r="D510" s="23"/>
    </row>
    <row r="511" spans="1:4" x14ac:dyDescent="0.2">
      <c r="A511" s="21"/>
      <c r="B511" s="23"/>
      <c r="D511" s="23"/>
    </row>
    <row r="512" spans="1:4" x14ac:dyDescent="0.2">
      <c r="A512" s="21"/>
      <c r="B512" s="23"/>
      <c r="D512" s="23"/>
    </row>
    <row r="513" spans="1:4" x14ac:dyDescent="0.2">
      <c r="A513" s="21"/>
      <c r="B513" s="23"/>
      <c r="D513" s="23"/>
    </row>
    <row r="514" spans="1:4" x14ac:dyDescent="0.2">
      <c r="A514" s="21"/>
      <c r="B514" s="23"/>
      <c r="D514" s="23"/>
    </row>
    <row r="515" spans="1:4" x14ac:dyDescent="0.2">
      <c r="A515" s="21"/>
      <c r="B515" s="23"/>
      <c r="D515" s="23"/>
    </row>
    <row r="516" spans="1:4" x14ac:dyDescent="0.2">
      <c r="A516" s="21"/>
      <c r="B516" s="23"/>
      <c r="D516" s="23"/>
    </row>
    <row r="517" spans="1:4" x14ac:dyDescent="0.2">
      <c r="A517" s="21"/>
      <c r="B517" s="23"/>
      <c r="D517" s="23"/>
    </row>
    <row r="518" spans="1:4" x14ac:dyDescent="0.2">
      <c r="A518" s="21"/>
      <c r="B518" s="23"/>
      <c r="D518" s="23"/>
    </row>
    <row r="519" spans="1:4" x14ac:dyDescent="0.2">
      <c r="A519" s="21"/>
      <c r="B519" s="23"/>
      <c r="D519" s="23"/>
    </row>
    <row r="520" spans="1:4" x14ac:dyDescent="0.2">
      <c r="A520" s="21"/>
      <c r="B520" s="23"/>
      <c r="D520" s="23"/>
    </row>
    <row r="521" spans="1:4" x14ac:dyDescent="0.2">
      <c r="A521" s="21"/>
      <c r="B521" s="23"/>
      <c r="D521" s="23"/>
    </row>
    <row r="522" spans="1:4" x14ac:dyDescent="0.2">
      <c r="A522" s="21"/>
      <c r="B522" s="23"/>
      <c r="D522" s="23"/>
    </row>
    <row r="523" spans="1:4" x14ac:dyDescent="0.2">
      <c r="A523" s="21"/>
      <c r="B523" s="23"/>
      <c r="D523" s="23"/>
    </row>
    <row r="524" spans="1:4" x14ac:dyDescent="0.2">
      <c r="A524" s="21"/>
      <c r="B524" s="23"/>
      <c r="D524" s="23"/>
    </row>
    <row r="525" spans="1:4" x14ac:dyDescent="0.2">
      <c r="A525" s="21"/>
      <c r="B525" s="23"/>
      <c r="D525" s="23"/>
    </row>
    <row r="526" spans="1:4" x14ac:dyDescent="0.2">
      <c r="A526" s="21"/>
      <c r="B526" s="23"/>
      <c r="D526" s="23"/>
    </row>
    <row r="527" spans="1:4" x14ac:dyDescent="0.2">
      <c r="A527" s="21"/>
      <c r="B527" s="23"/>
      <c r="D527" s="23"/>
    </row>
    <row r="528" spans="1:4" x14ac:dyDescent="0.2">
      <c r="A528" s="21"/>
      <c r="B528" s="23"/>
      <c r="D528" s="23"/>
    </row>
    <row r="529" spans="1:4" x14ac:dyDescent="0.2">
      <c r="A529" s="21"/>
      <c r="B529" s="23"/>
      <c r="D529" s="23"/>
    </row>
    <row r="530" spans="1:4" x14ac:dyDescent="0.2">
      <c r="A530" s="21"/>
      <c r="B530" s="23"/>
      <c r="D530" s="23"/>
    </row>
    <row r="531" spans="1:4" x14ac:dyDescent="0.2">
      <c r="A531" s="21"/>
      <c r="B531" s="23"/>
      <c r="D531" s="23"/>
    </row>
    <row r="532" spans="1:4" x14ac:dyDescent="0.2">
      <c r="A532" s="21"/>
      <c r="B532" s="23"/>
      <c r="D532" s="23"/>
    </row>
    <row r="533" spans="1:4" x14ac:dyDescent="0.2">
      <c r="A533" s="21"/>
      <c r="B533" s="23"/>
      <c r="D533" s="23"/>
    </row>
    <row r="534" spans="1:4" x14ac:dyDescent="0.2">
      <c r="A534" s="21"/>
      <c r="B534" s="23"/>
      <c r="D534" s="23"/>
    </row>
    <row r="535" spans="1:4" x14ac:dyDescent="0.2">
      <c r="A535" s="21"/>
      <c r="B535" s="23"/>
      <c r="D535" s="23"/>
    </row>
    <row r="536" spans="1:4" x14ac:dyDescent="0.2">
      <c r="A536" s="21"/>
      <c r="B536" s="23"/>
      <c r="D536" s="23"/>
    </row>
    <row r="537" spans="1:4" x14ac:dyDescent="0.2">
      <c r="A537" s="21"/>
      <c r="B537" s="23"/>
      <c r="D537" s="23"/>
    </row>
    <row r="538" spans="1:4" x14ac:dyDescent="0.2">
      <c r="A538" s="21"/>
      <c r="B538" s="23"/>
      <c r="D538" s="23"/>
    </row>
    <row r="539" spans="1:4" x14ac:dyDescent="0.2">
      <c r="A539" s="21"/>
      <c r="B539" s="23"/>
      <c r="D539" s="23"/>
    </row>
    <row r="540" spans="1:4" x14ac:dyDescent="0.2">
      <c r="A540" s="21"/>
      <c r="B540" s="23"/>
      <c r="D540" s="23"/>
    </row>
    <row r="541" spans="1:4" x14ac:dyDescent="0.2">
      <c r="A541" s="21"/>
      <c r="B541" s="23"/>
      <c r="D541" s="23"/>
    </row>
    <row r="542" spans="1:4" x14ac:dyDescent="0.2">
      <c r="A542" s="21"/>
      <c r="B542" s="23"/>
      <c r="D542" s="23"/>
    </row>
    <row r="543" spans="1:4" x14ac:dyDescent="0.2">
      <c r="A543" s="21"/>
      <c r="B543" s="23"/>
      <c r="D543" s="23"/>
    </row>
    <row r="544" spans="1:4" x14ac:dyDescent="0.2">
      <c r="A544" s="21"/>
      <c r="B544" s="23"/>
      <c r="D544" s="23"/>
    </row>
    <row r="545" spans="1:4" x14ac:dyDescent="0.2">
      <c r="A545" s="21"/>
      <c r="B545" s="23"/>
      <c r="D545" s="23"/>
    </row>
    <row r="546" spans="1:4" x14ac:dyDescent="0.2">
      <c r="A546" s="21"/>
      <c r="B546" s="23"/>
      <c r="D546" s="23"/>
    </row>
    <row r="547" spans="1:4" x14ac:dyDescent="0.2">
      <c r="A547" s="21"/>
      <c r="B547" s="23"/>
      <c r="D547" s="23"/>
    </row>
    <row r="548" spans="1:4" x14ac:dyDescent="0.2">
      <c r="A548" s="21"/>
      <c r="B548" s="23"/>
      <c r="D548" s="23"/>
    </row>
    <row r="549" spans="1:4" x14ac:dyDescent="0.2">
      <c r="A549" s="21"/>
      <c r="B549" s="23"/>
      <c r="D549" s="23"/>
    </row>
    <row r="550" spans="1:4" x14ac:dyDescent="0.2">
      <c r="A550" s="21"/>
      <c r="B550" s="23"/>
      <c r="D550" s="23"/>
    </row>
    <row r="551" spans="1:4" x14ac:dyDescent="0.2">
      <c r="A551" s="21"/>
      <c r="B551" s="23"/>
      <c r="D551" s="23"/>
    </row>
    <row r="552" spans="1:4" x14ac:dyDescent="0.2">
      <c r="A552" s="21"/>
      <c r="B552" s="23"/>
      <c r="D552" s="23"/>
    </row>
    <row r="553" spans="1:4" x14ac:dyDescent="0.2">
      <c r="A553" s="21"/>
      <c r="B553" s="23"/>
      <c r="D553" s="23"/>
    </row>
    <row r="554" spans="1:4" x14ac:dyDescent="0.2">
      <c r="A554" s="21"/>
      <c r="B554" s="23"/>
      <c r="D554" s="23"/>
    </row>
    <row r="555" spans="1:4" x14ac:dyDescent="0.2">
      <c r="A555" s="21"/>
      <c r="B555" s="23"/>
      <c r="D555" s="23"/>
    </row>
    <row r="556" spans="1:4" x14ac:dyDescent="0.2">
      <c r="A556" s="21"/>
      <c r="B556" s="23"/>
      <c r="D556" s="23"/>
    </row>
    <row r="557" spans="1:4" x14ac:dyDescent="0.2">
      <c r="A557" s="21"/>
      <c r="B557" s="23"/>
      <c r="D557" s="23"/>
    </row>
    <row r="558" spans="1:4" x14ac:dyDescent="0.2">
      <c r="A558" s="21"/>
      <c r="B558" s="23"/>
      <c r="D558" s="23"/>
    </row>
    <row r="559" spans="1:4" x14ac:dyDescent="0.2">
      <c r="A559" s="21"/>
      <c r="B559" s="23"/>
      <c r="D559" s="23"/>
    </row>
    <row r="560" spans="1:4" x14ac:dyDescent="0.2">
      <c r="A560" s="21"/>
      <c r="B560" s="23"/>
      <c r="D560" s="23"/>
    </row>
    <row r="561" spans="1:4" x14ac:dyDescent="0.2">
      <c r="A561" s="21"/>
      <c r="B561" s="23"/>
      <c r="D561" s="23"/>
    </row>
    <row r="562" spans="1:4" x14ac:dyDescent="0.2">
      <c r="A562" s="21"/>
      <c r="B562" s="23"/>
      <c r="D562" s="23"/>
    </row>
    <row r="563" spans="1:4" x14ac:dyDescent="0.2">
      <c r="A563" s="21"/>
      <c r="B563" s="23"/>
      <c r="D563" s="23"/>
    </row>
    <row r="564" spans="1:4" x14ac:dyDescent="0.2">
      <c r="A564" s="21"/>
      <c r="B564" s="23"/>
      <c r="D564" s="23"/>
    </row>
    <row r="565" spans="1:4" x14ac:dyDescent="0.2">
      <c r="A565" s="21"/>
      <c r="B565" s="23"/>
      <c r="D565" s="23"/>
    </row>
    <row r="566" spans="1:4" x14ac:dyDescent="0.2">
      <c r="A566" s="21"/>
      <c r="B566" s="23"/>
      <c r="D566" s="23"/>
    </row>
    <row r="567" spans="1:4" x14ac:dyDescent="0.2">
      <c r="A567" s="21"/>
      <c r="B567" s="23"/>
      <c r="D567" s="23"/>
    </row>
    <row r="568" spans="1:4" x14ac:dyDescent="0.2">
      <c r="A568" s="21"/>
      <c r="B568" s="23"/>
      <c r="D568" s="23"/>
    </row>
    <row r="569" spans="1:4" x14ac:dyDescent="0.2">
      <c r="A569" s="21"/>
      <c r="B569" s="23"/>
      <c r="D569" s="23"/>
    </row>
    <row r="570" spans="1:4" x14ac:dyDescent="0.2">
      <c r="A570" s="21"/>
      <c r="B570" s="23"/>
      <c r="D570" s="23"/>
    </row>
    <row r="571" spans="1:4" x14ac:dyDescent="0.2">
      <c r="A571" s="21"/>
      <c r="B571" s="23"/>
      <c r="D571" s="23"/>
    </row>
    <row r="572" spans="1:4" x14ac:dyDescent="0.2">
      <c r="A572" s="21"/>
      <c r="B572" s="23"/>
      <c r="D572" s="23"/>
    </row>
    <row r="573" spans="1:4" x14ac:dyDescent="0.2">
      <c r="A573" s="21"/>
      <c r="B573" s="23"/>
      <c r="D573" s="23"/>
    </row>
    <row r="574" spans="1:4" x14ac:dyDescent="0.2">
      <c r="A574" s="21"/>
      <c r="B574" s="23"/>
      <c r="D574" s="23"/>
    </row>
    <row r="575" spans="1:4" x14ac:dyDescent="0.2">
      <c r="A575" s="21"/>
      <c r="B575" s="23"/>
      <c r="D575" s="23"/>
    </row>
    <row r="576" spans="1:4" x14ac:dyDescent="0.2">
      <c r="A576" s="21"/>
      <c r="B576" s="23"/>
      <c r="D576" s="23"/>
    </row>
    <row r="577" spans="1:4" x14ac:dyDescent="0.2">
      <c r="A577" s="21"/>
      <c r="B577" s="23"/>
      <c r="D577" s="23"/>
    </row>
    <row r="578" spans="1:4" x14ac:dyDescent="0.2">
      <c r="A578" s="21"/>
      <c r="B578" s="23"/>
      <c r="D578" s="23"/>
    </row>
    <row r="579" spans="1:4" x14ac:dyDescent="0.2">
      <c r="A579" s="21"/>
      <c r="B579" s="23"/>
      <c r="D579" s="23"/>
    </row>
    <row r="580" spans="1:4" x14ac:dyDescent="0.2">
      <c r="A580" s="21"/>
      <c r="B580" s="23"/>
      <c r="D580" s="23"/>
    </row>
    <row r="581" spans="1:4" x14ac:dyDescent="0.2">
      <c r="A581" s="21"/>
      <c r="B581" s="23"/>
      <c r="D581" s="23"/>
    </row>
    <row r="582" spans="1:4" x14ac:dyDescent="0.2">
      <c r="A582" s="21"/>
      <c r="B582" s="23"/>
      <c r="D582" s="23"/>
    </row>
    <row r="583" spans="1:4" x14ac:dyDescent="0.2">
      <c r="A583" s="21"/>
      <c r="B583" s="23"/>
      <c r="D583" s="23"/>
    </row>
    <row r="584" spans="1:4" x14ac:dyDescent="0.2">
      <c r="A584" s="21"/>
      <c r="B584" s="23"/>
      <c r="D584" s="23"/>
    </row>
    <row r="585" spans="1:4" x14ac:dyDescent="0.2">
      <c r="A585" s="21"/>
      <c r="B585" s="23"/>
      <c r="D585" s="23"/>
    </row>
    <row r="586" spans="1:4" x14ac:dyDescent="0.2">
      <c r="A586" s="21"/>
      <c r="B586" s="23"/>
      <c r="D586" s="23"/>
    </row>
    <row r="587" spans="1:4" x14ac:dyDescent="0.2">
      <c r="A587" s="21"/>
      <c r="B587" s="23"/>
      <c r="D587" s="23"/>
    </row>
    <row r="588" spans="1:4" x14ac:dyDescent="0.2">
      <c r="A588" s="21"/>
      <c r="B588" s="23"/>
      <c r="D588" s="23"/>
    </row>
    <row r="589" spans="1:4" x14ac:dyDescent="0.2">
      <c r="A589" s="21"/>
      <c r="B589" s="23"/>
      <c r="D589" s="23"/>
    </row>
    <row r="590" spans="1:4" x14ac:dyDescent="0.2">
      <c r="A590" s="21"/>
      <c r="B590" s="23"/>
      <c r="D590" s="23"/>
    </row>
    <row r="591" spans="1:4" x14ac:dyDescent="0.2">
      <c r="A591" s="21"/>
      <c r="B591" s="23"/>
      <c r="D591" s="23"/>
    </row>
    <row r="592" spans="1:4" x14ac:dyDescent="0.2">
      <c r="A592" s="21"/>
      <c r="B592" s="23"/>
      <c r="D592" s="23"/>
    </row>
    <row r="593" spans="1:4" x14ac:dyDescent="0.2">
      <c r="A593" s="21"/>
      <c r="B593" s="23"/>
      <c r="D593" s="23"/>
    </row>
    <row r="594" spans="1:4" x14ac:dyDescent="0.2">
      <c r="A594" s="21"/>
      <c r="B594" s="23"/>
      <c r="D594" s="23"/>
    </row>
    <row r="595" spans="1:4" x14ac:dyDescent="0.2">
      <c r="A595" s="21"/>
      <c r="B595" s="23"/>
      <c r="D595" s="23"/>
    </row>
    <row r="596" spans="1:4" x14ac:dyDescent="0.2">
      <c r="A596" s="21"/>
      <c r="B596" s="23"/>
      <c r="D596" s="23"/>
    </row>
    <row r="597" spans="1:4" x14ac:dyDescent="0.2">
      <c r="A597" s="21"/>
      <c r="B597" s="23"/>
      <c r="D597" s="23"/>
    </row>
    <row r="598" spans="1:4" x14ac:dyDescent="0.2">
      <c r="A598" s="21"/>
      <c r="B598" s="23"/>
      <c r="D598" s="23"/>
    </row>
    <row r="599" spans="1:4" x14ac:dyDescent="0.2">
      <c r="A599" s="21"/>
      <c r="B599" s="23"/>
      <c r="D599" s="23"/>
    </row>
    <row r="600" spans="1:4" x14ac:dyDescent="0.2">
      <c r="A600" s="21"/>
      <c r="B600" s="23"/>
      <c r="D600" s="23"/>
    </row>
    <row r="601" spans="1:4" x14ac:dyDescent="0.2">
      <c r="A601" s="21"/>
      <c r="B601" s="23"/>
      <c r="D601" s="23"/>
    </row>
    <row r="602" spans="1:4" x14ac:dyDescent="0.2">
      <c r="A602" s="21"/>
      <c r="B602" s="23"/>
      <c r="D602" s="23"/>
    </row>
    <row r="603" spans="1:4" x14ac:dyDescent="0.2">
      <c r="A603" s="21"/>
      <c r="B603" s="23"/>
      <c r="D603" s="23"/>
    </row>
    <row r="604" spans="1:4" x14ac:dyDescent="0.2">
      <c r="A604" s="21"/>
      <c r="B604" s="23"/>
      <c r="D604" s="23"/>
    </row>
    <row r="605" spans="1:4" x14ac:dyDescent="0.2">
      <c r="A605" s="21"/>
      <c r="B605" s="23"/>
      <c r="D605" s="23"/>
    </row>
    <row r="606" spans="1:4" x14ac:dyDescent="0.2">
      <c r="A606" s="21"/>
      <c r="B606" s="23"/>
      <c r="D606" s="23"/>
    </row>
    <row r="607" spans="1:4" x14ac:dyDescent="0.2">
      <c r="A607" s="21"/>
      <c r="B607" s="23"/>
      <c r="D607" s="23"/>
    </row>
    <row r="608" spans="1:4" x14ac:dyDescent="0.2">
      <c r="A608" s="21"/>
      <c r="B608" s="23"/>
      <c r="D608" s="23"/>
    </row>
    <row r="609" spans="1:4" x14ac:dyDescent="0.2">
      <c r="A609" s="21"/>
      <c r="B609" s="23"/>
      <c r="D609" s="23"/>
    </row>
    <row r="610" spans="1:4" x14ac:dyDescent="0.2">
      <c r="A610" s="21"/>
      <c r="B610" s="23"/>
      <c r="D610" s="23"/>
    </row>
    <row r="611" spans="1:4" x14ac:dyDescent="0.2">
      <c r="A611" s="21"/>
      <c r="B611" s="23"/>
      <c r="D611" s="23"/>
    </row>
    <row r="612" spans="1:4" x14ac:dyDescent="0.2">
      <c r="A612" s="21"/>
      <c r="B612" s="23"/>
      <c r="D612" s="23"/>
    </row>
    <row r="613" spans="1:4" x14ac:dyDescent="0.2">
      <c r="A613" s="21"/>
      <c r="B613" s="23"/>
      <c r="D613" s="23"/>
    </row>
    <row r="614" spans="1:4" x14ac:dyDescent="0.2">
      <c r="A614" s="21"/>
      <c r="B614" s="23"/>
      <c r="D614" s="23"/>
    </row>
    <row r="615" spans="1:4" x14ac:dyDescent="0.2">
      <c r="A615" s="21"/>
      <c r="B615" s="23"/>
      <c r="D615" s="23"/>
    </row>
    <row r="616" spans="1:4" x14ac:dyDescent="0.2">
      <c r="A616" s="21"/>
      <c r="B616" s="23"/>
      <c r="D616" s="23"/>
    </row>
    <row r="617" spans="1:4" x14ac:dyDescent="0.2">
      <c r="A617" s="21"/>
      <c r="B617" s="23"/>
      <c r="D617" s="23"/>
    </row>
    <row r="618" spans="1:4" x14ac:dyDescent="0.2">
      <c r="A618" s="21"/>
      <c r="B618" s="23"/>
      <c r="D618" s="23"/>
    </row>
    <row r="619" spans="1:4" x14ac:dyDescent="0.2">
      <c r="A619" s="21"/>
      <c r="B619" s="23"/>
      <c r="D619" s="23"/>
    </row>
    <row r="620" spans="1:4" x14ac:dyDescent="0.2">
      <c r="A620" s="21"/>
      <c r="B620" s="23"/>
      <c r="D620" s="23"/>
    </row>
    <row r="621" spans="1:4" x14ac:dyDescent="0.2">
      <c r="A621" s="21"/>
      <c r="B621" s="23"/>
      <c r="D621" s="23"/>
    </row>
    <row r="622" spans="1:4" x14ac:dyDescent="0.2">
      <c r="A622" s="21"/>
      <c r="B622" s="23"/>
      <c r="D622" s="23"/>
    </row>
    <row r="623" spans="1:4" x14ac:dyDescent="0.2">
      <c r="A623" s="21"/>
      <c r="B623" s="23"/>
      <c r="D623" s="23"/>
    </row>
    <row r="624" spans="1:4" x14ac:dyDescent="0.2">
      <c r="A624" s="21"/>
      <c r="B624" s="23"/>
      <c r="D624" s="23"/>
    </row>
    <row r="625" spans="1:4" x14ac:dyDescent="0.2">
      <c r="A625" s="21"/>
      <c r="B625" s="23"/>
      <c r="D625" s="23"/>
    </row>
    <row r="626" spans="1:4" x14ac:dyDescent="0.2">
      <c r="A626" s="21"/>
      <c r="B626" s="23"/>
      <c r="D626" s="23"/>
    </row>
    <row r="627" spans="1:4" x14ac:dyDescent="0.2">
      <c r="A627" s="21"/>
      <c r="B627" s="23"/>
      <c r="D627" s="23"/>
    </row>
    <row r="628" spans="1:4" x14ac:dyDescent="0.2">
      <c r="A628" s="21"/>
      <c r="B628" s="23"/>
      <c r="D628" s="23"/>
    </row>
    <row r="629" spans="1:4" x14ac:dyDescent="0.2">
      <c r="A629" s="21"/>
      <c r="B629" s="23"/>
      <c r="D629" s="23"/>
    </row>
    <row r="630" spans="1:4" x14ac:dyDescent="0.2">
      <c r="A630" s="21"/>
      <c r="B630" s="23"/>
      <c r="D630" s="23"/>
    </row>
    <row r="631" spans="1:4" x14ac:dyDescent="0.2">
      <c r="A631" s="21"/>
      <c r="B631" s="23"/>
      <c r="D631" s="23"/>
    </row>
    <row r="632" spans="1:4" x14ac:dyDescent="0.2">
      <c r="A632" s="21"/>
      <c r="B632" s="23"/>
      <c r="D632" s="23"/>
    </row>
    <row r="633" spans="1:4" x14ac:dyDescent="0.2">
      <c r="A633" s="21"/>
      <c r="B633" s="23"/>
      <c r="D633" s="23"/>
    </row>
    <row r="634" spans="1:4" x14ac:dyDescent="0.2">
      <c r="A634" s="21"/>
      <c r="B634" s="23"/>
      <c r="D634" s="23"/>
    </row>
    <row r="635" spans="1:4" x14ac:dyDescent="0.2">
      <c r="A635" s="21"/>
      <c r="B635" s="23"/>
      <c r="D635" s="23"/>
    </row>
    <row r="636" spans="1:4" x14ac:dyDescent="0.2">
      <c r="A636" s="21"/>
      <c r="B636" s="23"/>
      <c r="D636" s="23"/>
    </row>
    <row r="637" spans="1:4" x14ac:dyDescent="0.2">
      <c r="A637" s="21"/>
      <c r="B637" s="23"/>
      <c r="D637" s="23"/>
    </row>
    <row r="638" spans="1:4" x14ac:dyDescent="0.2">
      <c r="A638" s="21"/>
      <c r="B638" s="23"/>
      <c r="D638" s="23"/>
    </row>
    <row r="639" spans="1:4" x14ac:dyDescent="0.2">
      <c r="A639" s="21"/>
      <c r="B639" s="23"/>
      <c r="D639" s="23"/>
    </row>
    <row r="640" spans="1:4" x14ac:dyDescent="0.2">
      <c r="A640" s="21"/>
      <c r="B640" s="23"/>
      <c r="D640" s="23"/>
    </row>
    <row r="641" spans="1:4" x14ac:dyDescent="0.2">
      <c r="A641" s="21"/>
      <c r="B641" s="23"/>
      <c r="D641" s="23"/>
    </row>
    <row r="642" spans="1:4" x14ac:dyDescent="0.2">
      <c r="A642" s="21"/>
      <c r="B642" s="23"/>
      <c r="D642" s="23"/>
    </row>
    <row r="643" spans="1:4" x14ac:dyDescent="0.2">
      <c r="A643" s="21"/>
      <c r="B643" s="23"/>
      <c r="D643" s="23"/>
    </row>
    <row r="644" spans="1:4" x14ac:dyDescent="0.2">
      <c r="A644" s="21"/>
      <c r="B644" s="23"/>
      <c r="D644" s="23"/>
    </row>
    <row r="645" spans="1:4" x14ac:dyDescent="0.2">
      <c r="A645" s="21"/>
      <c r="B645" s="23"/>
      <c r="D645" s="23"/>
    </row>
    <row r="646" spans="1:4" x14ac:dyDescent="0.2">
      <c r="A646" s="21"/>
      <c r="B646" s="23"/>
      <c r="D646" s="23"/>
    </row>
    <row r="647" spans="1:4" x14ac:dyDescent="0.2">
      <c r="A647" s="21"/>
      <c r="B647" s="23"/>
      <c r="D647" s="23"/>
    </row>
    <row r="648" spans="1:4" x14ac:dyDescent="0.2">
      <c r="A648" s="21"/>
      <c r="B648" s="23"/>
      <c r="D648" s="23"/>
    </row>
    <row r="649" spans="1:4" x14ac:dyDescent="0.2">
      <c r="A649" s="21"/>
      <c r="B649" s="23"/>
      <c r="D649" s="23"/>
    </row>
    <row r="650" spans="1:4" x14ac:dyDescent="0.2">
      <c r="A650" s="21"/>
      <c r="B650" s="23"/>
      <c r="D650" s="23"/>
    </row>
    <row r="651" spans="1:4" x14ac:dyDescent="0.2">
      <c r="A651" s="21"/>
      <c r="B651" s="23"/>
      <c r="D651" s="23"/>
    </row>
    <row r="652" spans="1:4" x14ac:dyDescent="0.2">
      <c r="A652" s="21"/>
      <c r="B652" s="23"/>
      <c r="D652" s="23"/>
    </row>
    <row r="653" spans="1:4" x14ac:dyDescent="0.2">
      <c r="A653" s="21"/>
      <c r="B653" s="23"/>
      <c r="D653" s="23"/>
    </row>
    <row r="654" spans="1:4" x14ac:dyDescent="0.2">
      <c r="A654" s="21"/>
      <c r="B654" s="23"/>
      <c r="D654" s="23"/>
    </row>
    <row r="655" spans="1:4" x14ac:dyDescent="0.2">
      <c r="A655" s="21"/>
      <c r="B655" s="23"/>
      <c r="D655" s="23"/>
    </row>
    <row r="656" spans="1:4" x14ac:dyDescent="0.2">
      <c r="A656" s="21"/>
      <c r="B656" s="23"/>
      <c r="D656" s="23"/>
    </row>
    <row r="657" spans="1:4" x14ac:dyDescent="0.2">
      <c r="A657" s="21"/>
      <c r="B657" s="23"/>
      <c r="D657" s="23"/>
    </row>
    <row r="658" spans="1:4" x14ac:dyDescent="0.2">
      <c r="A658" s="21"/>
      <c r="B658" s="23"/>
      <c r="D658" s="23"/>
    </row>
    <row r="659" spans="1:4" x14ac:dyDescent="0.2">
      <c r="A659" s="21"/>
      <c r="B659" s="23"/>
      <c r="D659" s="23"/>
    </row>
    <row r="660" spans="1:4" x14ac:dyDescent="0.2">
      <c r="A660" s="21"/>
      <c r="B660" s="23"/>
      <c r="D660" s="23"/>
    </row>
    <row r="661" spans="1:4" x14ac:dyDescent="0.2">
      <c r="A661" s="21"/>
      <c r="B661" s="23"/>
      <c r="D661" s="23"/>
    </row>
    <row r="662" spans="1:4" x14ac:dyDescent="0.2">
      <c r="A662" s="21"/>
      <c r="B662" s="23"/>
      <c r="D662" s="23"/>
    </row>
    <row r="663" spans="1:4" x14ac:dyDescent="0.2">
      <c r="A663" s="21"/>
      <c r="B663" s="23"/>
      <c r="D663" s="23"/>
    </row>
    <row r="664" spans="1:4" x14ac:dyDescent="0.2">
      <c r="A664" s="21"/>
      <c r="B664" s="23"/>
      <c r="D664" s="23"/>
    </row>
    <row r="665" spans="1:4" x14ac:dyDescent="0.2">
      <c r="A665" s="21"/>
      <c r="B665" s="23"/>
      <c r="D665" s="23"/>
    </row>
    <row r="666" spans="1:4" x14ac:dyDescent="0.2">
      <c r="A666" s="21"/>
      <c r="B666" s="23"/>
      <c r="D666" s="23"/>
    </row>
    <row r="667" spans="1:4" x14ac:dyDescent="0.2">
      <c r="A667" s="21"/>
      <c r="B667" s="23"/>
      <c r="D667" s="23"/>
    </row>
    <row r="668" spans="1:4" x14ac:dyDescent="0.2">
      <c r="A668" s="21"/>
      <c r="B668" s="23"/>
      <c r="D668" s="23"/>
    </row>
    <row r="669" spans="1:4" x14ac:dyDescent="0.2">
      <c r="A669" s="21"/>
      <c r="B669" s="23"/>
      <c r="D669" s="23"/>
    </row>
    <row r="670" spans="1:4" x14ac:dyDescent="0.2">
      <c r="A670" s="21"/>
      <c r="B670" s="23"/>
      <c r="D670" s="23"/>
    </row>
    <row r="671" spans="1:4" x14ac:dyDescent="0.2">
      <c r="A671" s="21"/>
      <c r="B671" s="23"/>
      <c r="D671" s="23"/>
    </row>
    <row r="672" spans="1:4" x14ac:dyDescent="0.2">
      <c r="A672" s="21"/>
      <c r="B672" s="23"/>
      <c r="D672" s="23"/>
    </row>
    <row r="673" spans="1:4" x14ac:dyDescent="0.2">
      <c r="A673" s="21"/>
      <c r="B673" s="23"/>
      <c r="D673" s="23"/>
    </row>
    <row r="674" spans="1:4" x14ac:dyDescent="0.2">
      <c r="A674" s="21"/>
      <c r="B674" s="23"/>
      <c r="D674" s="23"/>
    </row>
    <row r="675" spans="1:4" x14ac:dyDescent="0.2">
      <c r="A675" s="21"/>
      <c r="B675" s="23"/>
      <c r="D675" s="23"/>
    </row>
    <row r="676" spans="1:4" x14ac:dyDescent="0.2">
      <c r="A676" s="21"/>
      <c r="B676" s="23"/>
      <c r="D676" s="23"/>
    </row>
    <row r="677" spans="1:4" x14ac:dyDescent="0.2">
      <c r="A677" s="21"/>
      <c r="B677" s="23"/>
      <c r="D677" s="23"/>
    </row>
    <row r="678" spans="1:4" x14ac:dyDescent="0.2">
      <c r="A678" s="21"/>
      <c r="B678" s="23"/>
      <c r="D678" s="23"/>
    </row>
    <row r="679" spans="1:4" x14ac:dyDescent="0.2">
      <c r="A679" s="21"/>
      <c r="B679" s="23"/>
      <c r="D679" s="23"/>
    </row>
    <row r="680" spans="1:4" x14ac:dyDescent="0.2">
      <c r="A680" s="21"/>
      <c r="B680" s="23"/>
      <c r="D680" s="23"/>
    </row>
    <row r="681" spans="1:4" x14ac:dyDescent="0.2">
      <c r="A681" s="21"/>
      <c r="B681" s="23"/>
      <c r="D681" s="23"/>
    </row>
    <row r="682" spans="1:4" x14ac:dyDescent="0.2">
      <c r="A682" s="21"/>
      <c r="B682" s="23"/>
      <c r="D682" s="23"/>
    </row>
    <row r="683" spans="1:4" x14ac:dyDescent="0.2">
      <c r="A683" s="21"/>
      <c r="B683" s="23"/>
      <c r="D683" s="23"/>
    </row>
    <row r="684" spans="1:4" x14ac:dyDescent="0.2">
      <c r="A684" s="21"/>
      <c r="B684" s="23"/>
      <c r="D684" s="23"/>
    </row>
    <row r="685" spans="1:4" x14ac:dyDescent="0.2">
      <c r="A685" s="21"/>
      <c r="B685" s="23"/>
      <c r="D685" s="23"/>
    </row>
    <row r="686" spans="1:4" x14ac:dyDescent="0.2">
      <c r="A686" s="21"/>
      <c r="B686" s="23"/>
      <c r="D686" s="23"/>
    </row>
    <row r="687" spans="1:4" x14ac:dyDescent="0.2">
      <c r="A687" s="21"/>
      <c r="B687" s="23"/>
      <c r="D687" s="23"/>
    </row>
    <row r="688" spans="1:4" x14ac:dyDescent="0.2">
      <c r="A688" s="21"/>
      <c r="B688" s="23"/>
      <c r="D688" s="23"/>
    </row>
    <row r="689" spans="1:4" x14ac:dyDescent="0.2">
      <c r="A689" s="21"/>
      <c r="B689" s="23"/>
      <c r="D689" s="23"/>
    </row>
    <row r="690" spans="1:4" x14ac:dyDescent="0.2">
      <c r="A690" s="21"/>
      <c r="B690" s="23"/>
      <c r="D690" s="23"/>
    </row>
    <row r="691" spans="1:4" x14ac:dyDescent="0.2">
      <c r="A691" s="21"/>
      <c r="B691" s="23"/>
      <c r="D691" s="23"/>
    </row>
    <row r="692" spans="1:4" x14ac:dyDescent="0.2">
      <c r="A692" s="21"/>
      <c r="B692" s="23"/>
      <c r="D692" s="23"/>
    </row>
    <row r="693" spans="1:4" x14ac:dyDescent="0.2">
      <c r="A693" s="21"/>
      <c r="B693" s="23"/>
      <c r="D693" s="23"/>
    </row>
    <row r="694" spans="1:4" x14ac:dyDescent="0.2">
      <c r="A694" s="21"/>
      <c r="B694" s="23"/>
      <c r="D694" s="23"/>
    </row>
    <row r="695" spans="1:4" x14ac:dyDescent="0.2">
      <c r="A695" s="21"/>
      <c r="B695" s="23"/>
      <c r="D695" s="23"/>
    </row>
    <row r="696" spans="1:4" x14ac:dyDescent="0.2">
      <c r="A696" s="21"/>
      <c r="B696" s="23"/>
      <c r="D696" s="23"/>
    </row>
    <row r="697" spans="1:4" x14ac:dyDescent="0.2">
      <c r="A697" s="21"/>
      <c r="B697" s="23"/>
      <c r="D697" s="23"/>
    </row>
    <row r="698" spans="1:4" x14ac:dyDescent="0.2">
      <c r="A698" s="21"/>
      <c r="B698" s="23"/>
      <c r="D698" s="23"/>
    </row>
    <row r="699" spans="1:4" x14ac:dyDescent="0.2">
      <c r="A699" s="21"/>
      <c r="B699" s="23"/>
      <c r="D699" s="23"/>
    </row>
    <row r="700" spans="1:4" x14ac:dyDescent="0.2">
      <c r="A700" s="21"/>
      <c r="B700" s="23"/>
      <c r="D700" s="23"/>
    </row>
    <row r="701" spans="1:4" x14ac:dyDescent="0.2">
      <c r="A701" s="21"/>
      <c r="B701" s="23"/>
      <c r="D701" s="23"/>
    </row>
    <row r="702" spans="1:4" x14ac:dyDescent="0.2">
      <c r="A702" s="21"/>
      <c r="B702" s="23"/>
      <c r="D702" s="23"/>
    </row>
    <row r="703" spans="1:4" x14ac:dyDescent="0.2">
      <c r="A703" s="21"/>
      <c r="B703" s="23"/>
      <c r="D703" s="23"/>
    </row>
    <row r="704" spans="1:4" x14ac:dyDescent="0.2">
      <c r="A704" s="21"/>
      <c r="B704" s="23"/>
      <c r="D704" s="23"/>
    </row>
    <row r="705" spans="1:4" x14ac:dyDescent="0.2">
      <c r="A705" s="21"/>
      <c r="B705" s="23"/>
      <c r="D705" s="23"/>
    </row>
    <row r="706" spans="1:4" x14ac:dyDescent="0.2">
      <c r="A706" s="21"/>
      <c r="B706" s="23"/>
      <c r="D706" s="23"/>
    </row>
    <row r="707" spans="1:4" x14ac:dyDescent="0.2">
      <c r="A707" s="21"/>
      <c r="B707" s="23"/>
      <c r="D707" s="23"/>
    </row>
    <row r="708" spans="1:4" x14ac:dyDescent="0.2">
      <c r="A708" s="21"/>
      <c r="B708" s="23"/>
      <c r="D708" s="23"/>
    </row>
    <row r="709" spans="1:4" x14ac:dyDescent="0.2">
      <c r="A709" s="21"/>
      <c r="B709" s="23"/>
      <c r="D709" s="23"/>
    </row>
    <row r="710" spans="1:4" x14ac:dyDescent="0.2">
      <c r="A710" s="21"/>
      <c r="B710" s="23"/>
      <c r="D710" s="23"/>
    </row>
    <row r="711" spans="1:4" x14ac:dyDescent="0.2">
      <c r="A711" s="21"/>
      <c r="B711" s="23"/>
      <c r="D711" s="23"/>
    </row>
    <row r="712" spans="1:4" x14ac:dyDescent="0.2">
      <c r="A712" s="21"/>
      <c r="B712" s="23"/>
      <c r="D712" s="23"/>
    </row>
    <row r="713" spans="1:4" x14ac:dyDescent="0.2">
      <c r="A713" s="21"/>
      <c r="B713" s="23"/>
      <c r="D713" s="23"/>
    </row>
    <row r="714" spans="1:4" x14ac:dyDescent="0.2">
      <c r="A714" s="21"/>
      <c r="B714" s="23"/>
      <c r="D714" s="23"/>
    </row>
    <row r="715" spans="1:4" x14ac:dyDescent="0.2">
      <c r="A715" s="21"/>
      <c r="B715" s="23"/>
      <c r="D715" s="23"/>
    </row>
    <row r="716" spans="1:4" x14ac:dyDescent="0.2">
      <c r="A716" s="21"/>
      <c r="B716" s="23"/>
      <c r="D716" s="23"/>
    </row>
    <row r="717" spans="1:4" x14ac:dyDescent="0.2">
      <c r="A717" s="21"/>
      <c r="B717" s="23"/>
      <c r="D717" s="23"/>
    </row>
    <row r="718" spans="1:4" x14ac:dyDescent="0.2">
      <c r="A718" s="21"/>
      <c r="B718" s="23"/>
      <c r="D718" s="23"/>
    </row>
    <row r="719" spans="1:4" x14ac:dyDescent="0.2">
      <c r="A719" s="21"/>
      <c r="B719" s="23"/>
      <c r="D719" s="23"/>
    </row>
    <row r="720" spans="1:4" x14ac:dyDescent="0.2">
      <c r="A720" s="21"/>
      <c r="B720" s="23"/>
      <c r="D720" s="23"/>
    </row>
    <row r="721" spans="1:4" x14ac:dyDescent="0.2">
      <c r="A721" s="21"/>
      <c r="B721" s="23"/>
      <c r="D721" s="23"/>
    </row>
    <row r="722" spans="1:4" x14ac:dyDescent="0.2">
      <c r="A722" s="21"/>
      <c r="B722" s="23"/>
      <c r="D722" s="23"/>
    </row>
    <row r="723" spans="1:4" x14ac:dyDescent="0.2">
      <c r="A723" s="21"/>
      <c r="B723" s="23"/>
      <c r="D723" s="23"/>
    </row>
    <row r="724" spans="1:4" x14ac:dyDescent="0.2">
      <c r="A724" s="21"/>
      <c r="B724" s="23"/>
      <c r="D724" s="23"/>
    </row>
    <row r="725" spans="1:4" x14ac:dyDescent="0.2">
      <c r="A725" s="21"/>
      <c r="B725" s="23"/>
      <c r="D725" s="23"/>
    </row>
    <row r="726" spans="1:4" x14ac:dyDescent="0.2">
      <c r="A726" s="21"/>
      <c r="B726" s="23"/>
      <c r="D726" s="23"/>
    </row>
    <row r="727" spans="1:4" x14ac:dyDescent="0.2">
      <c r="A727" s="21"/>
      <c r="B727" s="23"/>
      <c r="D727" s="23"/>
    </row>
    <row r="728" spans="1:4" x14ac:dyDescent="0.2">
      <c r="A728" s="21"/>
      <c r="B728" s="23"/>
      <c r="D728" s="23"/>
    </row>
    <row r="729" spans="1:4" x14ac:dyDescent="0.2">
      <c r="A729" s="21"/>
      <c r="B729" s="23"/>
    </row>
    <row r="730" spans="1:4" x14ac:dyDescent="0.2">
      <c r="A730" s="21"/>
      <c r="B730" s="23"/>
    </row>
    <row r="731" spans="1:4" x14ac:dyDescent="0.2">
      <c r="A731" s="21"/>
      <c r="B731" s="23"/>
    </row>
    <row r="732" spans="1:4" x14ac:dyDescent="0.2">
      <c r="A732" s="21"/>
      <c r="B732" s="23"/>
    </row>
    <row r="733" spans="1:4" x14ac:dyDescent="0.2">
      <c r="A733" s="21"/>
      <c r="B733" s="23"/>
    </row>
    <row r="734" spans="1:4" x14ac:dyDescent="0.2">
      <c r="A734" s="21"/>
      <c r="B734" s="23"/>
    </row>
    <row r="735" spans="1:4" x14ac:dyDescent="0.2">
      <c r="A735" s="21"/>
      <c r="B735" s="23"/>
    </row>
    <row r="736" spans="1:4" x14ac:dyDescent="0.2">
      <c r="A736" s="21"/>
      <c r="B736" s="23"/>
    </row>
    <row r="737" spans="1:2" x14ac:dyDescent="0.2">
      <c r="A737" s="21"/>
      <c r="B737" s="23"/>
    </row>
    <row r="738" spans="1:2" x14ac:dyDescent="0.2">
      <c r="A738" s="21"/>
      <c r="B738" s="23"/>
    </row>
    <row r="739" spans="1:2" x14ac:dyDescent="0.2">
      <c r="A739" s="21"/>
      <c r="B739" s="23"/>
    </row>
    <row r="740" spans="1:2" x14ac:dyDescent="0.2">
      <c r="A740" s="21"/>
      <c r="B740" s="23"/>
    </row>
    <row r="741" spans="1:2" x14ac:dyDescent="0.2">
      <c r="A741" s="21"/>
      <c r="B741" s="23"/>
    </row>
    <row r="742" spans="1:2" x14ac:dyDescent="0.2">
      <c r="A742" s="21"/>
      <c r="B742" s="23"/>
    </row>
    <row r="743" spans="1:2" x14ac:dyDescent="0.2">
      <c r="A743" s="21"/>
      <c r="B743" s="23"/>
    </row>
    <row r="744" spans="1:2" x14ac:dyDescent="0.2">
      <c r="A744" s="21"/>
      <c r="B744" s="23"/>
    </row>
    <row r="745" spans="1:2" x14ac:dyDescent="0.2">
      <c r="A745" s="21"/>
      <c r="B745" s="23"/>
    </row>
    <row r="746" spans="1:2" x14ac:dyDescent="0.2">
      <c r="A746" s="21"/>
      <c r="B746" s="23"/>
    </row>
    <row r="747" spans="1:2" x14ac:dyDescent="0.2">
      <c r="A747" s="21"/>
      <c r="B747" s="23"/>
    </row>
    <row r="748" spans="1:2" x14ac:dyDescent="0.2">
      <c r="A748" s="21"/>
      <c r="B748" s="23"/>
    </row>
    <row r="749" spans="1:2" x14ac:dyDescent="0.2">
      <c r="A749" s="21"/>
      <c r="B749" s="23"/>
    </row>
    <row r="750" spans="1:2" x14ac:dyDescent="0.2">
      <c r="A750" s="21"/>
      <c r="B750" s="23"/>
    </row>
    <row r="751" spans="1:2" x14ac:dyDescent="0.2">
      <c r="A751" s="21"/>
      <c r="B751" s="23"/>
    </row>
    <row r="752" spans="1:2" x14ac:dyDescent="0.2">
      <c r="A752" s="21"/>
      <c r="B752" s="23"/>
    </row>
    <row r="753" spans="1:2" x14ac:dyDescent="0.2">
      <c r="A753" s="21"/>
      <c r="B753" s="23"/>
    </row>
    <row r="754" spans="1:2" x14ac:dyDescent="0.2">
      <c r="A754" s="21"/>
      <c r="B754" s="23"/>
    </row>
    <row r="755" spans="1:2" x14ac:dyDescent="0.2">
      <c r="A755" s="21"/>
      <c r="B755" s="23"/>
    </row>
    <row r="756" spans="1:2" x14ac:dyDescent="0.2">
      <c r="A756" s="21"/>
      <c r="B756" s="23"/>
    </row>
    <row r="757" spans="1:2" x14ac:dyDescent="0.2">
      <c r="A757" s="21"/>
      <c r="B757" s="23"/>
    </row>
    <row r="758" spans="1:2" x14ac:dyDescent="0.2">
      <c r="A758" s="21"/>
      <c r="B758" s="23"/>
    </row>
    <row r="759" spans="1:2" x14ac:dyDescent="0.2">
      <c r="A759" s="21"/>
      <c r="B759" s="23"/>
    </row>
    <row r="760" spans="1:2" x14ac:dyDescent="0.2">
      <c r="A760" s="21"/>
      <c r="B760" s="23"/>
    </row>
    <row r="761" spans="1:2" x14ac:dyDescent="0.2">
      <c r="A761" s="21"/>
      <c r="B761" s="23"/>
    </row>
    <row r="762" spans="1:2" x14ac:dyDescent="0.2">
      <c r="A762" s="21"/>
      <c r="B762" s="23"/>
    </row>
    <row r="763" spans="1:2" x14ac:dyDescent="0.2">
      <c r="A763" s="21"/>
      <c r="B763" s="23"/>
    </row>
    <row r="764" spans="1:2" x14ac:dyDescent="0.2">
      <c r="A764" s="21"/>
      <c r="B764" s="23"/>
    </row>
    <row r="765" spans="1:2" x14ac:dyDescent="0.2">
      <c r="A765" s="21"/>
      <c r="B765" s="23"/>
    </row>
    <row r="766" spans="1:2" x14ac:dyDescent="0.2">
      <c r="A766" s="21"/>
      <c r="B766" s="23"/>
    </row>
    <row r="767" spans="1:2" x14ac:dyDescent="0.2">
      <c r="A767" s="21"/>
      <c r="B767" s="23"/>
    </row>
    <row r="768" spans="1:2" x14ac:dyDescent="0.2">
      <c r="A768" s="21"/>
      <c r="B768" s="23"/>
    </row>
    <row r="769" spans="1:2" x14ac:dyDescent="0.2">
      <c r="A769" s="21"/>
      <c r="B769" s="23"/>
    </row>
    <row r="770" spans="1:2" x14ac:dyDescent="0.2">
      <c r="A770" s="21"/>
      <c r="B770" s="23"/>
    </row>
    <row r="771" spans="1:2" x14ac:dyDescent="0.2">
      <c r="A771" s="21"/>
      <c r="B771" s="23"/>
    </row>
    <row r="772" spans="1:2" x14ac:dyDescent="0.2">
      <c r="A772" s="21"/>
      <c r="B772" s="23"/>
    </row>
    <row r="773" spans="1:2" x14ac:dyDescent="0.2">
      <c r="A773" s="21"/>
      <c r="B773" s="23"/>
    </row>
    <row r="774" spans="1:2" x14ac:dyDescent="0.2">
      <c r="A774" s="21"/>
      <c r="B774" s="23"/>
    </row>
    <row r="775" spans="1:2" x14ac:dyDescent="0.2">
      <c r="A775" s="21"/>
      <c r="B775" s="23"/>
    </row>
    <row r="776" spans="1:2" x14ac:dyDescent="0.2">
      <c r="A776" s="21"/>
      <c r="B776" s="23"/>
    </row>
    <row r="777" spans="1:2" x14ac:dyDescent="0.2">
      <c r="A777" s="21"/>
      <c r="B777" s="23"/>
    </row>
    <row r="778" spans="1:2" x14ac:dyDescent="0.2">
      <c r="A778" s="21"/>
      <c r="B778" s="23"/>
    </row>
    <row r="779" spans="1:2" x14ac:dyDescent="0.2">
      <c r="A779" s="21"/>
      <c r="B779" s="23"/>
    </row>
    <row r="780" spans="1:2" x14ac:dyDescent="0.2">
      <c r="A780" s="21"/>
      <c r="B780" s="23"/>
    </row>
    <row r="781" spans="1:2" x14ac:dyDescent="0.2">
      <c r="A781" s="21"/>
      <c r="B781" s="23"/>
    </row>
    <row r="782" spans="1:2" x14ac:dyDescent="0.2">
      <c r="A782" s="21"/>
      <c r="B782" s="23"/>
    </row>
    <row r="783" spans="1:2" x14ac:dyDescent="0.2">
      <c r="A783" s="21"/>
      <c r="B783" s="23"/>
    </row>
    <row r="784" spans="1:2" x14ac:dyDescent="0.2">
      <c r="A784" s="21"/>
      <c r="B784" s="23"/>
    </row>
    <row r="785" spans="1:2" x14ac:dyDescent="0.2">
      <c r="A785" s="21"/>
      <c r="B785" s="23"/>
    </row>
    <row r="786" spans="1:2" x14ac:dyDescent="0.2">
      <c r="A786" s="21"/>
      <c r="B786" s="23"/>
    </row>
    <row r="787" spans="1:2" x14ac:dyDescent="0.2">
      <c r="A787" s="21"/>
      <c r="B787" s="23"/>
    </row>
    <row r="788" spans="1:2" x14ac:dyDescent="0.2">
      <c r="A788" s="21"/>
      <c r="B788" s="23"/>
    </row>
    <row r="789" spans="1:2" x14ac:dyDescent="0.2">
      <c r="A789" s="21"/>
      <c r="B789" s="23"/>
    </row>
    <row r="790" spans="1:2" x14ac:dyDescent="0.2">
      <c r="A790" s="21"/>
      <c r="B790" s="23"/>
    </row>
    <row r="791" spans="1:2" x14ac:dyDescent="0.2">
      <c r="A791" s="21"/>
      <c r="B791" s="23"/>
    </row>
    <row r="792" spans="1:2" x14ac:dyDescent="0.2">
      <c r="A792" s="21"/>
      <c r="B792" s="23"/>
    </row>
    <row r="793" spans="1:2" x14ac:dyDescent="0.2">
      <c r="A793" s="21"/>
      <c r="B793" s="23"/>
    </row>
    <row r="794" spans="1:2" x14ac:dyDescent="0.2">
      <c r="A794" s="21"/>
      <c r="B794" s="23"/>
    </row>
    <row r="795" spans="1:2" x14ac:dyDescent="0.2">
      <c r="A795" s="21"/>
      <c r="B795" s="23"/>
    </row>
    <row r="796" spans="1:2" x14ac:dyDescent="0.2">
      <c r="A796" s="21"/>
      <c r="B796" s="23"/>
    </row>
    <row r="797" spans="1:2" x14ac:dyDescent="0.2">
      <c r="A797" s="21"/>
      <c r="B797" s="23"/>
    </row>
    <row r="798" spans="1:2" x14ac:dyDescent="0.2">
      <c r="A798" s="21"/>
      <c r="B798" s="23"/>
    </row>
    <row r="799" spans="1:2" x14ac:dyDescent="0.2">
      <c r="A799" s="21"/>
      <c r="B799" s="23"/>
    </row>
    <row r="800" spans="1:2" x14ac:dyDescent="0.2">
      <c r="A800" s="21"/>
      <c r="B800" s="23"/>
    </row>
    <row r="801" spans="1:2" x14ac:dyDescent="0.2">
      <c r="A801" s="21"/>
      <c r="B801" s="23"/>
    </row>
    <row r="802" spans="1:2" x14ac:dyDescent="0.2">
      <c r="A802" s="21"/>
      <c r="B802" s="23"/>
    </row>
    <row r="803" spans="1:2" x14ac:dyDescent="0.2">
      <c r="A803" s="21"/>
      <c r="B803" s="23"/>
    </row>
    <row r="804" spans="1:2" x14ac:dyDescent="0.2">
      <c r="A804" s="21"/>
      <c r="B804" s="23"/>
    </row>
    <row r="805" spans="1:2" x14ac:dyDescent="0.2">
      <c r="A805" s="21"/>
      <c r="B805" s="23"/>
    </row>
    <row r="806" spans="1:2" x14ac:dyDescent="0.2">
      <c r="A806" s="21"/>
      <c r="B806" s="23"/>
    </row>
    <row r="807" spans="1:2" x14ac:dyDescent="0.2">
      <c r="A807" s="21"/>
      <c r="B807" s="23"/>
    </row>
    <row r="808" spans="1:2" x14ac:dyDescent="0.2">
      <c r="A808" s="21"/>
      <c r="B808" s="23"/>
    </row>
    <row r="809" spans="1:2" x14ac:dyDescent="0.2">
      <c r="A809" s="21"/>
      <c r="B809" s="23"/>
    </row>
    <row r="810" spans="1:2" x14ac:dyDescent="0.2">
      <c r="A810" s="21"/>
      <c r="B810" s="23"/>
    </row>
    <row r="811" spans="1:2" x14ac:dyDescent="0.2">
      <c r="A811" s="21"/>
      <c r="B811" s="23"/>
    </row>
    <row r="812" spans="1:2" x14ac:dyDescent="0.2">
      <c r="A812" s="21"/>
      <c r="B812" s="23"/>
    </row>
    <row r="813" spans="1:2" x14ac:dyDescent="0.2">
      <c r="A813" s="21"/>
      <c r="B813" s="23"/>
    </row>
    <row r="814" spans="1:2" x14ac:dyDescent="0.2">
      <c r="A814" s="21"/>
      <c r="B814" s="23"/>
    </row>
    <row r="815" spans="1:2" x14ac:dyDescent="0.2">
      <c r="A815" s="21"/>
      <c r="B815" s="23"/>
    </row>
    <row r="816" spans="1:2" x14ac:dyDescent="0.2">
      <c r="A816" s="21"/>
      <c r="B816" s="23"/>
    </row>
    <row r="817" spans="1:2" x14ac:dyDescent="0.2">
      <c r="A817" s="21"/>
      <c r="B817" s="23"/>
    </row>
    <row r="818" spans="1:2" x14ac:dyDescent="0.2">
      <c r="A818" s="21"/>
      <c r="B818" s="23"/>
    </row>
    <row r="819" spans="1:2" x14ac:dyDescent="0.2">
      <c r="A819" s="21"/>
      <c r="B819" s="23"/>
    </row>
    <row r="820" spans="1:2" x14ac:dyDescent="0.2">
      <c r="A820" s="21"/>
      <c r="B820" s="23"/>
    </row>
    <row r="821" spans="1:2" x14ac:dyDescent="0.2">
      <c r="A821" s="21"/>
      <c r="B821" s="23"/>
    </row>
    <row r="822" spans="1:2" x14ac:dyDescent="0.2">
      <c r="A822" s="21"/>
      <c r="B822" s="23"/>
    </row>
    <row r="823" spans="1:2" x14ac:dyDescent="0.2">
      <c r="A823" s="21"/>
      <c r="B823" s="23"/>
    </row>
    <row r="824" spans="1:2" x14ac:dyDescent="0.2">
      <c r="A824" s="21"/>
      <c r="B824" s="23"/>
    </row>
    <row r="825" spans="1:2" x14ac:dyDescent="0.2">
      <c r="A825" s="21"/>
      <c r="B825" s="23"/>
    </row>
    <row r="826" spans="1:2" x14ac:dyDescent="0.2">
      <c r="A826" s="21"/>
      <c r="B826" s="23"/>
    </row>
    <row r="827" spans="1:2" x14ac:dyDescent="0.2">
      <c r="A827" s="21"/>
      <c r="B827" s="23"/>
    </row>
    <row r="828" spans="1:2" x14ac:dyDescent="0.2">
      <c r="A828" s="21"/>
      <c r="B828" s="23"/>
    </row>
    <row r="829" spans="1:2" x14ac:dyDescent="0.2">
      <c r="A829" s="21"/>
      <c r="B829" s="23"/>
    </row>
    <row r="830" spans="1:2" x14ac:dyDescent="0.2">
      <c r="A830" s="21"/>
      <c r="B830" s="23"/>
    </row>
    <row r="831" spans="1:2" x14ac:dyDescent="0.2">
      <c r="A831" s="21"/>
      <c r="B831" s="23"/>
    </row>
    <row r="832" spans="1:2" x14ac:dyDescent="0.2">
      <c r="A832" s="21"/>
      <c r="B832" s="23"/>
    </row>
    <row r="833" spans="1:2" x14ac:dyDescent="0.2">
      <c r="A833" s="21"/>
      <c r="B833" s="23"/>
    </row>
    <row r="834" spans="1:2" x14ac:dyDescent="0.2">
      <c r="A834" s="21"/>
      <c r="B834" s="23"/>
    </row>
    <row r="835" spans="1:2" x14ac:dyDescent="0.2">
      <c r="A835" s="21"/>
      <c r="B835" s="23"/>
    </row>
    <row r="836" spans="1:2" x14ac:dyDescent="0.2">
      <c r="A836" s="21"/>
      <c r="B836" s="23"/>
    </row>
    <row r="837" spans="1:2" x14ac:dyDescent="0.2">
      <c r="A837" s="21"/>
      <c r="B837" s="23"/>
    </row>
    <row r="838" spans="1:2" x14ac:dyDescent="0.2">
      <c r="A838" s="21"/>
      <c r="B838" s="23"/>
    </row>
    <row r="839" spans="1:2" x14ac:dyDescent="0.2">
      <c r="A839" s="21"/>
      <c r="B839" s="23"/>
    </row>
    <row r="840" spans="1:2" x14ac:dyDescent="0.2">
      <c r="A840" s="21"/>
      <c r="B840" s="23"/>
    </row>
    <row r="841" spans="1:2" x14ac:dyDescent="0.2">
      <c r="A841" s="21"/>
      <c r="B841" s="23"/>
    </row>
    <row r="842" spans="1:2" x14ac:dyDescent="0.2">
      <c r="A842" s="21"/>
      <c r="B842" s="23"/>
    </row>
    <row r="843" spans="1:2" x14ac:dyDescent="0.2">
      <c r="A843" s="21"/>
      <c r="B843" s="23"/>
    </row>
    <row r="844" spans="1:2" x14ac:dyDescent="0.2">
      <c r="A844" s="21"/>
      <c r="B844" s="23"/>
    </row>
    <row r="845" spans="1:2" x14ac:dyDescent="0.2">
      <c r="A845" s="21"/>
      <c r="B845" s="23"/>
    </row>
    <row r="846" spans="1:2" x14ac:dyDescent="0.2">
      <c r="A846" s="21"/>
      <c r="B846" s="23"/>
    </row>
    <row r="847" spans="1:2" x14ac:dyDescent="0.2">
      <c r="A847" s="21"/>
      <c r="B847" s="23"/>
    </row>
    <row r="848" spans="1:2" x14ac:dyDescent="0.2">
      <c r="A848" s="21"/>
      <c r="B848" s="23"/>
    </row>
    <row r="849" spans="1:2" x14ac:dyDescent="0.2">
      <c r="A849" s="21"/>
      <c r="B849" s="23"/>
    </row>
    <row r="850" spans="1:2" x14ac:dyDescent="0.2">
      <c r="A850" s="21"/>
      <c r="B850" s="23"/>
    </row>
    <row r="851" spans="1:2" x14ac:dyDescent="0.2">
      <c r="A851" s="21"/>
      <c r="B851" s="23"/>
    </row>
    <row r="852" spans="1:2" x14ac:dyDescent="0.2">
      <c r="A852" s="21"/>
      <c r="B852" s="23"/>
    </row>
    <row r="853" spans="1:2" x14ac:dyDescent="0.2">
      <c r="A853" s="21"/>
      <c r="B853" s="23"/>
    </row>
    <row r="854" spans="1:2" x14ac:dyDescent="0.2">
      <c r="A854" s="21"/>
      <c r="B854" s="23"/>
    </row>
    <row r="855" spans="1:2" x14ac:dyDescent="0.2">
      <c r="A855" s="21"/>
      <c r="B855" s="23"/>
    </row>
    <row r="856" spans="1:2" x14ac:dyDescent="0.2">
      <c r="A856" s="21"/>
      <c r="B856" s="23"/>
    </row>
    <row r="857" spans="1:2" x14ac:dyDescent="0.2">
      <c r="A857" s="21"/>
      <c r="B857" s="23"/>
    </row>
    <row r="858" spans="1:2" x14ac:dyDescent="0.2">
      <c r="A858" s="21"/>
      <c r="B858" s="23"/>
    </row>
    <row r="859" spans="1:2" x14ac:dyDescent="0.2">
      <c r="A859" s="21"/>
      <c r="B859" s="23"/>
    </row>
    <row r="860" spans="1:2" x14ac:dyDescent="0.2">
      <c r="A860" s="21"/>
      <c r="B860" s="23"/>
    </row>
    <row r="861" spans="1:2" x14ac:dyDescent="0.2">
      <c r="A861" s="21"/>
      <c r="B861" s="23"/>
    </row>
    <row r="862" spans="1:2" x14ac:dyDescent="0.2">
      <c r="A862" s="21"/>
      <c r="B862" s="23"/>
    </row>
    <row r="863" spans="1:2" x14ac:dyDescent="0.2">
      <c r="A863" s="21"/>
      <c r="B863" s="23"/>
    </row>
    <row r="864" spans="1:2" x14ac:dyDescent="0.2">
      <c r="A864" s="21"/>
      <c r="B864" s="23"/>
    </row>
    <row r="865" spans="1:2" x14ac:dyDescent="0.2">
      <c r="A865" s="21"/>
      <c r="B865" s="23"/>
    </row>
    <row r="866" spans="1:2" x14ac:dyDescent="0.2">
      <c r="A866" s="21"/>
      <c r="B866" s="23"/>
    </row>
    <row r="867" spans="1:2" x14ac:dyDescent="0.2">
      <c r="A867" s="21"/>
      <c r="B867" s="23"/>
    </row>
    <row r="868" spans="1:2" x14ac:dyDescent="0.2">
      <c r="A868" s="21"/>
      <c r="B868" s="23"/>
    </row>
    <row r="869" spans="1:2" x14ac:dyDescent="0.2">
      <c r="A869" s="21"/>
      <c r="B869" s="23"/>
    </row>
    <row r="870" spans="1:2" x14ac:dyDescent="0.2">
      <c r="A870" s="21"/>
      <c r="B870" s="23"/>
    </row>
    <row r="871" spans="1:2" x14ac:dyDescent="0.2">
      <c r="A871" s="21"/>
      <c r="B871" s="23"/>
    </row>
    <row r="872" spans="1:2" x14ac:dyDescent="0.2">
      <c r="A872" s="21"/>
      <c r="B872" s="23"/>
    </row>
    <row r="873" spans="1:2" x14ac:dyDescent="0.2">
      <c r="A873" s="21"/>
      <c r="B873" s="23"/>
    </row>
    <row r="874" spans="1:2" x14ac:dyDescent="0.2">
      <c r="A874" s="21"/>
      <c r="B874" s="23"/>
    </row>
    <row r="875" spans="1:2" x14ac:dyDescent="0.2">
      <c r="A875" s="21"/>
      <c r="B875" s="23"/>
    </row>
    <row r="876" spans="1:2" x14ac:dyDescent="0.2">
      <c r="A876" s="21"/>
      <c r="B876" s="23"/>
    </row>
    <row r="877" spans="1:2" x14ac:dyDescent="0.2">
      <c r="A877" s="21"/>
      <c r="B877" s="23"/>
    </row>
    <row r="878" spans="1:2" x14ac:dyDescent="0.2">
      <c r="A878" s="21"/>
      <c r="B878" s="23"/>
    </row>
    <row r="879" spans="1:2" x14ac:dyDescent="0.2">
      <c r="A879" s="21"/>
      <c r="B879" s="23"/>
    </row>
    <row r="880" spans="1:2" x14ac:dyDescent="0.2">
      <c r="A880" s="21"/>
      <c r="B880" s="23"/>
    </row>
    <row r="881" spans="1:2" x14ac:dyDescent="0.2">
      <c r="A881" s="21"/>
      <c r="B881" s="23"/>
    </row>
    <row r="882" spans="1:2" x14ac:dyDescent="0.2">
      <c r="A882" s="21"/>
      <c r="B882" s="23"/>
    </row>
    <row r="883" spans="1:2" x14ac:dyDescent="0.2">
      <c r="A883" s="21"/>
      <c r="B883" s="23"/>
    </row>
    <row r="884" spans="1:2" x14ac:dyDescent="0.2">
      <c r="A884" s="21"/>
      <c r="B884" s="23"/>
    </row>
    <row r="885" spans="1:2" x14ac:dyDescent="0.2">
      <c r="A885" s="21"/>
      <c r="B885" s="23"/>
    </row>
    <row r="886" spans="1:2" x14ac:dyDescent="0.2">
      <c r="A886" s="21"/>
      <c r="B886" s="23"/>
    </row>
    <row r="887" spans="1:2" x14ac:dyDescent="0.2">
      <c r="A887" s="21"/>
      <c r="B887" s="23"/>
    </row>
    <row r="888" spans="1:2" x14ac:dyDescent="0.2">
      <c r="A888" s="21"/>
      <c r="B888" s="23"/>
    </row>
    <row r="889" spans="1:2" x14ac:dyDescent="0.2">
      <c r="A889" s="21"/>
      <c r="B889" s="23"/>
    </row>
    <row r="890" spans="1:2" x14ac:dyDescent="0.2">
      <c r="A890" s="21"/>
      <c r="B890" s="23"/>
    </row>
    <row r="891" spans="1:2" x14ac:dyDescent="0.2">
      <c r="A891" s="21"/>
      <c r="B891" s="23"/>
    </row>
    <row r="892" spans="1:2" x14ac:dyDescent="0.2">
      <c r="A892" s="21"/>
      <c r="B892" s="23"/>
    </row>
    <row r="893" spans="1:2" x14ac:dyDescent="0.2">
      <c r="A893" s="21"/>
      <c r="B893" s="23"/>
    </row>
    <row r="894" spans="1:2" x14ac:dyDescent="0.2">
      <c r="A894" s="21"/>
      <c r="B894" s="23"/>
    </row>
    <row r="895" spans="1:2" x14ac:dyDescent="0.2">
      <c r="A895" s="21"/>
      <c r="B895" s="23"/>
    </row>
    <row r="896" spans="1:2" x14ac:dyDescent="0.2">
      <c r="A896" s="21"/>
      <c r="B896" s="23"/>
    </row>
    <row r="897" spans="1:2" x14ac:dyDescent="0.2">
      <c r="A897" s="21"/>
      <c r="B897" s="23"/>
    </row>
    <row r="898" spans="1:2" x14ac:dyDescent="0.2">
      <c r="A898" s="21"/>
      <c r="B898" s="23"/>
    </row>
    <row r="899" spans="1:2" x14ac:dyDescent="0.2">
      <c r="A899" s="21"/>
      <c r="B899" s="23"/>
    </row>
    <row r="900" spans="1:2" x14ac:dyDescent="0.2">
      <c r="A900" s="21"/>
      <c r="B900" s="23"/>
    </row>
    <row r="901" spans="1:2" x14ac:dyDescent="0.2">
      <c r="A901" s="21"/>
      <c r="B901" s="23"/>
    </row>
    <row r="902" spans="1:2" x14ac:dyDescent="0.2">
      <c r="A902" s="21"/>
      <c r="B902" s="23"/>
    </row>
    <row r="903" spans="1:2" x14ac:dyDescent="0.2">
      <c r="A903" s="21"/>
      <c r="B903" s="23"/>
    </row>
    <row r="904" spans="1:2" x14ac:dyDescent="0.2">
      <c r="A904" s="21"/>
      <c r="B904" s="23"/>
    </row>
    <row r="905" spans="1:2" x14ac:dyDescent="0.2">
      <c r="A905" s="21"/>
      <c r="B905" s="23"/>
    </row>
    <row r="906" spans="1:2" x14ac:dyDescent="0.2">
      <c r="A906" s="21"/>
      <c r="B906" s="23"/>
    </row>
    <row r="907" spans="1:2" x14ac:dyDescent="0.2">
      <c r="A907" s="21"/>
      <c r="B907" s="23"/>
    </row>
    <row r="908" spans="1:2" x14ac:dyDescent="0.2">
      <c r="A908" s="21"/>
      <c r="B908" s="23"/>
    </row>
    <row r="909" spans="1:2" x14ac:dyDescent="0.2">
      <c r="A909" s="21"/>
      <c r="B909" s="23"/>
    </row>
    <row r="910" spans="1:2" x14ac:dyDescent="0.2">
      <c r="A910" s="21"/>
      <c r="B910" s="23"/>
    </row>
    <row r="911" spans="1:2" x14ac:dyDescent="0.2">
      <c r="A911" s="21"/>
      <c r="B911" s="23"/>
    </row>
    <row r="912" spans="1:2" x14ac:dyDescent="0.2">
      <c r="A912" s="21"/>
      <c r="B912" s="23"/>
    </row>
    <row r="913" spans="1:2" x14ac:dyDescent="0.2">
      <c r="A913" s="21"/>
      <c r="B913" s="23"/>
    </row>
    <row r="914" spans="1:2" x14ac:dyDescent="0.2">
      <c r="A914" s="21"/>
      <c r="B914" s="23"/>
    </row>
    <row r="915" spans="1:2" x14ac:dyDescent="0.2">
      <c r="A915" s="21"/>
      <c r="B915" s="23"/>
    </row>
    <row r="916" spans="1:2" x14ac:dyDescent="0.2">
      <c r="A916" s="21"/>
      <c r="B916" s="23"/>
    </row>
    <row r="917" spans="1:2" x14ac:dyDescent="0.2">
      <c r="A917" s="21"/>
      <c r="B917" s="23"/>
    </row>
    <row r="918" spans="1:2" x14ac:dyDescent="0.2">
      <c r="A918" s="21"/>
      <c r="B918" s="23"/>
    </row>
    <row r="919" spans="1:2" x14ac:dyDescent="0.2">
      <c r="A919" s="21"/>
      <c r="B919" s="23"/>
    </row>
    <row r="920" spans="1:2" x14ac:dyDescent="0.2">
      <c r="A920" s="21"/>
      <c r="B920" s="23"/>
    </row>
    <row r="921" spans="1:2" x14ac:dyDescent="0.2">
      <c r="A921" s="21"/>
      <c r="B921" s="23"/>
    </row>
    <row r="922" spans="1:2" x14ac:dyDescent="0.2">
      <c r="A922" s="21"/>
      <c r="B922" s="23"/>
    </row>
    <row r="923" spans="1:2" x14ac:dyDescent="0.2">
      <c r="A923" s="21"/>
      <c r="B923" s="23"/>
    </row>
    <row r="924" spans="1:2" x14ac:dyDescent="0.2">
      <c r="A924" s="21"/>
      <c r="B924" s="23"/>
    </row>
    <row r="925" spans="1:2" x14ac:dyDescent="0.2">
      <c r="A925" s="21"/>
      <c r="B925" s="23"/>
    </row>
    <row r="926" spans="1:2" x14ac:dyDescent="0.2">
      <c r="A926" s="21"/>
      <c r="B926" s="23"/>
    </row>
    <row r="927" spans="1:2" x14ac:dyDescent="0.2">
      <c r="A927" s="21"/>
      <c r="B927" s="23"/>
    </row>
    <row r="928" spans="1:2" x14ac:dyDescent="0.2">
      <c r="A928" s="21"/>
      <c r="B928" s="23"/>
    </row>
    <row r="929" spans="1:2" x14ac:dyDescent="0.2">
      <c r="A929" s="21"/>
      <c r="B929" s="23"/>
    </row>
    <row r="930" spans="1:2" x14ac:dyDescent="0.2">
      <c r="A930" s="21"/>
      <c r="B930" s="23"/>
    </row>
    <row r="931" spans="1:2" x14ac:dyDescent="0.2">
      <c r="A931" s="21"/>
      <c r="B931" s="23"/>
    </row>
    <row r="932" spans="1:2" x14ac:dyDescent="0.2">
      <c r="A932" s="21"/>
      <c r="B932" s="23"/>
    </row>
    <row r="933" spans="1:2" x14ac:dyDescent="0.2">
      <c r="A933" s="21"/>
      <c r="B933" s="23"/>
    </row>
    <row r="934" spans="1:2" x14ac:dyDescent="0.2">
      <c r="A934" s="21"/>
      <c r="B934" s="23"/>
    </row>
    <row r="935" spans="1:2" x14ac:dyDescent="0.2">
      <c r="A935" s="21"/>
      <c r="B935" s="23"/>
    </row>
    <row r="936" spans="1:2" x14ac:dyDescent="0.2">
      <c r="A936" s="21"/>
      <c r="B936" s="23"/>
    </row>
    <row r="937" spans="1:2" x14ac:dyDescent="0.2">
      <c r="A937" s="21"/>
      <c r="B937" s="23"/>
    </row>
    <row r="938" spans="1:2" x14ac:dyDescent="0.2">
      <c r="A938" s="21"/>
      <c r="B938" s="23"/>
    </row>
    <row r="939" spans="1:2" x14ac:dyDescent="0.2">
      <c r="A939" s="21"/>
      <c r="B939" s="23"/>
    </row>
    <row r="940" spans="1:2" x14ac:dyDescent="0.2">
      <c r="A940" s="21"/>
      <c r="B940" s="23"/>
    </row>
    <row r="941" spans="1:2" x14ac:dyDescent="0.2">
      <c r="A941" s="21"/>
      <c r="B941" s="23"/>
    </row>
    <row r="942" spans="1:2" x14ac:dyDescent="0.2">
      <c r="A942" s="21"/>
      <c r="B942" s="23"/>
    </row>
    <row r="943" spans="1:2" x14ac:dyDescent="0.2">
      <c r="A943" s="21"/>
      <c r="B943" s="23"/>
    </row>
    <row r="944" spans="1:2" x14ac:dyDescent="0.2">
      <c r="A944" s="21"/>
      <c r="B944" s="23"/>
    </row>
    <row r="945" spans="1:2" x14ac:dyDescent="0.2">
      <c r="A945" s="21"/>
      <c r="B945" s="23"/>
    </row>
    <row r="946" spans="1:2" x14ac:dyDescent="0.2">
      <c r="A946" s="21"/>
      <c r="B946" s="23"/>
    </row>
    <row r="947" spans="1:2" x14ac:dyDescent="0.2">
      <c r="A947" s="21"/>
      <c r="B947" s="23"/>
    </row>
    <row r="948" spans="1:2" x14ac:dyDescent="0.2">
      <c r="A948" s="21"/>
      <c r="B948" s="23"/>
    </row>
    <row r="949" spans="1:2" x14ac:dyDescent="0.2">
      <c r="A949" s="21"/>
      <c r="B949" s="23"/>
    </row>
    <row r="950" spans="1:2" x14ac:dyDescent="0.2">
      <c r="A950" s="21"/>
      <c r="B950" s="23"/>
    </row>
    <row r="951" spans="1:2" x14ac:dyDescent="0.2">
      <c r="A951" s="21"/>
      <c r="B951" s="23"/>
    </row>
    <row r="952" spans="1:2" x14ac:dyDescent="0.2">
      <c r="A952" s="21"/>
      <c r="B952" s="23"/>
    </row>
    <row r="953" spans="1:2" x14ac:dyDescent="0.2">
      <c r="A953" s="21"/>
      <c r="B953" s="23"/>
    </row>
    <row r="954" spans="1:2" x14ac:dyDescent="0.2">
      <c r="A954" s="21"/>
      <c r="B954" s="23"/>
    </row>
    <row r="955" spans="1:2" x14ac:dyDescent="0.2">
      <c r="A955" s="21"/>
      <c r="B955" s="23"/>
    </row>
    <row r="956" spans="1:2" x14ac:dyDescent="0.2">
      <c r="A956" s="21"/>
      <c r="B956" s="23"/>
    </row>
    <row r="957" spans="1:2" x14ac:dyDescent="0.2">
      <c r="A957" s="21"/>
      <c r="B957" s="23"/>
    </row>
    <row r="958" spans="1:2" x14ac:dyDescent="0.2">
      <c r="A958" s="21"/>
      <c r="B958" s="23"/>
    </row>
    <row r="959" spans="1:2" x14ac:dyDescent="0.2">
      <c r="A959" s="21"/>
      <c r="B959" s="23"/>
    </row>
    <row r="960" spans="1:2" x14ac:dyDescent="0.2">
      <c r="A960" s="21"/>
      <c r="B960" s="23"/>
    </row>
    <row r="961" spans="1:2" x14ac:dyDescent="0.2">
      <c r="A961" s="21"/>
      <c r="B961" s="23"/>
    </row>
    <row r="962" spans="1:2" x14ac:dyDescent="0.2">
      <c r="A962" s="21"/>
      <c r="B962" s="23"/>
    </row>
    <row r="963" spans="1:2" x14ac:dyDescent="0.2">
      <c r="A963" s="21"/>
      <c r="B963" s="23"/>
    </row>
    <row r="964" spans="1:2" x14ac:dyDescent="0.2">
      <c r="A964" s="21"/>
      <c r="B964" s="23"/>
    </row>
    <row r="965" spans="1:2" x14ac:dyDescent="0.2">
      <c r="A965" s="21"/>
      <c r="B965" s="23"/>
    </row>
    <row r="966" spans="1:2" x14ac:dyDescent="0.2">
      <c r="A966" s="21"/>
      <c r="B966" s="23"/>
    </row>
    <row r="967" spans="1:2" x14ac:dyDescent="0.2">
      <c r="A967" s="21"/>
      <c r="B967" s="23"/>
    </row>
    <row r="968" spans="1:2" x14ac:dyDescent="0.2">
      <c r="A968" s="21"/>
      <c r="B968" s="23"/>
    </row>
    <row r="969" spans="1:2" x14ac:dyDescent="0.2">
      <c r="A969" s="21"/>
      <c r="B969" s="23"/>
    </row>
    <row r="970" spans="1:2" x14ac:dyDescent="0.2">
      <c r="A970" s="21"/>
      <c r="B970" s="23"/>
    </row>
    <row r="971" spans="1:2" x14ac:dyDescent="0.2">
      <c r="A971" s="21"/>
      <c r="B971" s="23"/>
    </row>
    <row r="972" spans="1:2" x14ac:dyDescent="0.2">
      <c r="A972" s="21"/>
      <c r="B972" s="23"/>
    </row>
    <row r="973" spans="1:2" x14ac:dyDescent="0.2">
      <c r="A973" s="21"/>
      <c r="B973" s="23"/>
    </row>
    <row r="974" spans="1:2" x14ac:dyDescent="0.2">
      <c r="A974" s="21"/>
      <c r="B974" s="23"/>
    </row>
    <row r="975" spans="1:2" x14ac:dyDescent="0.2">
      <c r="A975" s="21"/>
      <c r="B975" s="23"/>
    </row>
    <row r="976" spans="1:2" x14ac:dyDescent="0.2">
      <c r="A976" s="21"/>
      <c r="B976" s="23"/>
    </row>
    <row r="977" spans="1:2" x14ac:dyDescent="0.2">
      <c r="A977" s="21"/>
      <c r="B977" s="23"/>
    </row>
    <row r="978" spans="1:2" x14ac:dyDescent="0.2">
      <c r="A978" s="21"/>
      <c r="B978" s="23"/>
    </row>
    <row r="979" spans="1:2" x14ac:dyDescent="0.2">
      <c r="A979" s="21"/>
      <c r="B979" s="23"/>
    </row>
    <row r="980" spans="1:2" x14ac:dyDescent="0.2">
      <c r="A980" s="21"/>
      <c r="B980" s="23"/>
    </row>
    <row r="981" spans="1:2" x14ac:dyDescent="0.2">
      <c r="A981" s="21"/>
      <c r="B981" s="23"/>
    </row>
    <row r="982" spans="1:2" x14ac:dyDescent="0.2">
      <c r="A982" s="21"/>
      <c r="B982" s="23"/>
    </row>
    <row r="983" spans="1:2" x14ac:dyDescent="0.2">
      <c r="A983" s="21"/>
      <c r="B983" s="23"/>
    </row>
    <row r="984" spans="1:2" x14ac:dyDescent="0.2">
      <c r="A984" s="21"/>
      <c r="B984" s="23"/>
    </row>
    <row r="985" spans="1:2" x14ac:dyDescent="0.2">
      <c r="A985" s="21"/>
      <c r="B985" s="23"/>
    </row>
    <row r="986" spans="1:2" x14ac:dyDescent="0.2">
      <c r="A986" s="21"/>
      <c r="B986" s="23"/>
    </row>
    <row r="987" spans="1:2" x14ac:dyDescent="0.2">
      <c r="A987" s="21"/>
      <c r="B987" s="23"/>
    </row>
    <row r="988" spans="1:2" x14ac:dyDescent="0.2">
      <c r="A988" s="21"/>
      <c r="B988" s="23"/>
    </row>
    <row r="989" spans="1:2" x14ac:dyDescent="0.2">
      <c r="A989" s="21"/>
      <c r="B989" s="23"/>
    </row>
    <row r="990" spans="1:2" x14ac:dyDescent="0.2">
      <c r="A990" s="21"/>
      <c r="B990" s="23"/>
    </row>
    <row r="991" spans="1:2" x14ac:dyDescent="0.2">
      <c r="A991" s="21"/>
      <c r="B991" s="23"/>
    </row>
    <row r="992" spans="1:2" x14ac:dyDescent="0.2">
      <c r="A992" s="21"/>
      <c r="B992" s="23"/>
    </row>
    <row r="993" spans="1:2" x14ac:dyDescent="0.2">
      <c r="A993" s="21"/>
      <c r="B993" s="23"/>
    </row>
    <row r="994" spans="1:2" x14ac:dyDescent="0.2">
      <c r="A994" s="21"/>
      <c r="B994" s="23"/>
    </row>
    <row r="995" spans="1:2" x14ac:dyDescent="0.2">
      <c r="A995" s="21"/>
      <c r="B995" s="23"/>
    </row>
    <row r="996" spans="1:2" x14ac:dyDescent="0.2">
      <c r="A996" s="21"/>
      <c r="B996" s="23"/>
    </row>
    <row r="997" spans="1:2" x14ac:dyDescent="0.2">
      <c r="A997" s="21"/>
      <c r="B997" s="23"/>
    </row>
    <row r="998" spans="1:2" x14ac:dyDescent="0.2">
      <c r="A998" s="21"/>
      <c r="B998" s="23"/>
    </row>
    <row r="999" spans="1:2" x14ac:dyDescent="0.2">
      <c r="A999" s="21"/>
      <c r="B999" s="23"/>
    </row>
    <row r="1000" spans="1:2" x14ac:dyDescent="0.2">
      <c r="A1000" s="21"/>
      <c r="B1000" s="23"/>
    </row>
    <row r="1001" spans="1:2" x14ac:dyDescent="0.2">
      <c r="A1001" s="21"/>
      <c r="B1001" s="23"/>
    </row>
    <row r="1002" spans="1:2" x14ac:dyDescent="0.2">
      <c r="A1002" s="21"/>
      <c r="B1002" s="23"/>
    </row>
    <row r="1003" spans="1:2" x14ac:dyDescent="0.2">
      <c r="A1003" s="21"/>
      <c r="B1003" s="23"/>
    </row>
    <row r="1004" spans="1:2" x14ac:dyDescent="0.2">
      <c r="A1004" s="21"/>
      <c r="B1004" s="23"/>
    </row>
    <row r="1005" spans="1:2" x14ac:dyDescent="0.2">
      <c r="A1005" s="21"/>
      <c r="B1005" s="23"/>
    </row>
    <row r="1006" spans="1:2" x14ac:dyDescent="0.2">
      <c r="A1006" s="21"/>
      <c r="B1006" s="23"/>
    </row>
    <row r="1007" spans="1:2" x14ac:dyDescent="0.2">
      <c r="A1007" s="21"/>
      <c r="B1007" s="23"/>
    </row>
    <row r="1008" spans="1:2" x14ac:dyDescent="0.2">
      <c r="A1008" s="21"/>
      <c r="B1008" s="23"/>
    </row>
    <row r="1009" spans="1:2" x14ac:dyDescent="0.2">
      <c r="A1009" s="21"/>
      <c r="B1009" s="23"/>
    </row>
    <row r="1010" spans="1:2" x14ac:dyDescent="0.2">
      <c r="A1010" s="21"/>
      <c r="B1010" s="23"/>
    </row>
    <row r="1011" spans="1:2" x14ac:dyDescent="0.2">
      <c r="A1011" s="21"/>
      <c r="B1011" s="23"/>
    </row>
    <row r="1012" spans="1:2" x14ac:dyDescent="0.2">
      <c r="A1012" s="21"/>
      <c r="B1012" s="23"/>
    </row>
    <row r="1013" spans="1:2" x14ac:dyDescent="0.2">
      <c r="A1013" s="21"/>
      <c r="B1013" s="23"/>
    </row>
    <row r="1014" spans="1:2" x14ac:dyDescent="0.2">
      <c r="A1014" s="21"/>
      <c r="B1014" s="23"/>
    </row>
    <row r="1015" spans="1:2" x14ac:dyDescent="0.2">
      <c r="A1015" s="21"/>
      <c r="B1015" s="23"/>
    </row>
    <row r="1016" spans="1:2" x14ac:dyDescent="0.2">
      <c r="A1016" s="21"/>
      <c r="B1016" s="23"/>
    </row>
    <row r="1017" spans="1:2" x14ac:dyDescent="0.2">
      <c r="A1017" s="21"/>
      <c r="B1017" s="23"/>
    </row>
    <row r="1018" spans="1:2" x14ac:dyDescent="0.2">
      <c r="A1018" s="21"/>
      <c r="B1018" s="23"/>
    </row>
    <row r="1019" spans="1:2" x14ac:dyDescent="0.2">
      <c r="A1019" s="21"/>
      <c r="B1019" s="23"/>
    </row>
    <row r="1020" spans="1:2" x14ac:dyDescent="0.2">
      <c r="A1020" s="21"/>
      <c r="B1020" s="23"/>
    </row>
    <row r="1021" spans="1:2" x14ac:dyDescent="0.2">
      <c r="A1021" s="21"/>
      <c r="B1021" s="23"/>
    </row>
    <row r="1022" spans="1:2" x14ac:dyDescent="0.2">
      <c r="A1022" s="21"/>
      <c r="B1022" s="23"/>
    </row>
    <row r="1023" spans="1:2" x14ac:dyDescent="0.2">
      <c r="A1023" s="21"/>
      <c r="B1023" s="23"/>
    </row>
    <row r="1024" spans="1:2" x14ac:dyDescent="0.2">
      <c r="A1024" s="21"/>
      <c r="B1024" s="23"/>
    </row>
    <row r="1025" spans="1:2" x14ac:dyDescent="0.2">
      <c r="A1025" s="21"/>
      <c r="B1025" s="23"/>
    </row>
    <row r="1026" spans="1:2" x14ac:dyDescent="0.2">
      <c r="A1026" s="21"/>
      <c r="B1026" s="23"/>
    </row>
    <row r="1027" spans="1:2" x14ac:dyDescent="0.2">
      <c r="A1027" s="21"/>
      <c r="B1027" s="23"/>
    </row>
    <row r="1028" spans="1:2" x14ac:dyDescent="0.2">
      <c r="A1028" s="21"/>
      <c r="B1028" s="23"/>
    </row>
    <row r="1029" spans="1:2" x14ac:dyDescent="0.2">
      <c r="A1029" s="21"/>
      <c r="B1029" s="23"/>
    </row>
    <row r="1030" spans="1:2" x14ac:dyDescent="0.2">
      <c r="A1030" s="21"/>
      <c r="B1030" s="23"/>
    </row>
    <row r="1031" spans="1:2" x14ac:dyDescent="0.2">
      <c r="A1031" s="21"/>
      <c r="B1031" s="23"/>
    </row>
    <row r="1032" spans="1:2" x14ac:dyDescent="0.2">
      <c r="A1032" s="21"/>
      <c r="B1032" s="23"/>
    </row>
    <row r="1033" spans="1:2" x14ac:dyDescent="0.2">
      <c r="A1033" s="21"/>
      <c r="B1033" s="23"/>
    </row>
    <row r="1034" spans="1:2" x14ac:dyDescent="0.2">
      <c r="A1034" s="21"/>
      <c r="B1034" s="23"/>
    </row>
    <row r="1035" spans="1:2" x14ac:dyDescent="0.2">
      <c r="A1035" s="21"/>
      <c r="B1035" s="23"/>
    </row>
    <row r="1036" spans="1:2" x14ac:dyDescent="0.2">
      <c r="A1036" s="21"/>
      <c r="B1036" s="23"/>
    </row>
    <row r="1037" spans="1:2" x14ac:dyDescent="0.2">
      <c r="A1037" s="21"/>
      <c r="B1037" s="23"/>
    </row>
    <row r="1038" spans="1:2" x14ac:dyDescent="0.2">
      <c r="A1038" s="21"/>
      <c r="B1038" s="23"/>
    </row>
    <row r="1039" spans="1:2" x14ac:dyDescent="0.2">
      <c r="A1039" s="21"/>
      <c r="B1039" s="23"/>
    </row>
    <row r="1040" spans="1:2" x14ac:dyDescent="0.2">
      <c r="A1040" s="21"/>
      <c r="B1040" s="23"/>
    </row>
    <row r="1041" spans="1:2" x14ac:dyDescent="0.2">
      <c r="A1041" s="21"/>
      <c r="B1041" s="23"/>
    </row>
    <row r="1042" spans="1:2" x14ac:dyDescent="0.2">
      <c r="A1042" s="21"/>
      <c r="B1042" s="23"/>
    </row>
    <row r="1043" spans="1:2" x14ac:dyDescent="0.2">
      <c r="A1043" s="21"/>
      <c r="B1043" s="23"/>
    </row>
    <row r="1044" spans="1:2" x14ac:dyDescent="0.2">
      <c r="A1044" s="21"/>
      <c r="B1044" s="23"/>
    </row>
    <row r="1045" spans="1:2" x14ac:dyDescent="0.2">
      <c r="A1045" s="21"/>
      <c r="B1045" s="23"/>
    </row>
    <row r="1046" spans="1:2" x14ac:dyDescent="0.2">
      <c r="A1046" s="21"/>
      <c r="B1046" s="23"/>
    </row>
    <row r="1047" spans="1:2" x14ac:dyDescent="0.2">
      <c r="A1047" s="21"/>
      <c r="B1047" s="23"/>
    </row>
    <row r="1048" spans="1:2" x14ac:dyDescent="0.2">
      <c r="A1048" s="21"/>
      <c r="B1048" s="23"/>
    </row>
    <row r="1049" spans="1:2" x14ac:dyDescent="0.2">
      <c r="A1049" s="21"/>
      <c r="B1049" s="23"/>
    </row>
    <row r="1050" spans="1:2" x14ac:dyDescent="0.2">
      <c r="A1050" s="21"/>
      <c r="B1050" s="23"/>
    </row>
    <row r="1051" spans="1:2" x14ac:dyDescent="0.2">
      <c r="A1051" s="21"/>
      <c r="B1051" s="23"/>
    </row>
    <row r="1052" spans="1:2" x14ac:dyDescent="0.2">
      <c r="A1052" s="21"/>
      <c r="B1052" s="23"/>
    </row>
    <row r="1053" spans="1:2" x14ac:dyDescent="0.2">
      <c r="A1053" s="21"/>
      <c r="B1053" s="23"/>
    </row>
    <row r="1054" spans="1:2" x14ac:dyDescent="0.2">
      <c r="A1054" s="21"/>
      <c r="B1054" s="23"/>
    </row>
    <row r="1055" spans="1:2" x14ac:dyDescent="0.2">
      <c r="A1055" s="21"/>
      <c r="B1055" s="23"/>
    </row>
    <row r="1056" spans="1:2" x14ac:dyDescent="0.2">
      <c r="A1056" s="21"/>
      <c r="B1056" s="23"/>
    </row>
    <row r="1057" spans="1:2" x14ac:dyDescent="0.2">
      <c r="A1057" s="21"/>
      <c r="B1057" s="23"/>
    </row>
    <row r="1058" spans="1:2" x14ac:dyDescent="0.2">
      <c r="A1058" s="21"/>
      <c r="B1058" s="23"/>
    </row>
    <row r="1059" spans="1:2" x14ac:dyDescent="0.2">
      <c r="A1059" s="21"/>
      <c r="B1059" s="23"/>
    </row>
    <row r="1060" spans="1:2" x14ac:dyDescent="0.2">
      <c r="A1060" s="21"/>
      <c r="B1060" s="23"/>
    </row>
    <row r="1061" spans="1:2" x14ac:dyDescent="0.2">
      <c r="A1061" s="21"/>
      <c r="B1061" s="23"/>
    </row>
    <row r="1062" spans="1:2" x14ac:dyDescent="0.2">
      <c r="A1062" s="21"/>
      <c r="B1062" s="23"/>
    </row>
    <row r="1063" spans="1:2" x14ac:dyDescent="0.2">
      <c r="A1063" s="21"/>
      <c r="B1063" s="23"/>
    </row>
    <row r="1064" spans="1:2" x14ac:dyDescent="0.2">
      <c r="A1064" s="21"/>
      <c r="B1064" s="23"/>
    </row>
    <row r="1065" spans="1:2" x14ac:dyDescent="0.2">
      <c r="A1065" s="21"/>
      <c r="B1065" s="23"/>
    </row>
    <row r="1066" spans="1:2" x14ac:dyDescent="0.2">
      <c r="A1066" s="21"/>
      <c r="B1066" s="23"/>
    </row>
    <row r="1067" spans="1:2" x14ac:dyDescent="0.2">
      <c r="A1067" s="21"/>
      <c r="B1067" s="23"/>
    </row>
    <row r="1068" spans="1:2" x14ac:dyDescent="0.2">
      <c r="A1068" s="21"/>
      <c r="B1068" s="23"/>
    </row>
    <row r="1069" spans="1:2" x14ac:dyDescent="0.2">
      <c r="A1069" s="21"/>
      <c r="B1069" s="23"/>
    </row>
    <row r="1070" spans="1:2" x14ac:dyDescent="0.2">
      <c r="A1070" s="21"/>
      <c r="B1070" s="23"/>
    </row>
    <row r="1071" spans="1:2" x14ac:dyDescent="0.2">
      <c r="A1071" s="21"/>
      <c r="B1071" s="23"/>
    </row>
    <row r="1072" spans="1:2" x14ac:dyDescent="0.2">
      <c r="A1072" s="21"/>
      <c r="B1072" s="23"/>
    </row>
    <row r="1073" spans="1:2" x14ac:dyDescent="0.2">
      <c r="A1073" s="21"/>
      <c r="B1073" s="23"/>
    </row>
    <row r="1074" spans="1:2" x14ac:dyDescent="0.2">
      <c r="A1074" s="21"/>
      <c r="B1074" s="23"/>
    </row>
    <row r="1075" spans="1:2" x14ac:dyDescent="0.2">
      <c r="A1075" s="21"/>
      <c r="B1075" s="23"/>
    </row>
    <row r="1076" spans="1:2" x14ac:dyDescent="0.2">
      <c r="A1076" s="21"/>
      <c r="B1076" s="23"/>
    </row>
    <row r="1077" spans="1:2" x14ac:dyDescent="0.2">
      <c r="A1077" s="21"/>
      <c r="B1077" s="23"/>
    </row>
    <row r="1078" spans="1:2" x14ac:dyDescent="0.2">
      <c r="A1078" s="21"/>
      <c r="B1078" s="23"/>
    </row>
    <row r="1079" spans="1:2" x14ac:dyDescent="0.2">
      <c r="A1079" s="21"/>
      <c r="B1079" s="23"/>
    </row>
    <row r="1080" spans="1:2" x14ac:dyDescent="0.2">
      <c r="A1080" s="21"/>
      <c r="B1080" s="23"/>
    </row>
    <row r="1081" spans="1:2" x14ac:dyDescent="0.2">
      <c r="A1081" s="21"/>
      <c r="B1081" s="23"/>
    </row>
    <row r="1082" spans="1:2" x14ac:dyDescent="0.2">
      <c r="A1082" s="21"/>
      <c r="B1082" s="23"/>
    </row>
    <row r="1083" spans="1:2" x14ac:dyDescent="0.2">
      <c r="A1083" s="21"/>
      <c r="B1083" s="23"/>
    </row>
    <row r="1084" spans="1:2" x14ac:dyDescent="0.2">
      <c r="A1084" s="21"/>
      <c r="B1084" s="23"/>
    </row>
    <row r="1085" spans="1:2" x14ac:dyDescent="0.2">
      <c r="A1085" s="21"/>
      <c r="B1085" s="23"/>
    </row>
    <row r="1086" spans="1:2" x14ac:dyDescent="0.2">
      <c r="A1086" s="21"/>
      <c r="B1086" s="23"/>
    </row>
    <row r="1087" spans="1:2" x14ac:dyDescent="0.2">
      <c r="A1087" s="21"/>
      <c r="B1087" s="23"/>
    </row>
    <row r="1088" spans="1:2" x14ac:dyDescent="0.2">
      <c r="A1088" s="21"/>
      <c r="B1088" s="23"/>
    </row>
    <row r="1089" spans="1:2" x14ac:dyDescent="0.2">
      <c r="A1089" s="21"/>
      <c r="B1089" s="23"/>
    </row>
    <row r="1090" spans="1:2" x14ac:dyDescent="0.2">
      <c r="A1090" s="21"/>
      <c r="B1090" s="23"/>
    </row>
    <row r="1091" spans="1:2" x14ac:dyDescent="0.2">
      <c r="A1091" s="21"/>
      <c r="B1091" s="23"/>
    </row>
    <row r="1092" spans="1:2" x14ac:dyDescent="0.2">
      <c r="A1092" s="21"/>
      <c r="B1092" s="23"/>
    </row>
    <row r="1093" spans="1:2" x14ac:dyDescent="0.2">
      <c r="A1093" s="21"/>
      <c r="B1093" s="23"/>
    </row>
    <row r="1094" spans="1:2" x14ac:dyDescent="0.2">
      <c r="A1094" s="21"/>
      <c r="B1094" s="23"/>
    </row>
    <row r="1095" spans="1:2" x14ac:dyDescent="0.2">
      <c r="A1095" s="21"/>
      <c r="B1095" s="23"/>
    </row>
    <row r="1096" spans="1:2" x14ac:dyDescent="0.2">
      <c r="A1096" s="21"/>
      <c r="B1096" s="23"/>
    </row>
    <row r="1097" spans="1:2" x14ac:dyDescent="0.2">
      <c r="A1097" s="21"/>
      <c r="B1097" s="23"/>
    </row>
    <row r="1098" spans="1:2" x14ac:dyDescent="0.2">
      <c r="A1098" s="21"/>
      <c r="B1098" s="23"/>
    </row>
    <row r="1099" spans="1:2" x14ac:dyDescent="0.2">
      <c r="A1099" s="21"/>
      <c r="B1099" s="23"/>
    </row>
    <row r="1100" spans="1:2" x14ac:dyDescent="0.2">
      <c r="A1100" s="21"/>
      <c r="B1100" s="23"/>
    </row>
    <row r="1101" spans="1:2" x14ac:dyDescent="0.2">
      <c r="A1101" s="21"/>
      <c r="B1101" s="23"/>
    </row>
    <row r="1102" spans="1:2" x14ac:dyDescent="0.2">
      <c r="A1102" s="21"/>
      <c r="B1102" s="23"/>
    </row>
    <row r="1103" spans="1:2" x14ac:dyDescent="0.2">
      <c r="A1103" s="21"/>
      <c r="B1103" s="23"/>
    </row>
    <row r="1104" spans="1:2" x14ac:dyDescent="0.2">
      <c r="A1104" s="21"/>
      <c r="B1104" s="23"/>
    </row>
    <row r="1105" spans="1:2" x14ac:dyDescent="0.2">
      <c r="A1105" s="21"/>
      <c r="B1105" s="23"/>
    </row>
    <row r="1106" spans="1:2" x14ac:dyDescent="0.2">
      <c r="A1106" s="21"/>
      <c r="B1106" s="23"/>
    </row>
    <row r="1107" spans="1:2" x14ac:dyDescent="0.2">
      <c r="A1107" s="21"/>
      <c r="B1107" s="23"/>
    </row>
    <row r="1108" spans="1:2" x14ac:dyDescent="0.2">
      <c r="A1108" s="21"/>
      <c r="B1108" s="23"/>
    </row>
    <row r="1109" spans="1:2" x14ac:dyDescent="0.2">
      <c r="A1109" s="21"/>
      <c r="B1109" s="23"/>
    </row>
    <row r="1110" spans="1:2" x14ac:dyDescent="0.2">
      <c r="A1110" s="21"/>
      <c r="B1110" s="23"/>
    </row>
    <row r="1111" spans="1:2" x14ac:dyDescent="0.2">
      <c r="A1111" s="21"/>
      <c r="B1111" s="23"/>
    </row>
    <row r="1112" spans="1:2" x14ac:dyDescent="0.2">
      <c r="A1112" s="21"/>
      <c r="B1112" s="23"/>
    </row>
    <row r="1113" spans="1:2" x14ac:dyDescent="0.2">
      <c r="A1113" s="21"/>
      <c r="B1113" s="23"/>
    </row>
    <row r="1114" spans="1:2" x14ac:dyDescent="0.2">
      <c r="A1114" s="21"/>
      <c r="B1114" s="23"/>
    </row>
    <row r="1115" spans="1:2" x14ac:dyDescent="0.2">
      <c r="A1115" s="21"/>
      <c r="B1115" s="23"/>
    </row>
    <row r="1116" spans="1:2" x14ac:dyDescent="0.2">
      <c r="A1116" s="21"/>
      <c r="B1116" s="23"/>
    </row>
    <row r="1117" spans="1:2" x14ac:dyDescent="0.2">
      <c r="A1117" s="21"/>
      <c r="B1117" s="23"/>
    </row>
    <row r="1118" spans="1:2" x14ac:dyDescent="0.2">
      <c r="A1118" s="21"/>
      <c r="B1118" s="23"/>
    </row>
    <row r="1119" spans="1:2" x14ac:dyDescent="0.2">
      <c r="A1119" s="21"/>
      <c r="B1119" s="23"/>
    </row>
    <row r="1120" spans="1:2" x14ac:dyDescent="0.2">
      <c r="A1120" s="21"/>
      <c r="B1120" s="23"/>
    </row>
    <row r="1121" spans="1:2" x14ac:dyDescent="0.2">
      <c r="A1121" s="21"/>
      <c r="B1121" s="23"/>
    </row>
    <row r="1122" spans="1:2" x14ac:dyDescent="0.2">
      <c r="A1122" s="21"/>
      <c r="B1122" s="23"/>
    </row>
    <row r="1123" spans="1:2" x14ac:dyDescent="0.2">
      <c r="A1123" s="21"/>
      <c r="B1123" s="23"/>
    </row>
    <row r="1124" spans="1:2" x14ac:dyDescent="0.2">
      <c r="A1124" s="21"/>
      <c r="B1124" s="23"/>
    </row>
    <row r="1125" spans="1:2" x14ac:dyDescent="0.2">
      <c r="A1125" s="21"/>
      <c r="B1125" s="23"/>
    </row>
    <row r="1126" spans="1:2" x14ac:dyDescent="0.2">
      <c r="A1126" s="21"/>
      <c r="B1126" s="23"/>
    </row>
    <row r="1127" spans="1:2" x14ac:dyDescent="0.2">
      <c r="A1127" s="21"/>
      <c r="B1127" s="23"/>
    </row>
    <row r="1128" spans="1:2" x14ac:dyDescent="0.2">
      <c r="A1128" s="21"/>
      <c r="B1128" s="23"/>
    </row>
    <row r="1129" spans="1:2" x14ac:dyDescent="0.2">
      <c r="A1129" s="21"/>
      <c r="B1129" s="23"/>
    </row>
    <row r="1130" spans="1:2" x14ac:dyDescent="0.2">
      <c r="A1130" s="21"/>
      <c r="B1130" s="23"/>
    </row>
    <row r="1131" spans="1:2" x14ac:dyDescent="0.2">
      <c r="A1131" s="21"/>
      <c r="B1131" s="23"/>
    </row>
    <row r="1132" spans="1:2" x14ac:dyDescent="0.2">
      <c r="A1132" s="21"/>
      <c r="B1132" s="23"/>
    </row>
    <row r="1133" spans="1:2" x14ac:dyDescent="0.2">
      <c r="A1133" s="21"/>
      <c r="B1133" s="23"/>
    </row>
    <row r="1134" spans="1:2" x14ac:dyDescent="0.2">
      <c r="A1134" s="21"/>
      <c r="B1134" s="23"/>
    </row>
    <row r="1135" spans="1:2" x14ac:dyDescent="0.2">
      <c r="A1135" s="21"/>
      <c r="B1135" s="23"/>
    </row>
    <row r="1136" spans="1:2" x14ac:dyDescent="0.2">
      <c r="A1136" s="21"/>
      <c r="B1136" s="23"/>
    </row>
    <row r="1137" spans="1:2" x14ac:dyDescent="0.2">
      <c r="A1137" s="21"/>
      <c r="B1137" s="23"/>
    </row>
    <row r="1138" spans="1:2" x14ac:dyDescent="0.2">
      <c r="A1138" s="21"/>
      <c r="B1138" s="23"/>
    </row>
    <row r="1139" spans="1:2" x14ac:dyDescent="0.2">
      <c r="A1139" s="21"/>
      <c r="B1139" s="23"/>
    </row>
    <row r="1140" spans="1:2" x14ac:dyDescent="0.2">
      <c r="A1140" s="21"/>
      <c r="B1140" s="23"/>
    </row>
    <row r="1141" spans="1:2" x14ac:dyDescent="0.2">
      <c r="A1141" s="21"/>
      <c r="B1141" s="23"/>
    </row>
    <row r="1142" spans="1:2" x14ac:dyDescent="0.2">
      <c r="A1142" s="21"/>
      <c r="B1142" s="23"/>
    </row>
    <row r="1143" spans="1:2" x14ac:dyDescent="0.2">
      <c r="A1143" s="21"/>
      <c r="B1143" s="23"/>
    </row>
    <row r="1144" spans="1:2" x14ac:dyDescent="0.2">
      <c r="A1144" s="21"/>
      <c r="B1144" s="23"/>
    </row>
    <row r="1145" spans="1:2" x14ac:dyDescent="0.2">
      <c r="A1145" s="21"/>
      <c r="B1145" s="23"/>
    </row>
    <row r="1146" spans="1:2" x14ac:dyDescent="0.2">
      <c r="A1146" s="21"/>
      <c r="B1146" s="23"/>
    </row>
    <row r="1147" spans="1:2" x14ac:dyDescent="0.2">
      <c r="A1147" s="21"/>
      <c r="B1147" s="23"/>
    </row>
    <row r="1148" spans="1:2" x14ac:dyDescent="0.2">
      <c r="A1148" s="21"/>
      <c r="B1148" s="23"/>
    </row>
    <row r="1149" spans="1:2" x14ac:dyDescent="0.2">
      <c r="A1149" s="21"/>
      <c r="B1149" s="23"/>
    </row>
    <row r="1150" spans="1:2" x14ac:dyDescent="0.2">
      <c r="A1150" s="21"/>
      <c r="B1150" s="23"/>
    </row>
    <row r="1151" spans="1:2" x14ac:dyDescent="0.2">
      <c r="A1151" s="21"/>
      <c r="B1151" s="23"/>
    </row>
    <row r="1152" spans="1:2" x14ac:dyDescent="0.2">
      <c r="A1152" s="21"/>
      <c r="B1152" s="23"/>
    </row>
    <row r="1153" spans="1:2" x14ac:dyDescent="0.2">
      <c r="A1153" s="21"/>
      <c r="B1153" s="23"/>
    </row>
    <row r="1154" spans="1:2" x14ac:dyDescent="0.2">
      <c r="A1154" s="21"/>
      <c r="B1154" s="23"/>
    </row>
    <row r="1155" spans="1:2" x14ac:dyDescent="0.2">
      <c r="A1155" s="21"/>
      <c r="B1155" s="23"/>
    </row>
    <row r="1156" spans="1:2" x14ac:dyDescent="0.2">
      <c r="A1156" s="21"/>
      <c r="B1156" s="23"/>
    </row>
    <row r="1157" spans="1:2" x14ac:dyDescent="0.2">
      <c r="A1157" s="21"/>
      <c r="B1157" s="23"/>
    </row>
    <row r="1158" spans="1:2" x14ac:dyDescent="0.2">
      <c r="A1158" s="21"/>
      <c r="B1158" s="23"/>
    </row>
    <row r="1159" spans="1:2" x14ac:dyDescent="0.2">
      <c r="A1159" s="21"/>
      <c r="B1159" s="23"/>
    </row>
    <row r="1160" spans="1:2" x14ac:dyDescent="0.2">
      <c r="A1160" s="21"/>
      <c r="B1160" s="23"/>
    </row>
    <row r="1161" spans="1:2" x14ac:dyDescent="0.2">
      <c r="A1161" s="21"/>
      <c r="B1161" s="23"/>
    </row>
    <row r="1162" spans="1:2" x14ac:dyDescent="0.2">
      <c r="A1162" s="21"/>
      <c r="B1162" s="23"/>
    </row>
    <row r="1163" spans="1:2" x14ac:dyDescent="0.2">
      <c r="A1163" s="21"/>
      <c r="B1163" s="23"/>
    </row>
    <row r="1164" spans="1:2" x14ac:dyDescent="0.2">
      <c r="A1164" s="21"/>
      <c r="B1164" s="23"/>
    </row>
    <row r="1165" spans="1:2" x14ac:dyDescent="0.2">
      <c r="A1165" s="21"/>
      <c r="B1165" s="23"/>
    </row>
    <row r="1166" spans="1:2" x14ac:dyDescent="0.2">
      <c r="A1166" s="21"/>
      <c r="B1166" s="23"/>
    </row>
    <row r="1167" spans="1:2" x14ac:dyDescent="0.2">
      <c r="A1167" s="21"/>
      <c r="B1167" s="23"/>
    </row>
    <row r="1168" spans="1:2" x14ac:dyDescent="0.2">
      <c r="A1168" s="21"/>
      <c r="B1168" s="23"/>
    </row>
    <row r="1169" spans="1:2" x14ac:dyDescent="0.2">
      <c r="A1169" s="21"/>
      <c r="B1169" s="23"/>
    </row>
    <row r="1170" spans="1:2" x14ac:dyDescent="0.2">
      <c r="A1170" s="21"/>
      <c r="B1170" s="23"/>
    </row>
    <row r="1171" spans="1:2" x14ac:dyDescent="0.2">
      <c r="A1171" s="21"/>
      <c r="B1171" s="23"/>
    </row>
    <row r="1172" spans="1:2" x14ac:dyDescent="0.2">
      <c r="A1172" s="21"/>
      <c r="B1172" s="23"/>
    </row>
    <row r="1173" spans="1:2" x14ac:dyDescent="0.2">
      <c r="A1173" s="21"/>
      <c r="B1173" s="23"/>
    </row>
    <row r="1174" spans="1:2" x14ac:dyDescent="0.2">
      <c r="A1174" s="21"/>
      <c r="B1174" s="23"/>
    </row>
    <row r="1175" spans="1:2" x14ac:dyDescent="0.2">
      <c r="A1175" s="21"/>
      <c r="B1175" s="23"/>
    </row>
    <row r="1176" spans="1:2" x14ac:dyDescent="0.2">
      <c r="A1176" s="21"/>
      <c r="B1176" s="23"/>
    </row>
    <row r="1177" spans="1:2" x14ac:dyDescent="0.2">
      <c r="A1177" s="21"/>
      <c r="B1177" s="23"/>
    </row>
    <row r="1178" spans="1:2" x14ac:dyDescent="0.2">
      <c r="A1178" s="21"/>
      <c r="B1178" s="23"/>
    </row>
    <row r="1179" spans="1:2" x14ac:dyDescent="0.2">
      <c r="A1179" s="21"/>
      <c r="B1179" s="23"/>
    </row>
    <row r="1180" spans="1:2" x14ac:dyDescent="0.2">
      <c r="A1180" s="21"/>
      <c r="B1180" s="23"/>
    </row>
    <row r="1181" spans="1:2" x14ac:dyDescent="0.2">
      <c r="A1181" s="21"/>
      <c r="B1181" s="23"/>
    </row>
    <row r="1182" spans="1:2" x14ac:dyDescent="0.2">
      <c r="A1182" s="21"/>
      <c r="B1182" s="23"/>
    </row>
    <row r="1183" spans="1:2" x14ac:dyDescent="0.2">
      <c r="A1183" s="21"/>
      <c r="B1183" s="23"/>
    </row>
    <row r="1184" spans="1:2" x14ac:dyDescent="0.2">
      <c r="A1184" s="21"/>
      <c r="B1184" s="23"/>
    </row>
    <row r="1185" spans="1:2" x14ac:dyDescent="0.2">
      <c r="A1185" s="21"/>
      <c r="B1185" s="23"/>
    </row>
    <row r="1186" spans="1:2" x14ac:dyDescent="0.2">
      <c r="A1186" s="21"/>
      <c r="B1186" s="23"/>
    </row>
    <row r="1187" spans="1:2" x14ac:dyDescent="0.2">
      <c r="A1187" s="21"/>
      <c r="B1187" s="23"/>
    </row>
    <row r="1188" spans="1:2" x14ac:dyDescent="0.2">
      <c r="A1188" s="21"/>
      <c r="B1188" s="23"/>
    </row>
    <row r="1189" spans="1:2" x14ac:dyDescent="0.2">
      <c r="A1189" s="21"/>
      <c r="B1189" s="23"/>
    </row>
    <row r="1190" spans="1:2" x14ac:dyDescent="0.2">
      <c r="A1190" s="21"/>
      <c r="B1190" s="23"/>
    </row>
    <row r="1191" spans="1:2" x14ac:dyDescent="0.2">
      <c r="A1191" s="21"/>
      <c r="B1191" s="23"/>
    </row>
    <row r="1192" spans="1:2" x14ac:dyDescent="0.2">
      <c r="A1192" s="21"/>
      <c r="B1192" s="23"/>
    </row>
    <row r="1193" spans="1:2" x14ac:dyDescent="0.2">
      <c r="A1193" s="21"/>
      <c r="B1193" s="23"/>
    </row>
    <row r="1194" spans="1:2" x14ac:dyDescent="0.2">
      <c r="A1194" s="21"/>
      <c r="B1194" s="23"/>
    </row>
    <row r="1195" spans="1:2" x14ac:dyDescent="0.2">
      <c r="A1195" s="21"/>
      <c r="B1195" s="23"/>
    </row>
    <row r="1196" spans="1:2" x14ac:dyDescent="0.2">
      <c r="A1196" s="21"/>
      <c r="B1196" s="23"/>
    </row>
    <row r="1197" spans="1:2" x14ac:dyDescent="0.2">
      <c r="A1197" s="21"/>
      <c r="B1197" s="23"/>
    </row>
    <row r="1198" spans="1:2" x14ac:dyDescent="0.2">
      <c r="A1198" s="21"/>
      <c r="B1198" s="23"/>
    </row>
    <row r="1199" spans="1:2" x14ac:dyDescent="0.2">
      <c r="A1199" s="21"/>
      <c r="B1199" s="23"/>
    </row>
    <row r="1200" spans="1:2" x14ac:dyDescent="0.2">
      <c r="A1200" s="21"/>
      <c r="B1200" s="23"/>
    </row>
    <row r="1201" spans="1:2" x14ac:dyDescent="0.2">
      <c r="A1201" s="21"/>
      <c r="B1201" s="23"/>
    </row>
    <row r="1202" spans="1:2" x14ac:dyDescent="0.2">
      <c r="A1202" s="21"/>
      <c r="B1202" s="23"/>
    </row>
    <row r="1203" spans="1:2" x14ac:dyDescent="0.2">
      <c r="A1203" s="21"/>
      <c r="B1203" s="23"/>
    </row>
    <row r="1204" spans="1:2" x14ac:dyDescent="0.2">
      <c r="A1204" s="21"/>
      <c r="B1204" s="23"/>
    </row>
    <row r="1205" spans="1:2" x14ac:dyDescent="0.2">
      <c r="A1205" s="21"/>
      <c r="B1205" s="23"/>
    </row>
    <row r="1206" spans="1:2" x14ac:dyDescent="0.2">
      <c r="A1206" s="21"/>
      <c r="B1206" s="23"/>
    </row>
    <row r="1207" spans="1:2" x14ac:dyDescent="0.2">
      <c r="A1207" s="21"/>
      <c r="B1207" s="23"/>
    </row>
    <row r="1208" spans="1:2" x14ac:dyDescent="0.2">
      <c r="A1208" s="21"/>
      <c r="B1208" s="23"/>
    </row>
    <row r="1209" spans="1:2" x14ac:dyDescent="0.2">
      <c r="A1209" s="21"/>
      <c r="B1209" s="23"/>
    </row>
    <row r="1210" spans="1:2" x14ac:dyDescent="0.2">
      <c r="A1210" s="21"/>
      <c r="B1210" s="23"/>
    </row>
    <row r="1211" spans="1:2" x14ac:dyDescent="0.2">
      <c r="A1211" s="21"/>
      <c r="B1211" s="23"/>
    </row>
    <row r="1212" spans="1:2" x14ac:dyDescent="0.2">
      <c r="A1212" s="21"/>
      <c r="B1212" s="23"/>
    </row>
    <row r="1213" spans="1:2" x14ac:dyDescent="0.2">
      <c r="A1213" s="21"/>
      <c r="B1213" s="23"/>
    </row>
    <row r="1214" spans="1:2" x14ac:dyDescent="0.2">
      <c r="A1214" s="21"/>
      <c r="B1214" s="23"/>
    </row>
    <row r="1215" spans="1:2" x14ac:dyDescent="0.2">
      <c r="A1215" s="21"/>
      <c r="B1215" s="23"/>
    </row>
    <row r="1216" spans="1:2" x14ac:dyDescent="0.2">
      <c r="A1216" s="21"/>
      <c r="B1216" s="23"/>
    </row>
    <row r="1217" spans="1:2" x14ac:dyDescent="0.2">
      <c r="A1217" s="21"/>
      <c r="B1217" s="23"/>
    </row>
    <row r="1218" spans="1:2" x14ac:dyDescent="0.2">
      <c r="A1218" s="21"/>
      <c r="B1218" s="23"/>
    </row>
    <row r="1219" spans="1:2" x14ac:dyDescent="0.2">
      <c r="A1219" s="21"/>
      <c r="B1219" s="23"/>
    </row>
    <row r="1220" spans="1:2" x14ac:dyDescent="0.2">
      <c r="A1220" s="21"/>
      <c r="B1220" s="23"/>
    </row>
    <row r="1221" spans="1:2" x14ac:dyDescent="0.2">
      <c r="A1221" s="21"/>
      <c r="B1221" s="23"/>
    </row>
    <row r="1222" spans="1:2" x14ac:dyDescent="0.2">
      <c r="A1222" s="21"/>
      <c r="B1222" s="23"/>
    </row>
    <row r="1223" spans="1:2" x14ac:dyDescent="0.2">
      <c r="A1223" s="21"/>
      <c r="B1223" s="23"/>
    </row>
    <row r="1224" spans="1:2" x14ac:dyDescent="0.2">
      <c r="A1224" s="21"/>
      <c r="B1224" s="23"/>
    </row>
    <row r="1225" spans="1:2" x14ac:dyDescent="0.2">
      <c r="A1225" s="21"/>
      <c r="B1225" s="23"/>
    </row>
    <row r="1226" spans="1:2" x14ac:dyDescent="0.2">
      <c r="A1226" s="21"/>
      <c r="B1226" s="23"/>
    </row>
    <row r="1227" spans="1:2" x14ac:dyDescent="0.2">
      <c r="A1227" s="21"/>
      <c r="B1227" s="23"/>
    </row>
    <row r="1228" spans="1:2" x14ac:dyDescent="0.2">
      <c r="A1228" s="21"/>
      <c r="B1228" s="23"/>
    </row>
    <row r="1229" spans="1:2" x14ac:dyDescent="0.2">
      <c r="A1229" s="21"/>
      <c r="B1229" s="23"/>
    </row>
    <row r="1230" spans="1:2" x14ac:dyDescent="0.2">
      <c r="A1230" s="21"/>
      <c r="B1230" s="23"/>
    </row>
    <row r="1231" spans="1:2" x14ac:dyDescent="0.2">
      <c r="A1231" s="21"/>
      <c r="B1231" s="23"/>
    </row>
    <row r="1232" spans="1:2" x14ac:dyDescent="0.2">
      <c r="A1232" s="21"/>
      <c r="B1232" s="23"/>
    </row>
    <row r="1233" spans="1:2" x14ac:dyDescent="0.2">
      <c r="A1233" s="21"/>
      <c r="B1233" s="23"/>
    </row>
    <row r="1234" spans="1:2" x14ac:dyDescent="0.2">
      <c r="A1234" s="21"/>
      <c r="B1234" s="23"/>
    </row>
    <row r="1235" spans="1:2" x14ac:dyDescent="0.2">
      <c r="A1235" s="21"/>
      <c r="B1235" s="23"/>
    </row>
    <row r="1236" spans="1:2" x14ac:dyDescent="0.2">
      <c r="A1236" s="21"/>
      <c r="B1236" s="23"/>
    </row>
    <row r="1237" spans="1:2" x14ac:dyDescent="0.2">
      <c r="A1237" s="21"/>
      <c r="B1237" s="23"/>
    </row>
    <row r="1238" spans="1:2" x14ac:dyDescent="0.2">
      <c r="A1238" s="21"/>
      <c r="B1238" s="23"/>
    </row>
    <row r="1239" spans="1:2" x14ac:dyDescent="0.2">
      <c r="A1239" s="21"/>
      <c r="B1239" s="23"/>
    </row>
    <row r="1240" spans="1:2" x14ac:dyDescent="0.2">
      <c r="A1240" s="21"/>
      <c r="B1240" s="23"/>
    </row>
    <row r="1241" spans="1:2" x14ac:dyDescent="0.2">
      <c r="A1241" s="21"/>
      <c r="B1241" s="23"/>
    </row>
    <row r="1242" spans="1:2" x14ac:dyDescent="0.2">
      <c r="A1242" s="21"/>
      <c r="B1242" s="23"/>
    </row>
    <row r="1243" spans="1:2" x14ac:dyDescent="0.2">
      <c r="A1243" s="21"/>
      <c r="B1243" s="23"/>
    </row>
    <row r="1244" spans="1:2" x14ac:dyDescent="0.2">
      <c r="A1244" s="21"/>
      <c r="B1244" s="23"/>
    </row>
    <row r="1245" spans="1:2" x14ac:dyDescent="0.2">
      <c r="A1245" s="21"/>
      <c r="B1245" s="23"/>
    </row>
    <row r="1246" spans="1:2" x14ac:dyDescent="0.2">
      <c r="A1246" s="21"/>
      <c r="B1246" s="23"/>
    </row>
    <row r="1247" spans="1:2" x14ac:dyDescent="0.2">
      <c r="A1247" s="21"/>
      <c r="B1247" s="23"/>
    </row>
    <row r="1248" spans="1:2" x14ac:dyDescent="0.2">
      <c r="A1248" s="21"/>
      <c r="B1248" s="23"/>
    </row>
    <row r="1249" spans="1:2" x14ac:dyDescent="0.2">
      <c r="A1249" s="21"/>
      <c r="B1249" s="23"/>
    </row>
    <row r="1250" spans="1:2" x14ac:dyDescent="0.2">
      <c r="A1250" s="21"/>
      <c r="B1250" s="23"/>
    </row>
    <row r="1251" spans="1:2" x14ac:dyDescent="0.2">
      <c r="A1251" s="21"/>
      <c r="B1251" s="23"/>
    </row>
    <row r="1252" spans="1:2" x14ac:dyDescent="0.2">
      <c r="A1252" s="21"/>
      <c r="B1252" s="23"/>
    </row>
    <row r="1253" spans="1:2" x14ac:dyDescent="0.2">
      <c r="A1253" s="21"/>
      <c r="B1253" s="23"/>
    </row>
    <row r="1254" spans="1:2" x14ac:dyDescent="0.2">
      <c r="A1254" s="21"/>
      <c r="B1254" s="23"/>
    </row>
    <row r="1255" spans="1:2" x14ac:dyDescent="0.2">
      <c r="A1255" s="21"/>
      <c r="B1255" s="23"/>
    </row>
    <row r="1256" spans="1:2" x14ac:dyDescent="0.2">
      <c r="A1256" s="21"/>
      <c r="B1256" s="23"/>
    </row>
    <row r="1257" spans="1:2" x14ac:dyDescent="0.2">
      <c r="A1257" s="21"/>
      <c r="B1257" s="23"/>
    </row>
    <row r="1258" spans="1:2" x14ac:dyDescent="0.2">
      <c r="A1258" s="21"/>
      <c r="B1258" s="23"/>
    </row>
    <row r="1259" spans="1:2" x14ac:dyDescent="0.2">
      <c r="A1259" s="21"/>
      <c r="B1259" s="23"/>
    </row>
    <row r="1260" spans="1:2" x14ac:dyDescent="0.2">
      <c r="A1260" s="21"/>
      <c r="B1260" s="23"/>
    </row>
    <row r="1261" spans="1:2" x14ac:dyDescent="0.2">
      <c r="A1261" s="21"/>
      <c r="B1261" s="23"/>
    </row>
    <row r="1262" spans="1:2" x14ac:dyDescent="0.2">
      <c r="A1262" s="21"/>
      <c r="B1262" s="23"/>
    </row>
    <row r="1263" spans="1:2" x14ac:dyDescent="0.2">
      <c r="A1263" s="21"/>
      <c r="B1263" s="23"/>
    </row>
    <row r="1264" spans="1:2" x14ac:dyDescent="0.2">
      <c r="A1264" s="21"/>
      <c r="B1264" s="23"/>
    </row>
    <row r="1265" spans="1:2" x14ac:dyDescent="0.2">
      <c r="A1265" s="21"/>
      <c r="B1265" s="23"/>
    </row>
    <row r="1266" spans="1:2" x14ac:dyDescent="0.2">
      <c r="A1266" s="21"/>
      <c r="B1266" s="23"/>
    </row>
    <row r="1267" spans="1:2" x14ac:dyDescent="0.2">
      <c r="A1267" s="21"/>
      <c r="B1267" s="23"/>
    </row>
    <row r="1268" spans="1:2" x14ac:dyDescent="0.2">
      <c r="A1268" s="21"/>
      <c r="B1268" s="23"/>
    </row>
    <row r="1269" spans="1:2" x14ac:dyDescent="0.2">
      <c r="A1269" s="21"/>
      <c r="B1269" s="23"/>
    </row>
    <row r="1270" spans="1:2" x14ac:dyDescent="0.2">
      <c r="A1270" s="21"/>
      <c r="B1270" s="23"/>
    </row>
    <row r="1271" spans="1:2" x14ac:dyDescent="0.2">
      <c r="A1271" s="21"/>
      <c r="B1271" s="23"/>
    </row>
    <row r="1272" spans="1:2" x14ac:dyDescent="0.2">
      <c r="A1272" s="21"/>
      <c r="B1272" s="23"/>
    </row>
    <row r="1273" spans="1:2" x14ac:dyDescent="0.2">
      <c r="A1273" s="21"/>
      <c r="B1273" s="23"/>
    </row>
    <row r="1274" spans="1:2" x14ac:dyDescent="0.2">
      <c r="A1274" s="21"/>
      <c r="B1274" s="23"/>
    </row>
    <row r="1275" spans="1:2" x14ac:dyDescent="0.2">
      <c r="A1275" s="21"/>
      <c r="B1275" s="23"/>
    </row>
    <row r="1276" spans="1:2" x14ac:dyDescent="0.2">
      <c r="A1276" s="21"/>
      <c r="B1276" s="23"/>
    </row>
    <row r="1277" spans="1:2" x14ac:dyDescent="0.2">
      <c r="A1277" s="21"/>
      <c r="B1277" s="23"/>
    </row>
    <row r="1278" spans="1:2" x14ac:dyDescent="0.2">
      <c r="A1278" s="21"/>
      <c r="B1278" s="23"/>
    </row>
    <row r="1279" spans="1:2" x14ac:dyDescent="0.2">
      <c r="A1279" s="21"/>
      <c r="B1279" s="23"/>
    </row>
    <row r="1280" spans="1:2" x14ac:dyDescent="0.2">
      <c r="A1280" s="21"/>
      <c r="B1280" s="23"/>
    </row>
    <row r="1281" spans="1:2" x14ac:dyDescent="0.2">
      <c r="A1281" s="21"/>
      <c r="B1281" s="23"/>
    </row>
    <row r="1282" spans="1:2" x14ac:dyDescent="0.2">
      <c r="A1282" s="21"/>
      <c r="B1282" s="23"/>
    </row>
    <row r="1283" spans="1:2" x14ac:dyDescent="0.2">
      <c r="A1283" s="21"/>
      <c r="B1283" s="23"/>
    </row>
    <row r="1284" spans="1:2" x14ac:dyDescent="0.2">
      <c r="A1284" s="21"/>
      <c r="B1284" s="23"/>
    </row>
    <row r="1285" spans="1:2" x14ac:dyDescent="0.2">
      <c r="A1285" s="21"/>
      <c r="B1285" s="23"/>
    </row>
    <row r="1286" spans="1:2" x14ac:dyDescent="0.2">
      <c r="A1286" s="21"/>
      <c r="B1286" s="23"/>
    </row>
    <row r="1287" spans="1:2" x14ac:dyDescent="0.2">
      <c r="A1287" s="21"/>
      <c r="B1287" s="23"/>
    </row>
    <row r="1288" spans="1:2" x14ac:dyDescent="0.2">
      <c r="A1288" s="21"/>
      <c r="B1288" s="23"/>
    </row>
    <row r="1289" spans="1:2" x14ac:dyDescent="0.2">
      <c r="A1289" s="21"/>
      <c r="B1289" s="23"/>
    </row>
    <row r="1290" spans="1:2" x14ac:dyDescent="0.2">
      <c r="A1290" s="21"/>
      <c r="B1290" s="23"/>
    </row>
    <row r="1291" spans="1:2" x14ac:dyDescent="0.2">
      <c r="A1291" s="21"/>
      <c r="B1291" s="23"/>
    </row>
    <row r="1292" spans="1:2" x14ac:dyDescent="0.2">
      <c r="A1292" s="21"/>
      <c r="B1292" s="23"/>
    </row>
    <row r="1293" spans="1:2" x14ac:dyDescent="0.2">
      <c r="A1293" s="21"/>
      <c r="B1293" s="23"/>
    </row>
    <row r="1294" spans="1:2" x14ac:dyDescent="0.2">
      <c r="A1294" s="21"/>
      <c r="B1294" s="23"/>
    </row>
    <row r="1295" spans="1:2" x14ac:dyDescent="0.2">
      <c r="A1295" s="21"/>
      <c r="B1295" s="23"/>
    </row>
    <row r="1296" spans="1:2" x14ac:dyDescent="0.2">
      <c r="A1296" s="21"/>
      <c r="B1296" s="23"/>
    </row>
    <row r="1297" spans="1:2" x14ac:dyDescent="0.2">
      <c r="A1297" s="21"/>
      <c r="B1297" s="23"/>
    </row>
    <row r="1298" spans="1:2" x14ac:dyDescent="0.2">
      <c r="A1298" s="21"/>
      <c r="B1298" s="23"/>
    </row>
    <row r="1299" spans="1:2" x14ac:dyDescent="0.2">
      <c r="A1299" s="21"/>
      <c r="B1299" s="23"/>
    </row>
    <row r="1300" spans="1:2" x14ac:dyDescent="0.2">
      <c r="A1300" s="21"/>
      <c r="B1300" s="23"/>
    </row>
    <row r="1301" spans="1:2" x14ac:dyDescent="0.2">
      <c r="A1301" s="21"/>
      <c r="B1301" s="23"/>
    </row>
    <row r="1302" spans="1:2" x14ac:dyDescent="0.2">
      <c r="A1302" s="21"/>
      <c r="B1302" s="23"/>
    </row>
    <row r="1303" spans="1:2" x14ac:dyDescent="0.2">
      <c r="A1303" s="21"/>
      <c r="B1303" s="23"/>
    </row>
    <row r="1304" spans="1:2" x14ac:dyDescent="0.2">
      <c r="A1304" s="21"/>
      <c r="B1304" s="23"/>
    </row>
    <row r="1305" spans="1:2" x14ac:dyDescent="0.2">
      <c r="A1305" s="21"/>
      <c r="B1305" s="23"/>
    </row>
    <row r="1306" spans="1:2" x14ac:dyDescent="0.2">
      <c r="A1306" s="21"/>
      <c r="B1306" s="23"/>
    </row>
    <row r="1307" spans="1:2" x14ac:dyDescent="0.2">
      <c r="A1307" s="21"/>
      <c r="B1307" s="23"/>
    </row>
    <row r="1308" spans="1:2" x14ac:dyDescent="0.2">
      <c r="A1308" s="21"/>
      <c r="B1308" s="23"/>
    </row>
    <row r="1309" spans="1:2" x14ac:dyDescent="0.2">
      <c r="A1309" s="21"/>
      <c r="B1309" s="23"/>
    </row>
    <row r="1310" spans="1:2" x14ac:dyDescent="0.2">
      <c r="A1310" s="21"/>
      <c r="B1310" s="23"/>
    </row>
    <row r="1311" spans="1:2" x14ac:dyDescent="0.2">
      <c r="A1311" s="21"/>
      <c r="B1311" s="23"/>
    </row>
    <row r="1312" spans="1:2" x14ac:dyDescent="0.2">
      <c r="A1312" s="21"/>
      <c r="B1312" s="23"/>
    </row>
    <row r="1313" spans="1:2" x14ac:dyDescent="0.2">
      <c r="A1313" s="21"/>
      <c r="B1313" s="23"/>
    </row>
    <row r="1314" spans="1:2" x14ac:dyDescent="0.2">
      <c r="A1314" s="21"/>
      <c r="B1314" s="23"/>
    </row>
    <row r="1315" spans="1:2" x14ac:dyDescent="0.2">
      <c r="A1315" s="21"/>
      <c r="B1315" s="23"/>
    </row>
    <row r="1316" spans="1:2" x14ac:dyDescent="0.2">
      <c r="A1316" s="21"/>
      <c r="B1316" s="23"/>
    </row>
    <row r="1317" spans="1:2" x14ac:dyDescent="0.2">
      <c r="A1317" s="21"/>
      <c r="B1317" s="23"/>
    </row>
    <row r="1318" spans="1:2" x14ac:dyDescent="0.2">
      <c r="A1318" s="21"/>
      <c r="B1318" s="23"/>
    </row>
    <row r="1319" spans="1:2" x14ac:dyDescent="0.2">
      <c r="A1319" s="21"/>
      <c r="B1319" s="23"/>
    </row>
    <row r="1320" spans="1:2" x14ac:dyDescent="0.2">
      <c r="A1320" s="21"/>
      <c r="B1320" s="23"/>
    </row>
    <row r="1321" spans="1:2" x14ac:dyDescent="0.2">
      <c r="A1321" s="21"/>
      <c r="B1321" s="23"/>
    </row>
    <row r="1322" spans="1:2" x14ac:dyDescent="0.2">
      <c r="A1322" s="21"/>
      <c r="B1322" s="23"/>
    </row>
    <row r="1323" spans="1:2" x14ac:dyDescent="0.2">
      <c r="A1323" s="21"/>
      <c r="B1323" s="23"/>
    </row>
    <row r="1324" spans="1:2" x14ac:dyDescent="0.2">
      <c r="A1324" s="21"/>
      <c r="B1324" s="23"/>
    </row>
    <row r="1325" spans="1:2" x14ac:dyDescent="0.2">
      <c r="A1325" s="21"/>
      <c r="B1325" s="23"/>
    </row>
    <row r="1326" spans="1:2" x14ac:dyDescent="0.2">
      <c r="A1326" s="21"/>
      <c r="B1326" s="23"/>
    </row>
    <row r="1327" spans="1:2" x14ac:dyDescent="0.2">
      <c r="A1327" s="21"/>
      <c r="B1327" s="23"/>
    </row>
    <row r="1328" spans="1:2" x14ac:dyDescent="0.2">
      <c r="A1328" s="21"/>
      <c r="B1328" s="23"/>
    </row>
    <row r="1329" spans="1:2" x14ac:dyDescent="0.2">
      <c r="A1329" s="21"/>
      <c r="B1329" s="23"/>
    </row>
    <row r="1330" spans="1:2" x14ac:dyDescent="0.2">
      <c r="A1330" s="21"/>
      <c r="B1330" s="23"/>
    </row>
    <row r="1331" spans="1:2" x14ac:dyDescent="0.2">
      <c r="A1331" s="21"/>
      <c r="B1331" s="23"/>
    </row>
    <row r="1332" spans="1:2" x14ac:dyDescent="0.2">
      <c r="A1332" s="21"/>
      <c r="B1332" s="23"/>
    </row>
    <row r="1333" spans="1:2" x14ac:dyDescent="0.2">
      <c r="A1333" s="21"/>
      <c r="B1333" s="23"/>
    </row>
    <row r="1334" spans="1:2" x14ac:dyDescent="0.2">
      <c r="A1334" s="21"/>
      <c r="B1334" s="23"/>
    </row>
    <row r="1335" spans="1:2" x14ac:dyDescent="0.2">
      <c r="A1335" s="21"/>
      <c r="B1335" s="23"/>
    </row>
    <row r="1336" spans="1:2" x14ac:dyDescent="0.2">
      <c r="A1336" s="21"/>
      <c r="B1336" s="23"/>
    </row>
    <row r="1337" spans="1:2" x14ac:dyDescent="0.2">
      <c r="A1337" s="21"/>
      <c r="B1337" s="23"/>
    </row>
    <row r="1338" spans="1:2" x14ac:dyDescent="0.2">
      <c r="A1338" s="21"/>
      <c r="B1338" s="23"/>
    </row>
    <row r="1339" spans="1:2" x14ac:dyDescent="0.2">
      <c r="A1339" s="21"/>
      <c r="B1339" s="23"/>
    </row>
    <row r="1340" spans="1:2" x14ac:dyDescent="0.2">
      <c r="A1340" s="21"/>
      <c r="B1340" s="23"/>
    </row>
    <row r="1341" spans="1:2" x14ac:dyDescent="0.2">
      <c r="A1341" s="21"/>
      <c r="B1341" s="23"/>
    </row>
    <row r="1342" spans="1:2" x14ac:dyDescent="0.2">
      <c r="A1342" s="21"/>
      <c r="B1342" s="23"/>
    </row>
    <row r="1343" spans="1:2" x14ac:dyDescent="0.2">
      <c r="A1343" s="21"/>
      <c r="B1343" s="23"/>
    </row>
    <row r="1344" spans="1:2" x14ac:dyDescent="0.2">
      <c r="A1344" s="21"/>
      <c r="B1344" s="23"/>
    </row>
    <row r="1345" spans="1:2" x14ac:dyDescent="0.2">
      <c r="A1345" s="21"/>
      <c r="B1345" s="23"/>
    </row>
    <row r="1346" spans="1:2" x14ac:dyDescent="0.2">
      <c r="A1346" s="21"/>
      <c r="B1346" s="23"/>
    </row>
    <row r="1347" spans="1:2" x14ac:dyDescent="0.2">
      <c r="A1347" s="21"/>
      <c r="B1347" s="23"/>
    </row>
    <row r="1348" spans="1:2" x14ac:dyDescent="0.2">
      <c r="A1348" s="21"/>
      <c r="B1348" s="23"/>
    </row>
    <row r="1349" spans="1:2" x14ac:dyDescent="0.2">
      <c r="A1349" s="21"/>
      <c r="B1349" s="23"/>
    </row>
    <row r="1350" spans="1:2" x14ac:dyDescent="0.2">
      <c r="A1350" s="21"/>
      <c r="B1350" s="23"/>
    </row>
    <row r="1351" spans="1:2" x14ac:dyDescent="0.2">
      <c r="A1351" s="21"/>
      <c r="B1351" s="23"/>
    </row>
    <row r="1352" spans="1:2" x14ac:dyDescent="0.2">
      <c r="A1352" s="21"/>
      <c r="B1352" s="23"/>
    </row>
    <row r="1353" spans="1:2" x14ac:dyDescent="0.2">
      <c r="A1353" s="21"/>
      <c r="B1353" s="23"/>
    </row>
    <row r="1354" spans="1:2" x14ac:dyDescent="0.2">
      <c r="A1354" s="21"/>
      <c r="B1354" s="23"/>
    </row>
    <row r="1355" spans="1:2" x14ac:dyDescent="0.2">
      <c r="A1355" s="21"/>
      <c r="B1355" s="23"/>
    </row>
    <row r="1356" spans="1:2" x14ac:dyDescent="0.2">
      <c r="A1356" s="21"/>
      <c r="B1356" s="23"/>
    </row>
    <row r="1357" spans="1:2" x14ac:dyDescent="0.2">
      <c r="A1357" s="21"/>
      <c r="B1357" s="23"/>
    </row>
    <row r="1358" spans="1:2" x14ac:dyDescent="0.2">
      <c r="A1358" s="21"/>
      <c r="B1358" s="23"/>
    </row>
    <row r="1359" spans="1:2" x14ac:dyDescent="0.2">
      <c r="A1359" s="21"/>
      <c r="B1359" s="23"/>
    </row>
    <row r="1360" spans="1:2" x14ac:dyDescent="0.2">
      <c r="A1360" s="21"/>
      <c r="B1360" s="23"/>
    </row>
    <row r="1361" spans="1:2" x14ac:dyDescent="0.2">
      <c r="A1361" s="21"/>
      <c r="B1361" s="23"/>
    </row>
    <row r="1362" spans="1:2" x14ac:dyDescent="0.2">
      <c r="A1362" s="21"/>
      <c r="B1362" s="23"/>
    </row>
    <row r="1363" spans="1:2" x14ac:dyDescent="0.2">
      <c r="A1363" s="21"/>
      <c r="B1363" s="23"/>
    </row>
    <row r="1364" spans="1:2" x14ac:dyDescent="0.2">
      <c r="A1364" s="21"/>
      <c r="B1364" s="23"/>
    </row>
    <row r="1365" spans="1:2" x14ac:dyDescent="0.2">
      <c r="A1365" s="21"/>
      <c r="B1365" s="23"/>
    </row>
    <row r="1366" spans="1:2" x14ac:dyDescent="0.2">
      <c r="A1366" s="21"/>
      <c r="B1366" s="23"/>
    </row>
    <row r="1367" spans="1:2" x14ac:dyDescent="0.2">
      <c r="A1367" s="21"/>
      <c r="B1367" s="23"/>
    </row>
    <row r="1368" spans="1:2" x14ac:dyDescent="0.2">
      <c r="A1368" s="21"/>
      <c r="B1368" s="23"/>
    </row>
    <row r="1369" spans="1:2" x14ac:dyDescent="0.2">
      <c r="A1369" s="21"/>
      <c r="B1369" s="23"/>
    </row>
    <row r="1370" spans="1:2" x14ac:dyDescent="0.2">
      <c r="A1370" s="21"/>
      <c r="B1370" s="23"/>
    </row>
    <row r="1371" spans="1:2" x14ac:dyDescent="0.2">
      <c r="A1371" s="21"/>
      <c r="B1371" s="23"/>
    </row>
    <row r="1372" spans="1:2" x14ac:dyDescent="0.2">
      <c r="A1372" s="21"/>
      <c r="B1372" s="23"/>
    </row>
    <row r="1373" spans="1:2" x14ac:dyDescent="0.2">
      <c r="A1373" s="21"/>
      <c r="B1373" s="23"/>
    </row>
    <row r="1374" spans="1:2" x14ac:dyDescent="0.2">
      <c r="A1374" s="21"/>
      <c r="B1374" s="23"/>
    </row>
    <row r="1375" spans="1:2" x14ac:dyDescent="0.2">
      <c r="A1375" s="21"/>
      <c r="B1375" s="23"/>
    </row>
    <row r="1376" spans="1:2" x14ac:dyDescent="0.2">
      <c r="A1376" s="21"/>
      <c r="B1376" s="23"/>
    </row>
    <row r="1377" spans="1:2" x14ac:dyDescent="0.2">
      <c r="A1377" s="21"/>
      <c r="B1377" s="23"/>
    </row>
    <row r="1378" spans="1:2" x14ac:dyDescent="0.2">
      <c r="A1378" s="21"/>
      <c r="B1378" s="23"/>
    </row>
    <row r="1379" spans="1:2" x14ac:dyDescent="0.2">
      <c r="A1379" s="21"/>
      <c r="B1379" s="23"/>
    </row>
    <row r="1380" spans="1:2" x14ac:dyDescent="0.2">
      <c r="A1380" s="21"/>
      <c r="B1380" s="23"/>
    </row>
    <row r="1381" spans="1:2" x14ac:dyDescent="0.2">
      <c r="A1381" s="21"/>
      <c r="B1381" s="23"/>
    </row>
    <row r="1382" spans="1:2" x14ac:dyDescent="0.2">
      <c r="A1382" s="21"/>
      <c r="B1382" s="23"/>
    </row>
    <row r="1383" spans="1:2" x14ac:dyDescent="0.2">
      <c r="A1383" s="21"/>
      <c r="B1383" s="23"/>
    </row>
    <row r="1384" spans="1:2" x14ac:dyDescent="0.2">
      <c r="A1384" s="21"/>
      <c r="B1384" s="23"/>
    </row>
    <row r="1385" spans="1:2" x14ac:dyDescent="0.2">
      <c r="A1385" s="21"/>
      <c r="B1385" s="23"/>
    </row>
    <row r="1386" spans="1:2" x14ac:dyDescent="0.2">
      <c r="A1386" s="21"/>
      <c r="B1386" s="23"/>
    </row>
    <row r="1387" spans="1:2" x14ac:dyDescent="0.2">
      <c r="A1387" s="21"/>
      <c r="B1387" s="23"/>
    </row>
    <row r="1388" spans="1:2" x14ac:dyDescent="0.2">
      <c r="A1388" s="21"/>
      <c r="B1388" s="23"/>
    </row>
    <row r="1389" spans="1:2" x14ac:dyDescent="0.2">
      <c r="A1389" s="21"/>
      <c r="B1389" s="23"/>
    </row>
    <row r="1390" spans="1:2" x14ac:dyDescent="0.2">
      <c r="A1390" s="21"/>
      <c r="B1390" s="23"/>
    </row>
    <row r="1391" spans="1:2" x14ac:dyDescent="0.2">
      <c r="A1391" s="21"/>
      <c r="B1391" s="23"/>
    </row>
    <row r="1392" spans="1:2" x14ac:dyDescent="0.2">
      <c r="A1392" s="21"/>
      <c r="B1392" s="23"/>
    </row>
    <row r="1393" spans="1:2" x14ac:dyDescent="0.2">
      <c r="A1393" s="21"/>
      <c r="B1393" s="23"/>
    </row>
    <row r="1394" spans="1:2" x14ac:dyDescent="0.2">
      <c r="A1394" s="21"/>
      <c r="B1394" s="23"/>
    </row>
    <row r="1395" spans="1:2" x14ac:dyDescent="0.2">
      <c r="A1395" s="21"/>
      <c r="B1395" s="23"/>
    </row>
    <row r="1396" spans="1:2" x14ac:dyDescent="0.2">
      <c r="A1396" s="21"/>
      <c r="B1396" s="23"/>
    </row>
    <row r="1397" spans="1:2" x14ac:dyDescent="0.2">
      <c r="A1397" s="21"/>
      <c r="B1397" s="23"/>
    </row>
    <row r="1398" spans="1:2" x14ac:dyDescent="0.2">
      <c r="A1398" s="21"/>
      <c r="B1398" s="23"/>
    </row>
    <row r="1399" spans="1:2" x14ac:dyDescent="0.2">
      <c r="A1399" s="21"/>
      <c r="B1399" s="23"/>
    </row>
    <row r="1400" spans="1:2" x14ac:dyDescent="0.2">
      <c r="A1400" s="21"/>
      <c r="B1400" s="23"/>
    </row>
    <row r="1401" spans="1:2" x14ac:dyDescent="0.2">
      <c r="A1401" s="21"/>
      <c r="B1401" s="23"/>
    </row>
    <row r="1402" spans="1:2" x14ac:dyDescent="0.2">
      <c r="A1402" s="21"/>
      <c r="B1402" s="23"/>
    </row>
    <row r="1403" spans="1:2" x14ac:dyDescent="0.2">
      <c r="A1403" s="21"/>
      <c r="B1403" s="23"/>
    </row>
    <row r="1404" spans="1:2" x14ac:dyDescent="0.2">
      <c r="A1404" s="21"/>
      <c r="B1404" s="23"/>
    </row>
    <row r="1405" spans="1:2" x14ac:dyDescent="0.2">
      <c r="A1405" s="21"/>
      <c r="B1405" s="23"/>
    </row>
  </sheetData>
  <pageMargins left="0.7" right="0.7" top="0.75" bottom="0.75" header="0.3" footer="0.3"/>
  <pageSetup scale="97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R65"/>
  <sheetViews>
    <sheetView workbookViewId="0">
      <selection activeCell="A2" sqref="A2:H2"/>
    </sheetView>
  </sheetViews>
  <sheetFormatPr defaultColWidth="9.21875" defaultRowHeight="10.199999999999999" x14ac:dyDescent="0.2"/>
  <cols>
    <col min="1" max="1" width="14.21875" style="22" bestFit="1" customWidth="1"/>
    <col min="2" max="5" width="11.21875" style="21" customWidth="1"/>
    <col min="6" max="6" width="13" style="21" customWidth="1"/>
    <col min="7" max="8" width="11.21875" style="21" customWidth="1"/>
    <col min="9" max="16384" width="9.21875" style="21"/>
  </cols>
  <sheetData>
    <row r="1" spans="1:18" s="14" customFormat="1" ht="15.6" x14ac:dyDescent="0.3">
      <c r="A1" s="123" t="s">
        <v>98</v>
      </c>
      <c r="B1" s="46"/>
      <c r="C1" s="46"/>
      <c r="D1" s="46"/>
      <c r="E1" s="46"/>
      <c r="F1" s="46"/>
      <c r="G1" s="46"/>
      <c r="H1" s="46"/>
    </row>
    <row r="2" spans="1:18" s="14" customFormat="1" ht="13.2" x14ac:dyDescent="0.25">
      <c r="A2" s="128" t="str">
        <f>'October 2022'!$A$2</f>
        <v>Separate State Programs - Maintenance of Effort (SSP-MOE)</v>
      </c>
      <c r="B2" s="129"/>
      <c r="C2" s="129"/>
      <c r="D2" s="129"/>
      <c r="E2" s="129"/>
      <c r="F2" s="129"/>
      <c r="G2" s="129"/>
      <c r="H2" s="129"/>
    </row>
    <row r="3" spans="1:18" s="78" customFormat="1" x14ac:dyDescent="0.2">
      <c r="A3" s="127">
        <f>'SSP Total Number of Families'!$A$3</f>
        <v>45287</v>
      </c>
      <c r="B3" s="132"/>
      <c r="C3" s="132"/>
      <c r="D3" s="132"/>
      <c r="E3" s="132"/>
      <c r="F3" s="132"/>
      <c r="G3" s="132"/>
      <c r="H3" s="132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15" customFormat="1" ht="30.6" x14ac:dyDescent="0.2">
      <c r="A4" s="94" t="s">
        <v>29</v>
      </c>
      <c r="B4" s="95" t="s">
        <v>90</v>
      </c>
      <c r="C4" s="95" t="s">
        <v>91</v>
      </c>
      <c r="D4" s="95" t="s">
        <v>92</v>
      </c>
      <c r="E4" s="95" t="s">
        <v>93</v>
      </c>
      <c r="F4" s="95" t="s">
        <v>94</v>
      </c>
      <c r="G4" s="95" t="s">
        <v>95</v>
      </c>
      <c r="H4" s="96" t="s">
        <v>96</v>
      </c>
    </row>
    <row r="5" spans="1:18" s="17" customFormat="1" x14ac:dyDescent="0.2">
      <c r="A5" s="82" t="s">
        <v>31</v>
      </c>
      <c r="B5" s="16">
        <f>'SSP Total Number of Families'!E5</f>
        <v>195377</v>
      </c>
      <c r="C5" s="16">
        <f>'SSP Total Num 2 Parent Families'!E5</f>
        <v>23047</v>
      </c>
      <c r="D5" s="16">
        <f>'SSP Total Num 1 Parent Families'!E5</f>
        <v>171121</v>
      </c>
      <c r="E5" s="16">
        <f>'SSP Total Num 0 Parent Families'!E5</f>
        <v>1209</v>
      </c>
      <c r="F5" s="16">
        <f>'SSP Total Number of Recipients'!E5</f>
        <v>857156</v>
      </c>
      <c r="G5" s="16">
        <f>'SSP Total Num Adult Recipients'!E5</f>
        <v>326759</v>
      </c>
      <c r="H5" s="92">
        <f>'SSP Total Num Child Recipients'!E5</f>
        <v>530397</v>
      </c>
    </row>
    <row r="6" spans="1:18" s="19" customFormat="1" x14ac:dyDescent="0.2">
      <c r="A6" s="91" t="s">
        <v>32</v>
      </c>
      <c r="B6" s="18">
        <f>'SSP Total Number of Families'!E6</f>
        <v>0</v>
      </c>
      <c r="C6" s="18">
        <f>'SSP Total Num 2 Parent Families'!E6</f>
        <v>0</v>
      </c>
      <c r="D6" s="18">
        <f>'SSP Total Num 1 Parent Families'!E6</f>
        <v>0</v>
      </c>
      <c r="E6" s="18">
        <f>'SSP Total Num 0 Parent Families'!E6</f>
        <v>0</v>
      </c>
      <c r="F6" s="18">
        <f>'SSP Total Number of Recipients'!E6</f>
        <v>0</v>
      </c>
      <c r="G6" s="18">
        <f>'SSP Total Num Adult Recipients'!E6</f>
        <v>0</v>
      </c>
      <c r="H6" s="87">
        <f>'SSP Total Num Child Recipients'!E6</f>
        <v>0</v>
      </c>
    </row>
    <row r="7" spans="1:18" s="19" customFormat="1" x14ac:dyDescent="0.2">
      <c r="A7" s="91" t="s">
        <v>33</v>
      </c>
      <c r="B7" s="20">
        <f>'SSP Total Number of Families'!E7</f>
        <v>0</v>
      </c>
      <c r="C7" s="20">
        <f>'SSP Total Num 2 Parent Families'!E7</f>
        <v>0</v>
      </c>
      <c r="D7" s="20">
        <f>'SSP Total Num 1 Parent Families'!E7</f>
        <v>0</v>
      </c>
      <c r="E7" s="20">
        <f>'SSP Total Num 0 Parent Families'!E7</f>
        <v>0</v>
      </c>
      <c r="F7" s="20">
        <f>'SSP Total Number of Recipients'!E7</f>
        <v>0</v>
      </c>
      <c r="G7" s="20">
        <f>'SSP Total Num Adult Recipients'!E7</f>
        <v>0</v>
      </c>
      <c r="H7" s="93">
        <f>'SSP Total Num Child Recipients'!E7</f>
        <v>0</v>
      </c>
    </row>
    <row r="8" spans="1:18" s="19" customFormat="1" x14ac:dyDescent="0.2">
      <c r="A8" s="91" t="s">
        <v>34</v>
      </c>
      <c r="B8" s="20">
        <f>'SSP Total Number of Families'!E8</f>
        <v>0</v>
      </c>
      <c r="C8" s="20">
        <f>'SSP Total Num 2 Parent Families'!E8</f>
        <v>0</v>
      </c>
      <c r="D8" s="20">
        <f>'SSP Total Num 1 Parent Families'!E8</f>
        <v>0</v>
      </c>
      <c r="E8" s="20">
        <f>'SSP Total Num 0 Parent Families'!E8</f>
        <v>0</v>
      </c>
      <c r="F8" s="20">
        <f>'SSP Total Number of Recipients'!E8</f>
        <v>0</v>
      </c>
      <c r="G8" s="20">
        <f>'SSP Total Num Adult Recipients'!E8</f>
        <v>0</v>
      </c>
      <c r="H8" s="93">
        <f>'SSP Total Num Child Recipients'!E8</f>
        <v>0</v>
      </c>
    </row>
    <row r="9" spans="1:18" s="19" customFormat="1" x14ac:dyDescent="0.2">
      <c r="A9" s="91" t="s">
        <v>35</v>
      </c>
      <c r="B9" s="20">
        <f>'SSP Total Number of Families'!E9</f>
        <v>0</v>
      </c>
      <c r="C9" s="20">
        <f>'SSP Total Num 2 Parent Families'!E9</f>
        <v>0</v>
      </c>
      <c r="D9" s="20">
        <f>'SSP Total Num 1 Parent Families'!E9</f>
        <v>0</v>
      </c>
      <c r="E9" s="20">
        <f>'SSP Total Num 0 Parent Families'!E9</f>
        <v>0</v>
      </c>
      <c r="F9" s="20">
        <f>'SSP Total Number of Recipients'!E9</f>
        <v>0</v>
      </c>
      <c r="G9" s="20">
        <f>'SSP Total Num Adult Recipients'!E9</f>
        <v>0</v>
      </c>
      <c r="H9" s="93">
        <f>'SSP Total Num Child Recipients'!E9</f>
        <v>0</v>
      </c>
    </row>
    <row r="10" spans="1:18" s="19" customFormat="1" x14ac:dyDescent="0.2">
      <c r="A10" s="91" t="s">
        <v>36</v>
      </c>
      <c r="B10" s="18">
        <f>'SSP Total Number of Families'!E10</f>
        <v>83897</v>
      </c>
      <c r="C10" s="18">
        <f>'SSP Total Num 2 Parent Families'!E10</f>
        <v>0</v>
      </c>
      <c r="D10" s="18">
        <f>'SSP Total Num 1 Parent Families'!E10</f>
        <v>83897</v>
      </c>
      <c r="E10" s="18">
        <f>'SSP Total Num 0 Parent Families'!E10</f>
        <v>0</v>
      </c>
      <c r="F10" s="18">
        <f>'SSP Total Number of Recipients'!E10</f>
        <v>489165</v>
      </c>
      <c r="G10" s="18">
        <f>'SSP Total Num Adult Recipients'!E10</f>
        <v>189831</v>
      </c>
      <c r="H10" s="87">
        <f>'SSP Total Num Child Recipients'!E10</f>
        <v>299334</v>
      </c>
    </row>
    <row r="11" spans="1:18" s="19" customFormat="1" x14ac:dyDescent="0.2">
      <c r="A11" s="91" t="s">
        <v>37</v>
      </c>
      <c r="B11" s="20">
        <f>'SSP Total Number of Families'!E11</f>
        <v>0</v>
      </c>
      <c r="C11" s="20">
        <f>'SSP Total Num 2 Parent Families'!E11</f>
        <v>0</v>
      </c>
      <c r="D11" s="20">
        <f>'SSP Total Num 1 Parent Families'!E11</f>
        <v>0</v>
      </c>
      <c r="E11" s="20">
        <f>'SSP Total Num 0 Parent Families'!E11</f>
        <v>0</v>
      </c>
      <c r="F11" s="20">
        <f>'SSP Total Number of Recipients'!E11</f>
        <v>0</v>
      </c>
      <c r="G11" s="20">
        <f>'SSP Total Num Adult Recipients'!E11</f>
        <v>0</v>
      </c>
      <c r="H11" s="93">
        <f>'SSP Total Num Child Recipients'!E11</f>
        <v>0</v>
      </c>
    </row>
    <row r="12" spans="1:18" s="19" customFormat="1" x14ac:dyDescent="0.2">
      <c r="A12" s="91" t="s">
        <v>38</v>
      </c>
      <c r="B12" s="18">
        <f>'SSP Total Number of Families'!E12</f>
        <v>0</v>
      </c>
      <c r="C12" s="18">
        <f>'SSP Total Num 2 Parent Families'!E12</f>
        <v>0</v>
      </c>
      <c r="D12" s="18">
        <f>'SSP Total Num 1 Parent Families'!E12</f>
        <v>0</v>
      </c>
      <c r="E12" s="18">
        <f>'SSP Total Num 0 Parent Families'!E12</f>
        <v>0</v>
      </c>
      <c r="F12" s="18">
        <f>'SSP Total Number of Recipients'!E12</f>
        <v>0</v>
      </c>
      <c r="G12" s="18">
        <f>'SSP Total Num Adult Recipients'!E12</f>
        <v>0</v>
      </c>
      <c r="H12" s="87">
        <f>'SSP Total Num Child Recipients'!E12</f>
        <v>0</v>
      </c>
    </row>
    <row r="13" spans="1:18" s="19" customFormat="1" x14ac:dyDescent="0.2">
      <c r="A13" s="91" t="s">
        <v>39</v>
      </c>
      <c r="B13" s="18">
        <f>'SSP Total Number of Families'!E13</f>
        <v>0</v>
      </c>
      <c r="C13" s="18">
        <f>'SSP Total Num 2 Parent Families'!E13</f>
        <v>0</v>
      </c>
      <c r="D13" s="18">
        <f>'SSP Total Num 1 Parent Families'!E13</f>
        <v>0</v>
      </c>
      <c r="E13" s="18">
        <f>'SSP Total Num 0 Parent Families'!E13</f>
        <v>0</v>
      </c>
      <c r="F13" s="18">
        <f>'SSP Total Number of Recipients'!E13</f>
        <v>0</v>
      </c>
      <c r="G13" s="18">
        <f>'SSP Total Num Adult Recipients'!E13</f>
        <v>0</v>
      </c>
      <c r="H13" s="87">
        <f>'SSP Total Num Child Recipients'!E13</f>
        <v>0</v>
      </c>
    </row>
    <row r="14" spans="1:18" s="19" customFormat="1" x14ac:dyDescent="0.2">
      <c r="A14" s="91" t="s">
        <v>40</v>
      </c>
      <c r="B14" s="18">
        <f>'SSP Total Number of Families'!E14</f>
        <v>0</v>
      </c>
      <c r="C14" s="18">
        <f>'SSP Total Num 2 Parent Families'!E14</f>
        <v>0</v>
      </c>
      <c r="D14" s="18">
        <f>'SSP Total Num 1 Parent Families'!E14</f>
        <v>0</v>
      </c>
      <c r="E14" s="18">
        <f>'SSP Total Num 0 Parent Families'!E14</f>
        <v>0</v>
      </c>
      <c r="F14" s="18">
        <f>'SSP Total Number of Recipients'!E14</f>
        <v>0</v>
      </c>
      <c r="G14" s="18">
        <f>'SSP Total Num Adult Recipients'!E14</f>
        <v>0</v>
      </c>
      <c r="H14" s="87">
        <f>'SSP Total Num Child Recipients'!E14</f>
        <v>0</v>
      </c>
    </row>
    <row r="15" spans="1:18" s="19" customFormat="1" x14ac:dyDescent="0.2">
      <c r="A15" s="91" t="s">
        <v>41</v>
      </c>
      <c r="B15" s="18">
        <f>'SSP Total Number of Families'!E15</f>
        <v>0</v>
      </c>
      <c r="C15" s="18">
        <f>'SSP Total Num 2 Parent Families'!E15</f>
        <v>0</v>
      </c>
      <c r="D15" s="18">
        <f>'SSP Total Num 1 Parent Families'!E15</f>
        <v>0</v>
      </c>
      <c r="E15" s="18">
        <f>'SSP Total Num 0 Parent Families'!E15</f>
        <v>0</v>
      </c>
      <c r="F15" s="18">
        <f>'SSP Total Number of Recipients'!E15</f>
        <v>0</v>
      </c>
      <c r="G15" s="18">
        <f>'SSP Total Num Adult Recipients'!E15</f>
        <v>0</v>
      </c>
      <c r="H15" s="87">
        <f>'SSP Total Num Child Recipients'!E15</f>
        <v>0</v>
      </c>
    </row>
    <row r="16" spans="1:18" s="19" customFormat="1" x14ac:dyDescent="0.2">
      <c r="A16" s="91" t="s">
        <v>42</v>
      </c>
      <c r="B16" s="18">
        <f>'SSP Total Number of Families'!E16</f>
        <v>0</v>
      </c>
      <c r="C16" s="18">
        <f>'SSP Total Num 2 Parent Families'!E16</f>
        <v>0</v>
      </c>
      <c r="D16" s="18">
        <f>'SSP Total Num 1 Parent Families'!E16</f>
        <v>0</v>
      </c>
      <c r="E16" s="18">
        <f>'SSP Total Num 0 Parent Families'!E16</f>
        <v>0</v>
      </c>
      <c r="F16" s="18">
        <f>'SSP Total Number of Recipients'!E16</f>
        <v>0</v>
      </c>
      <c r="G16" s="18">
        <f>'SSP Total Num Adult Recipients'!E16</f>
        <v>0</v>
      </c>
      <c r="H16" s="87">
        <f>'SSP Total Num Child Recipients'!E16</f>
        <v>0</v>
      </c>
    </row>
    <row r="17" spans="1:8" s="19" customFormat="1" x14ac:dyDescent="0.2">
      <c r="A17" s="91" t="s">
        <v>43</v>
      </c>
      <c r="B17" s="20">
        <f>'SSP Total Number of Families'!E17</f>
        <v>0</v>
      </c>
      <c r="C17" s="20">
        <f>'SSP Total Num 2 Parent Families'!E17</f>
        <v>0</v>
      </c>
      <c r="D17" s="20">
        <f>'SSP Total Num 1 Parent Families'!E17</f>
        <v>0</v>
      </c>
      <c r="E17" s="20">
        <f>'SSP Total Num 0 Parent Families'!E17</f>
        <v>0</v>
      </c>
      <c r="F17" s="20">
        <f>'SSP Total Number of Recipients'!E17</f>
        <v>0</v>
      </c>
      <c r="G17" s="20">
        <f>'SSP Total Num Adult Recipients'!E17</f>
        <v>0</v>
      </c>
      <c r="H17" s="93">
        <f>'SSP Total Num Child Recipients'!E17</f>
        <v>0</v>
      </c>
    </row>
    <row r="18" spans="1:8" s="19" customFormat="1" x14ac:dyDescent="0.2">
      <c r="A18" s="91" t="s">
        <v>44</v>
      </c>
      <c r="B18" s="18">
        <f>'SSP Total Number of Families'!E18</f>
        <v>0</v>
      </c>
      <c r="C18" s="18">
        <f>'SSP Total Num 2 Parent Families'!E18</f>
        <v>0</v>
      </c>
      <c r="D18" s="18">
        <f>'SSP Total Num 1 Parent Families'!E18</f>
        <v>0</v>
      </c>
      <c r="E18" s="18">
        <f>'SSP Total Num 0 Parent Families'!E18</f>
        <v>0</v>
      </c>
      <c r="F18" s="18">
        <f>'SSP Total Number of Recipients'!E18</f>
        <v>0</v>
      </c>
      <c r="G18" s="18">
        <f>'SSP Total Num Adult Recipients'!E18</f>
        <v>0</v>
      </c>
      <c r="H18" s="87">
        <f>'SSP Total Num Child Recipients'!E18</f>
        <v>0</v>
      </c>
    </row>
    <row r="19" spans="1:8" s="19" customFormat="1" x14ac:dyDescent="0.2">
      <c r="A19" s="91" t="s">
        <v>45</v>
      </c>
      <c r="B19" s="20">
        <f>'SSP Total Number of Families'!E19</f>
        <v>0</v>
      </c>
      <c r="C19" s="20">
        <f>'SSP Total Num 2 Parent Families'!E19</f>
        <v>0</v>
      </c>
      <c r="D19" s="20">
        <f>'SSP Total Num 1 Parent Families'!E19</f>
        <v>0</v>
      </c>
      <c r="E19" s="20">
        <f>'SSP Total Num 0 Parent Families'!E19</f>
        <v>0</v>
      </c>
      <c r="F19" s="20">
        <f>'SSP Total Number of Recipients'!E19</f>
        <v>0</v>
      </c>
      <c r="G19" s="20">
        <f>'SSP Total Num Adult Recipients'!E19</f>
        <v>0</v>
      </c>
      <c r="H19" s="93">
        <f>'SSP Total Num Child Recipients'!E19</f>
        <v>0</v>
      </c>
    </row>
    <row r="20" spans="1:8" s="19" customFormat="1" x14ac:dyDescent="0.2">
      <c r="A20" s="91" t="s">
        <v>46</v>
      </c>
      <c r="B20" s="18">
        <f>'SSP Total Number of Families'!E20</f>
        <v>0</v>
      </c>
      <c r="C20" s="18">
        <f>'SSP Total Num 2 Parent Families'!E20</f>
        <v>0</v>
      </c>
      <c r="D20" s="18">
        <f>'SSP Total Num 1 Parent Families'!E20</f>
        <v>0</v>
      </c>
      <c r="E20" s="18">
        <f>'SSP Total Num 0 Parent Families'!E20</f>
        <v>0</v>
      </c>
      <c r="F20" s="18">
        <f>'SSP Total Number of Recipients'!E20</f>
        <v>0</v>
      </c>
      <c r="G20" s="18">
        <f>'SSP Total Num Adult Recipients'!E20</f>
        <v>0</v>
      </c>
      <c r="H20" s="87">
        <f>'SSP Total Num Child Recipients'!E20</f>
        <v>0</v>
      </c>
    </row>
    <row r="21" spans="1:8" s="19" customFormat="1" x14ac:dyDescent="0.2">
      <c r="A21" s="91" t="s">
        <v>47</v>
      </c>
      <c r="B21" s="18">
        <f>'SSP Total Number of Families'!E21</f>
        <v>37</v>
      </c>
      <c r="C21" s="18">
        <f>'SSP Total Num 2 Parent Families'!E21</f>
        <v>4</v>
      </c>
      <c r="D21" s="18">
        <f>'SSP Total Num 1 Parent Families'!E21</f>
        <v>19</v>
      </c>
      <c r="E21" s="18">
        <f>'SSP Total Num 0 Parent Families'!E21</f>
        <v>14</v>
      </c>
      <c r="F21" s="18">
        <f>'SSP Total Number of Recipients'!E21</f>
        <v>119</v>
      </c>
      <c r="G21" s="18">
        <f>'SSP Total Num Adult Recipients'!E21</f>
        <v>18</v>
      </c>
      <c r="H21" s="87">
        <f>'SSP Total Num Child Recipients'!E21</f>
        <v>101</v>
      </c>
    </row>
    <row r="22" spans="1:8" s="19" customFormat="1" x14ac:dyDescent="0.2">
      <c r="A22" s="91" t="s">
        <v>48</v>
      </c>
      <c r="B22" s="18">
        <f>'SSP Total Number of Families'!E22</f>
        <v>516</v>
      </c>
      <c r="C22" s="18">
        <f>'SSP Total Num 2 Parent Families'!E22</f>
        <v>15</v>
      </c>
      <c r="D22" s="18">
        <f>'SSP Total Num 1 Parent Families'!E22</f>
        <v>345</v>
      </c>
      <c r="E22" s="18">
        <f>'SSP Total Num 0 Parent Families'!E22</f>
        <v>156</v>
      </c>
      <c r="F22" s="18">
        <f>'SSP Total Number of Recipients'!E22</f>
        <v>1360</v>
      </c>
      <c r="G22" s="18">
        <f>'SSP Total Num Adult Recipients'!E22</f>
        <v>374</v>
      </c>
      <c r="H22" s="87">
        <f>'SSP Total Num Child Recipients'!E22</f>
        <v>986</v>
      </c>
    </row>
    <row r="23" spans="1:8" s="19" customFormat="1" x14ac:dyDescent="0.2">
      <c r="A23" s="91" t="s">
        <v>49</v>
      </c>
      <c r="B23" s="20">
        <f>'SSP Total Number of Families'!E23</f>
        <v>0</v>
      </c>
      <c r="C23" s="20">
        <f>'SSP Total Num 2 Parent Families'!E23</f>
        <v>0</v>
      </c>
      <c r="D23" s="20">
        <f>'SSP Total Num 1 Parent Families'!E23</f>
        <v>0</v>
      </c>
      <c r="E23" s="20">
        <f>'SSP Total Num 0 Parent Families'!E23</f>
        <v>0</v>
      </c>
      <c r="F23" s="20">
        <f>'SSP Total Number of Recipients'!E23</f>
        <v>0</v>
      </c>
      <c r="G23" s="20">
        <f>'SSP Total Num Adult Recipients'!E23</f>
        <v>0</v>
      </c>
      <c r="H23" s="93">
        <f>'SSP Total Num Child Recipients'!E23</f>
        <v>0</v>
      </c>
    </row>
    <row r="24" spans="1:8" s="19" customFormat="1" x14ac:dyDescent="0.2">
      <c r="A24" s="91" t="s">
        <v>50</v>
      </c>
      <c r="B24" s="20">
        <f>'SSP Total Number of Families'!E24</f>
        <v>0</v>
      </c>
      <c r="C24" s="20">
        <f>'SSP Total Num 2 Parent Families'!E24</f>
        <v>0</v>
      </c>
      <c r="D24" s="20">
        <f>'SSP Total Num 1 Parent Families'!E24</f>
        <v>0</v>
      </c>
      <c r="E24" s="20">
        <f>'SSP Total Num 0 Parent Families'!E24</f>
        <v>0</v>
      </c>
      <c r="F24" s="20">
        <f>'SSP Total Number of Recipients'!E24</f>
        <v>0</v>
      </c>
      <c r="G24" s="20">
        <f>'SSP Total Num Adult Recipients'!E24</f>
        <v>0</v>
      </c>
      <c r="H24" s="93">
        <f>'SSP Total Num Child Recipients'!E24</f>
        <v>0</v>
      </c>
    </row>
    <row r="25" spans="1:8" s="19" customFormat="1" x14ac:dyDescent="0.2">
      <c r="A25" s="91" t="s">
        <v>51</v>
      </c>
      <c r="B25" s="20">
        <f>'SSP Total Number of Families'!E25</f>
        <v>0</v>
      </c>
      <c r="C25" s="20">
        <f>'SSP Total Num 2 Parent Families'!E25</f>
        <v>0</v>
      </c>
      <c r="D25" s="20">
        <f>'SSP Total Num 1 Parent Families'!E25</f>
        <v>0</v>
      </c>
      <c r="E25" s="20">
        <f>'SSP Total Num 0 Parent Families'!E25</f>
        <v>0</v>
      </c>
      <c r="F25" s="20">
        <f>'SSP Total Number of Recipients'!E25</f>
        <v>0</v>
      </c>
      <c r="G25" s="20">
        <f>'SSP Total Num Adult Recipients'!E25</f>
        <v>0</v>
      </c>
      <c r="H25" s="93">
        <f>'SSP Total Num Child Recipients'!E25</f>
        <v>0</v>
      </c>
    </row>
    <row r="26" spans="1:8" s="19" customFormat="1" x14ac:dyDescent="0.2">
      <c r="A26" s="91" t="s">
        <v>52</v>
      </c>
      <c r="B26" s="18">
        <f>'SSP Total Number of Families'!E26</f>
        <v>9491</v>
      </c>
      <c r="C26" s="18">
        <f>'SSP Total Num 2 Parent Families'!E26</f>
        <v>4512</v>
      </c>
      <c r="D26" s="18">
        <f>'SSP Total Num 1 Parent Families'!E26</f>
        <v>4921</v>
      </c>
      <c r="E26" s="18">
        <f>'SSP Total Num 0 Parent Families'!E26</f>
        <v>58</v>
      </c>
      <c r="F26" s="18">
        <f>'SSP Total Number of Recipients'!E26</f>
        <v>35480</v>
      </c>
      <c r="G26" s="18">
        <f>'SSP Total Num Adult Recipients'!E26</f>
        <v>13923</v>
      </c>
      <c r="H26" s="87">
        <f>'SSP Total Num Child Recipients'!E26</f>
        <v>21557</v>
      </c>
    </row>
    <row r="27" spans="1:8" s="19" customFormat="1" x14ac:dyDescent="0.2">
      <c r="A27" s="91" t="s">
        <v>53</v>
      </c>
      <c r="B27" s="18">
        <f>'SSP Total Number of Families'!E27</f>
        <v>0</v>
      </c>
      <c r="C27" s="18">
        <f>'SSP Total Num 2 Parent Families'!E27</f>
        <v>0</v>
      </c>
      <c r="D27" s="18">
        <f>'SSP Total Num 1 Parent Families'!E27</f>
        <v>0</v>
      </c>
      <c r="E27" s="18">
        <f>'SSP Total Num 0 Parent Families'!E27</f>
        <v>0</v>
      </c>
      <c r="F27" s="18">
        <f>'SSP Total Number of Recipients'!E27</f>
        <v>0</v>
      </c>
      <c r="G27" s="18">
        <f>'SSP Total Num Adult Recipients'!E27</f>
        <v>0</v>
      </c>
      <c r="H27" s="87">
        <f>'SSP Total Num Child Recipients'!E27</f>
        <v>0</v>
      </c>
    </row>
    <row r="28" spans="1:8" s="19" customFormat="1" x14ac:dyDescent="0.2">
      <c r="A28" s="91" t="s">
        <v>54</v>
      </c>
      <c r="B28" s="18">
        <f>'SSP Total Number of Families'!E28</f>
        <v>22978</v>
      </c>
      <c r="C28" s="18">
        <f>'SSP Total Num 2 Parent Families'!E28</f>
        <v>1169</v>
      </c>
      <c r="D28" s="18">
        <f>'SSP Total Num 1 Parent Families'!E28</f>
        <v>21697</v>
      </c>
      <c r="E28" s="18">
        <f>'SSP Total Num 0 Parent Families'!E28</f>
        <v>112</v>
      </c>
      <c r="F28" s="18">
        <f>'SSP Total Number of Recipients'!E28</f>
        <v>74365</v>
      </c>
      <c r="G28" s="18">
        <f>'SSP Total Num Adult Recipients'!E28</f>
        <v>22605</v>
      </c>
      <c r="H28" s="87">
        <f>'SSP Total Num Child Recipients'!E28</f>
        <v>51760</v>
      </c>
    </row>
    <row r="29" spans="1:8" s="19" customFormat="1" x14ac:dyDescent="0.2">
      <c r="A29" s="91" t="s">
        <v>55</v>
      </c>
      <c r="B29" s="20">
        <f>'SSP Total Number of Families'!E29</f>
        <v>0</v>
      </c>
      <c r="C29" s="20">
        <f>'SSP Total Num 2 Parent Families'!E29</f>
        <v>0</v>
      </c>
      <c r="D29" s="20">
        <f>'SSP Total Num 1 Parent Families'!E29</f>
        <v>0</v>
      </c>
      <c r="E29" s="20">
        <f>'SSP Total Num 0 Parent Families'!E29</f>
        <v>0</v>
      </c>
      <c r="F29" s="20">
        <f>'SSP Total Number of Recipients'!E29</f>
        <v>0</v>
      </c>
      <c r="G29" s="20">
        <f>'SSP Total Num Adult Recipients'!E29</f>
        <v>0</v>
      </c>
      <c r="H29" s="93">
        <f>'SSP Total Num Child Recipients'!E29</f>
        <v>0</v>
      </c>
    </row>
    <row r="30" spans="1:8" s="19" customFormat="1" x14ac:dyDescent="0.2">
      <c r="A30" s="91" t="s">
        <v>56</v>
      </c>
      <c r="B30" s="18">
        <f>'SSP Total Number of Families'!E30</f>
        <v>0</v>
      </c>
      <c r="C30" s="18">
        <f>'SSP Total Num 2 Parent Families'!E30</f>
        <v>0</v>
      </c>
      <c r="D30" s="18">
        <f>'SSP Total Num 1 Parent Families'!E30</f>
        <v>0</v>
      </c>
      <c r="E30" s="18">
        <f>'SSP Total Num 0 Parent Families'!E30</f>
        <v>0</v>
      </c>
      <c r="F30" s="18">
        <f>'SSP Total Number of Recipients'!E30</f>
        <v>0</v>
      </c>
      <c r="G30" s="18">
        <f>'SSP Total Num Adult Recipients'!E30</f>
        <v>0</v>
      </c>
      <c r="H30" s="87">
        <f>'SSP Total Num Child Recipients'!E30</f>
        <v>0</v>
      </c>
    </row>
    <row r="31" spans="1:8" s="19" customFormat="1" x14ac:dyDescent="0.2">
      <c r="A31" s="91" t="s">
        <v>57</v>
      </c>
      <c r="B31" s="20">
        <f>'SSP Total Number of Families'!E31</f>
        <v>0</v>
      </c>
      <c r="C31" s="20">
        <f>'SSP Total Num 2 Parent Families'!E31</f>
        <v>0</v>
      </c>
      <c r="D31" s="20">
        <f>'SSP Total Num 1 Parent Families'!E31</f>
        <v>0</v>
      </c>
      <c r="E31" s="20">
        <f>'SSP Total Num 0 Parent Families'!E31</f>
        <v>0</v>
      </c>
      <c r="F31" s="20">
        <f>'SSP Total Number of Recipients'!E31</f>
        <v>0</v>
      </c>
      <c r="G31" s="20">
        <f>'SSP Total Num Adult Recipients'!E31</f>
        <v>0</v>
      </c>
      <c r="H31" s="93">
        <f>'SSP Total Num Child Recipients'!E31</f>
        <v>0</v>
      </c>
    </row>
    <row r="32" spans="1:8" s="19" customFormat="1" x14ac:dyDescent="0.2">
      <c r="A32" s="91" t="s">
        <v>58</v>
      </c>
      <c r="B32" s="18">
        <f>'SSP Total Number of Families'!E32</f>
        <v>690</v>
      </c>
      <c r="C32" s="18">
        <f>'SSP Total Num 2 Parent Families'!E32</f>
        <v>0</v>
      </c>
      <c r="D32" s="18">
        <f>'SSP Total Num 1 Parent Families'!E32</f>
        <v>621</v>
      </c>
      <c r="E32" s="18">
        <f>'SSP Total Num 0 Parent Families'!E32</f>
        <v>69</v>
      </c>
      <c r="F32" s="18">
        <f>'SSP Total Number of Recipients'!E32</f>
        <v>1857</v>
      </c>
      <c r="G32" s="18">
        <f>'SSP Total Num Adult Recipients'!E32</f>
        <v>675</v>
      </c>
      <c r="H32" s="87">
        <f>'SSP Total Num Child Recipients'!E32</f>
        <v>1182</v>
      </c>
    </row>
    <row r="33" spans="1:8" s="19" customFormat="1" x14ac:dyDescent="0.2">
      <c r="A33" s="91" t="s">
        <v>59</v>
      </c>
      <c r="B33" s="20">
        <f>'SSP Total Number of Families'!E33</f>
        <v>0</v>
      </c>
      <c r="C33" s="20">
        <f>'SSP Total Num 2 Parent Families'!E33</f>
        <v>0</v>
      </c>
      <c r="D33" s="20">
        <f>'SSP Total Num 1 Parent Families'!E33</f>
        <v>0</v>
      </c>
      <c r="E33" s="20">
        <f>'SSP Total Num 0 Parent Families'!E33</f>
        <v>0</v>
      </c>
      <c r="F33" s="20">
        <f>'SSP Total Number of Recipients'!E33</f>
        <v>0</v>
      </c>
      <c r="G33" s="20">
        <f>'SSP Total Num Adult Recipients'!E33</f>
        <v>0</v>
      </c>
      <c r="H33" s="93">
        <f>'SSP Total Num Child Recipients'!E33</f>
        <v>0</v>
      </c>
    </row>
    <row r="34" spans="1:8" s="19" customFormat="1" x14ac:dyDescent="0.2">
      <c r="A34" s="91" t="s">
        <v>60</v>
      </c>
      <c r="B34" s="18">
        <f>'SSP Total Number of Families'!E34</f>
        <v>394</v>
      </c>
      <c r="C34" s="18">
        <f>'SSP Total Num 2 Parent Families'!E34</f>
        <v>0</v>
      </c>
      <c r="D34" s="18">
        <f>'SSP Total Num 1 Parent Families'!E34</f>
        <v>344</v>
      </c>
      <c r="E34" s="18">
        <f>'SSP Total Num 0 Parent Families'!E34</f>
        <v>50</v>
      </c>
      <c r="F34" s="18">
        <f>'SSP Total Number of Recipients'!E34</f>
        <v>1235</v>
      </c>
      <c r="G34" s="18">
        <f>'SSP Total Num Adult Recipients'!E34</f>
        <v>345</v>
      </c>
      <c r="H34" s="87">
        <f>'SSP Total Num Child Recipients'!E34</f>
        <v>890</v>
      </c>
    </row>
    <row r="35" spans="1:8" s="19" customFormat="1" x14ac:dyDescent="0.2">
      <c r="A35" s="91" t="s">
        <v>61</v>
      </c>
      <c r="B35" s="18">
        <f>'SSP Total Number of Families'!E35</f>
        <v>1</v>
      </c>
      <c r="C35" s="18">
        <f>'SSP Total Num 2 Parent Families'!E35</f>
        <v>0</v>
      </c>
      <c r="D35" s="18">
        <f>'SSP Total Num 1 Parent Families'!E35</f>
        <v>1</v>
      </c>
      <c r="E35" s="18">
        <f>'SSP Total Num 0 Parent Families'!E35</f>
        <v>0</v>
      </c>
      <c r="F35" s="18">
        <f>'SSP Total Number of Recipients'!E35</f>
        <v>3</v>
      </c>
      <c r="G35" s="18">
        <f>'SSP Total Num Adult Recipients'!E35</f>
        <v>1</v>
      </c>
      <c r="H35" s="87">
        <f>'SSP Total Num Child Recipients'!E35</f>
        <v>2</v>
      </c>
    </row>
    <row r="36" spans="1:8" s="19" customFormat="1" x14ac:dyDescent="0.2">
      <c r="A36" s="91" t="s">
        <v>62</v>
      </c>
      <c r="B36" s="18">
        <f>'SSP Total Number of Families'!E36</f>
        <v>1288</v>
      </c>
      <c r="C36" s="18">
        <f>'SSP Total Num 2 Parent Families'!E36</f>
        <v>7</v>
      </c>
      <c r="D36" s="18">
        <f>'SSP Total Num 1 Parent Families'!E36</f>
        <v>1263</v>
      </c>
      <c r="E36" s="18">
        <f>'SSP Total Num 0 Parent Families'!E36</f>
        <v>18</v>
      </c>
      <c r="F36" s="18">
        <f>'SSP Total Number of Recipients'!E36</f>
        <v>4107</v>
      </c>
      <c r="G36" s="18">
        <f>'SSP Total Num Adult Recipients'!E36</f>
        <v>1283</v>
      </c>
      <c r="H36" s="87">
        <f>'SSP Total Num Child Recipients'!E36</f>
        <v>2824</v>
      </c>
    </row>
    <row r="37" spans="1:8" s="19" customFormat="1" x14ac:dyDescent="0.2">
      <c r="A37" s="91" t="s">
        <v>63</v>
      </c>
      <c r="B37" s="18">
        <f>'SSP Total Number of Families'!E37</f>
        <v>0</v>
      </c>
      <c r="C37" s="18">
        <f>'SSP Total Num 2 Parent Families'!E37</f>
        <v>0</v>
      </c>
      <c r="D37" s="18">
        <f>'SSP Total Num 1 Parent Families'!E37</f>
        <v>0</v>
      </c>
      <c r="E37" s="18">
        <f>'SSP Total Num 0 Parent Families'!E37</f>
        <v>0</v>
      </c>
      <c r="F37" s="18">
        <f>'SSP Total Number of Recipients'!E37</f>
        <v>0</v>
      </c>
      <c r="G37" s="18">
        <f>'SSP Total Num Adult Recipients'!E37</f>
        <v>0</v>
      </c>
      <c r="H37" s="87">
        <f>'SSP Total Num Child Recipients'!E37</f>
        <v>0</v>
      </c>
    </row>
    <row r="38" spans="1:8" s="19" customFormat="1" x14ac:dyDescent="0.2">
      <c r="A38" s="91" t="s">
        <v>64</v>
      </c>
      <c r="B38" s="20">
        <f>'SSP Total Number of Families'!E38</f>
        <v>0</v>
      </c>
      <c r="C38" s="20">
        <f>'SSP Total Num 2 Parent Families'!E38</f>
        <v>0</v>
      </c>
      <c r="D38" s="20">
        <f>'SSP Total Num 1 Parent Families'!E38</f>
        <v>0</v>
      </c>
      <c r="E38" s="20">
        <f>'SSP Total Num 0 Parent Families'!E38</f>
        <v>0</v>
      </c>
      <c r="F38" s="20">
        <f>'SSP Total Number of Recipients'!E38</f>
        <v>0</v>
      </c>
      <c r="G38" s="20">
        <f>'SSP Total Num Adult Recipients'!E38</f>
        <v>0</v>
      </c>
      <c r="H38" s="93">
        <f>'SSP Total Num Child Recipients'!E38</f>
        <v>0</v>
      </c>
    </row>
    <row r="39" spans="1:8" s="19" customFormat="1" x14ac:dyDescent="0.2">
      <c r="A39" s="91" t="s">
        <v>65</v>
      </c>
      <c r="B39" s="18">
        <f>'SSP Total Number of Families'!E39</f>
        <v>37208</v>
      </c>
      <c r="C39" s="18">
        <f>'SSP Total Num 2 Parent Families'!E39</f>
        <v>752</v>
      </c>
      <c r="D39" s="18">
        <f>'SSP Total Num 1 Parent Families'!E39</f>
        <v>35848</v>
      </c>
      <c r="E39" s="18">
        <f>'SSP Total Num 0 Parent Families'!E39</f>
        <v>608</v>
      </c>
      <c r="F39" s="18">
        <f>'SSP Total Number of Recipients'!E39</f>
        <v>121757</v>
      </c>
      <c r="G39" s="18">
        <f>'SSP Total Num Adult Recipients'!E39</f>
        <v>47378</v>
      </c>
      <c r="H39" s="87">
        <f>'SSP Total Num Child Recipients'!E39</f>
        <v>74379</v>
      </c>
    </row>
    <row r="40" spans="1:8" s="19" customFormat="1" x14ac:dyDescent="0.2">
      <c r="A40" s="91" t="s">
        <v>66</v>
      </c>
      <c r="B40" s="20">
        <f>'SSP Total Number of Families'!E40</f>
        <v>0</v>
      </c>
      <c r="C40" s="20">
        <f>'SSP Total Num 2 Parent Families'!E40</f>
        <v>0</v>
      </c>
      <c r="D40" s="20">
        <f>'SSP Total Num 1 Parent Families'!E40</f>
        <v>0</v>
      </c>
      <c r="E40" s="20">
        <f>'SSP Total Num 0 Parent Families'!E40</f>
        <v>0</v>
      </c>
      <c r="F40" s="20">
        <f>'SSP Total Number of Recipients'!E40</f>
        <v>0</v>
      </c>
      <c r="G40" s="20">
        <f>'SSP Total Num Adult Recipients'!E40</f>
        <v>0</v>
      </c>
      <c r="H40" s="93">
        <f>'SSP Total Num Child Recipients'!E40</f>
        <v>0</v>
      </c>
    </row>
    <row r="41" spans="1:8" s="19" customFormat="1" x14ac:dyDescent="0.2">
      <c r="A41" s="91" t="s">
        <v>67</v>
      </c>
      <c r="B41" s="20">
        <f>'SSP Total Number of Families'!E41</f>
        <v>0</v>
      </c>
      <c r="C41" s="20">
        <f>'SSP Total Num 2 Parent Families'!E41</f>
        <v>0</v>
      </c>
      <c r="D41" s="20">
        <f>'SSP Total Num 1 Parent Families'!E41</f>
        <v>0</v>
      </c>
      <c r="E41" s="20">
        <f>'SSP Total Num 0 Parent Families'!E41</f>
        <v>0</v>
      </c>
      <c r="F41" s="20">
        <f>'SSP Total Number of Recipients'!E41</f>
        <v>0</v>
      </c>
      <c r="G41" s="20">
        <f>'SSP Total Num Adult Recipients'!E41</f>
        <v>0</v>
      </c>
      <c r="H41" s="93">
        <f>'SSP Total Num Child Recipients'!E41</f>
        <v>0</v>
      </c>
    </row>
    <row r="42" spans="1:8" s="19" customFormat="1" x14ac:dyDescent="0.2">
      <c r="A42" s="91" t="s">
        <v>68</v>
      </c>
      <c r="B42" s="20">
        <f>'SSP Total Number of Families'!E42</f>
        <v>0</v>
      </c>
      <c r="C42" s="20">
        <f>'SSP Total Num 2 Parent Families'!E42</f>
        <v>0</v>
      </c>
      <c r="D42" s="20">
        <f>'SSP Total Num 1 Parent Families'!E42</f>
        <v>0</v>
      </c>
      <c r="E42" s="20">
        <f>'SSP Total Num 0 Parent Families'!E42</f>
        <v>0</v>
      </c>
      <c r="F42" s="20">
        <f>'SSP Total Number of Recipients'!E42</f>
        <v>0</v>
      </c>
      <c r="G42" s="20">
        <f>'SSP Total Num Adult Recipients'!E42</f>
        <v>0</v>
      </c>
      <c r="H42" s="93">
        <f>'SSP Total Num Child Recipients'!E42</f>
        <v>0</v>
      </c>
    </row>
    <row r="43" spans="1:8" s="19" customFormat="1" x14ac:dyDescent="0.2">
      <c r="A43" s="91" t="s">
        <v>69</v>
      </c>
      <c r="B43" s="20">
        <f>'SSP Total Number of Families'!E43</f>
        <v>0</v>
      </c>
      <c r="C43" s="20">
        <f>'SSP Total Num 2 Parent Families'!E43</f>
        <v>0</v>
      </c>
      <c r="D43" s="20">
        <f>'SSP Total Num 1 Parent Families'!E43</f>
        <v>0</v>
      </c>
      <c r="E43" s="20">
        <f>'SSP Total Num 0 Parent Families'!E43</f>
        <v>0</v>
      </c>
      <c r="F43" s="20">
        <f>'SSP Total Number of Recipients'!E43</f>
        <v>0</v>
      </c>
      <c r="G43" s="20">
        <f>'SSP Total Num Adult Recipients'!E43</f>
        <v>0</v>
      </c>
      <c r="H43" s="93">
        <f>'SSP Total Num Child Recipients'!E43</f>
        <v>0</v>
      </c>
    </row>
    <row r="44" spans="1:8" s="19" customFormat="1" x14ac:dyDescent="0.2">
      <c r="A44" s="91" t="s">
        <v>70</v>
      </c>
      <c r="B44" s="20">
        <f>'SSP Total Number of Families'!E44</f>
        <v>23959</v>
      </c>
      <c r="C44" s="20">
        <f>'SSP Total Num 2 Parent Families'!E44</f>
        <v>9610</v>
      </c>
      <c r="D44" s="20">
        <f>'SSP Total Num 1 Parent Families'!E44</f>
        <v>14334</v>
      </c>
      <c r="E44" s="20">
        <f>'SSP Total Num 0 Parent Families'!E44</f>
        <v>15</v>
      </c>
      <c r="F44" s="20">
        <f>'SSP Total Number of Recipients'!E44</f>
        <v>86933</v>
      </c>
      <c r="G44" s="20">
        <f>'SSP Total Num Adult Recipients'!E44</f>
        <v>33080</v>
      </c>
      <c r="H44" s="93">
        <f>'SSP Total Num Child Recipients'!E44</f>
        <v>53853</v>
      </c>
    </row>
    <row r="45" spans="1:8" s="19" customFormat="1" x14ac:dyDescent="0.2">
      <c r="A45" s="91" t="s">
        <v>71</v>
      </c>
      <c r="B45" s="20">
        <f>'SSP Total Number of Families'!E45</f>
        <v>0</v>
      </c>
      <c r="C45" s="20">
        <f>'SSP Total Num 2 Parent Families'!E45</f>
        <v>0</v>
      </c>
      <c r="D45" s="20">
        <f>'SSP Total Num 1 Parent Families'!E45</f>
        <v>0</v>
      </c>
      <c r="E45" s="20">
        <f>'SSP Total Num 0 Parent Families'!E45</f>
        <v>0</v>
      </c>
      <c r="F45" s="20">
        <f>'SSP Total Number of Recipients'!E45</f>
        <v>0</v>
      </c>
      <c r="G45" s="20">
        <f>'SSP Total Num Adult Recipients'!E45</f>
        <v>0</v>
      </c>
      <c r="H45" s="93">
        <f>'SSP Total Num Child Recipients'!E45</f>
        <v>0</v>
      </c>
    </row>
    <row r="46" spans="1:8" s="19" customFormat="1" x14ac:dyDescent="0.2">
      <c r="A46" s="91" t="s">
        <v>72</v>
      </c>
      <c r="B46" s="20">
        <f>'SSP Total Number of Families'!E46</f>
        <v>0</v>
      </c>
      <c r="C46" s="20">
        <f>'SSP Total Num 2 Parent Families'!E46</f>
        <v>0</v>
      </c>
      <c r="D46" s="20">
        <f>'SSP Total Num 1 Parent Families'!E46</f>
        <v>0</v>
      </c>
      <c r="E46" s="20">
        <f>'SSP Total Num 0 Parent Families'!E46</f>
        <v>0</v>
      </c>
      <c r="F46" s="20">
        <f>'SSP Total Number of Recipients'!E46</f>
        <v>0</v>
      </c>
      <c r="G46" s="20">
        <f>'SSP Total Num Adult Recipients'!E46</f>
        <v>0</v>
      </c>
      <c r="H46" s="93">
        <f>'SSP Total Num Child Recipients'!E46</f>
        <v>0</v>
      </c>
    </row>
    <row r="47" spans="1:8" s="19" customFormat="1" x14ac:dyDescent="0.2">
      <c r="A47" s="91" t="s">
        <v>73</v>
      </c>
      <c r="B47" s="18">
        <f>'SSP Total Number of Families'!E47</f>
        <v>0</v>
      </c>
      <c r="C47" s="18">
        <f>'SSP Total Num 2 Parent Families'!E47</f>
        <v>0</v>
      </c>
      <c r="D47" s="18">
        <f>'SSP Total Num 1 Parent Families'!E47</f>
        <v>0</v>
      </c>
      <c r="E47" s="18">
        <f>'SSP Total Num 0 Parent Families'!E47</f>
        <v>0</v>
      </c>
      <c r="F47" s="18">
        <f>'SSP Total Number of Recipients'!E47</f>
        <v>0</v>
      </c>
      <c r="G47" s="18">
        <f>'SSP Total Num Adult Recipients'!E47</f>
        <v>0</v>
      </c>
      <c r="H47" s="87">
        <f>'SSP Total Num Child Recipients'!E47</f>
        <v>0</v>
      </c>
    </row>
    <row r="48" spans="1:8" s="19" customFormat="1" x14ac:dyDescent="0.2">
      <c r="A48" s="91" t="s">
        <v>74</v>
      </c>
      <c r="B48" s="18">
        <f>'SSP Total Number of Families'!E48</f>
        <v>0</v>
      </c>
      <c r="C48" s="18">
        <f>'SSP Total Num 2 Parent Families'!E48</f>
        <v>0</v>
      </c>
      <c r="D48" s="18">
        <f>'SSP Total Num 1 Parent Families'!E48</f>
        <v>0</v>
      </c>
      <c r="E48" s="18">
        <f>'SSP Total Num 0 Parent Families'!E48</f>
        <v>0</v>
      </c>
      <c r="F48" s="18">
        <f>'SSP Total Number of Recipients'!E48</f>
        <v>0</v>
      </c>
      <c r="G48" s="18">
        <f>'SSP Total Num Adult Recipients'!E48</f>
        <v>0</v>
      </c>
      <c r="H48" s="87">
        <f>'SSP Total Num Child Recipients'!E48</f>
        <v>0</v>
      </c>
    </row>
    <row r="49" spans="1:8" s="19" customFormat="1" x14ac:dyDescent="0.2">
      <c r="A49" s="91" t="s">
        <v>75</v>
      </c>
      <c r="B49" s="20">
        <f>'SSP Total Number of Families'!E49</f>
        <v>0</v>
      </c>
      <c r="C49" s="20">
        <f>'SSP Total Num 2 Parent Families'!E49</f>
        <v>0</v>
      </c>
      <c r="D49" s="20">
        <f>'SSP Total Num 1 Parent Families'!E49</f>
        <v>0</v>
      </c>
      <c r="E49" s="20">
        <f>'SSP Total Num 0 Parent Families'!E49</f>
        <v>0</v>
      </c>
      <c r="F49" s="20">
        <f>'SSP Total Number of Recipients'!E49</f>
        <v>0</v>
      </c>
      <c r="G49" s="20">
        <f>'SSP Total Num Adult Recipients'!E49</f>
        <v>0</v>
      </c>
      <c r="H49" s="93">
        <f>'SSP Total Num Child Recipients'!E49</f>
        <v>0</v>
      </c>
    </row>
    <row r="50" spans="1:8" s="19" customFormat="1" x14ac:dyDescent="0.2">
      <c r="A50" s="91" t="s">
        <v>76</v>
      </c>
      <c r="B50" s="18">
        <f>'SSP Total Number of Families'!E50</f>
        <v>0</v>
      </c>
      <c r="C50" s="18">
        <f>'SSP Total Num 2 Parent Families'!E50</f>
        <v>0</v>
      </c>
      <c r="D50" s="18">
        <f>'SSP Total Num 1 Parent Families'!E50</f>
        <v>0</v>
      </c>
      <c r="E50" s="18">
        <f>'SSP Total Num 0 Parent Families'!E50</f>
        <v>0</v>
      </c>
      <c r="F50" s="18">
        <f>'SSP Total Number of Recipients'!E50</f>
        <v>0</v>
      </c>
      <c r="G50" s="18">
        <f>'SSP Total Num Adult Recipients'!E50</f>
        <v>0</v>
      </c>
      <c r="H50" s="87">
        <f>'SSP Total Num Child Recipients'!E50</f>
        <v>0</v>
      </c>
    </row>
    <row r="51" spans="1:8" s="19" customFormat="1" x14ac:dyDescent="0.2">
      <c r="A51" s="91" t="s">
        <v>77</v>
      </c>
      <c r="B51" s="18">
        <f>'SSP Total Number of Families'!E51</f>
        <v>0</v>
      </c>
      <c r="C51" s="18">
        <f>'SSP Total Num 2 Parent Families'!E51</f>
        <v>0</v>
      </c>
      <c r="D51" s="18">
        <f>'SSP Total Num 1 Parent Families'!E51</f>
        <v>0</v>
      </c>
      <c r="E51" s="18">
        <f>'SSP Total Num 0 Parent Families'!E51</f>
        <v>0</v>
      </c>
      <c r="F51" s="18">
        <f>'SSP Total Number of Recipients'!E51</f>
        <v>0</v>
      </c>
      <c r="G51" s="18">
        <f>'SSP Total Num Adult Recipients'!E51</f>
        <v>0</v>
      </c>
      <c r="H51" s="87">
        <f>'SSP Total Num Child Recipients'!E51</f>
        <v>0</v>
      </c>
    </row>
    <row r="52" spans="1:8" s="19" customFormat="1" x14ac:dyDescent="0.2">
      <c r="A52" s="91" t="s">
        <v>78</v>
      </c>
      <c r="B52" s="18">
        <f>'SSP Total Number of Families'!E52</f>
        <v>55</v>
      </c>
      <c r="C52" s="18">
        <f>'SSP Total Num 2 Parent Families'!E52</f>
        <v>0</v>
      </c>
      <c r="D52" s="18">
        <f>'SSP Total Num 1 Parent Families'!E52</f>
        <v>55</v>
      </c>
      <c r="E52" s="18">
        <f>'SSP Total Num 0 Parent Families'!E52</f>
        <v>0</v>
      </c>
      <c r="F52" s="18">
        <f>'SSP Total Number of Recipients'!E52</f>
        <v>165</v>
      </c>
      <c r="G52" s="18">
        <f>'SSP Total Num Adult Recipients'!E52</f>
        <v>56</v>
      </c>
      <c r="H52" s="87">
        <f>'SSP Total Num Child Recipients'!E52</f>
        <v>109</v>
      </c>
    </row>
    <row r="53" spans="1:8" s="19" customFormat="1" x14ac:dyDescent="0.2">
      <c r="A53" s="91" t="s">
        <v>79</v>
      </c>
      <c r="B53" s="18">
        <f>'SSP Total Number of Families'!E53</f>
        <v>277</v>
      </c>
      <c r="C53" s="18">
        <f>'SSP Total Num 2 Parent Families'!E53</f>
        <v>109</v>
      </c>
      <c r="D53" s="18">
        <f>'SSP Total Num 1 Parent Families'!E53</f>
        <v>168</v>
      </c>
      <c r="E53" s="18">
        <f>'SSP Total Num 0 Parent Families'!E53</f>
        <v>0</v>
      </c>
      <c r="F53" s="18">
        <f>'SSP Total Number of Recipients'!E53</f>
        <v>978</v>
      </c>
      <c r="G53" s="18">
        <f>'SSP Total Num Adult Recipients'!E53</f>
        <v>388</v>
      </c>
      <c r="H53" s="87">
        <f>'SSP Total Num Child Recipients'!E53</f>
        <v>590</v>
      </c>
    </row>
    <row r="54" spans="1:8" s="19" customFormat="1" x14ac:dyDescent="0.2">
      <c r="A54" s="91" t="s">
        <v>80</v>
      </c>
      <c r="B54" s="20">
        <f>'SSP Total Number of Families'!E54</f>
        <v>0</v>
      </c>
      <c r="C54" s="20">
        <f>'SSP Total Num 2 Parent Families'!E54</f>
        <v>0</v>
      </c>
      <c r="D54" s="20">
        <f>'SSP Total Num 1 Parent Families'!E54</f>
        <v>0</v>
      </c>
      <c r="E54" s="20">
        <f>'SSP Total Num 0 Parent Families'!E54</f>
        <v>0</v>
      </c>
      <c r="F54" s="20">
        <f>'SSP Total Number of Recipients'!E54</f>
        <v>0</v>
      </c>
      <c r="G54" s="20">
        <f>'SSP Total Num Adult Recipients'!E54</f>
        <v>0</v>
      </c>
      <c r="H54" s="93">
        <f>'SSP Total Num Child Recipients'!E54</f>
        <v>0</v>
      </c>
    </row>
    <row r="55" spans="1:8" s="19" customFormat="1" x14ac:dyDescent="0.2">
      <c r="A55" s="91" t="s">
        <v>81</v>
      </c>
      <c r="B55" s="18">
        <f>'SSP Total Number of Families'!E55</f>
        <v>707</v>
      </c>
      <c r="C55" s="18">
        <f>'SSP Total Num 2 Parent Families'!E55</f>
        <v>0</v>
      </c>
      <c r="D55" s="18">
        <f>'SSP Total Num 1 Parent Families'!E55</f>
        <v>707</v>
      </c>
      <c r="E55" s="18">
        <f>'SSP Total Num 0 Parent Families'!E55</f>
        <v>0</v>
      </c>
      <c r="F55" s="18">
        <f>'SSP Total Number of Recipients'!E55</f>
        <v>1953</v>
      </c>
      <c r="G55" s="18">
        <f>'SSP Total Num Adult Recipients'!E55</f>
        <v>703</v>
      </c>
      <c r="H55" s="87">
        <f>'SSP Total Num Child Recipients'!E55</f>
        <v>1250</v>
      </c>
    </row>
    <row r="56" spans="1:8" s="19" customFormat="1" x14ac:dyDescent="0.2">
      <c r="A56" s="91" t="s">
        <v>82</v>
      </c>
      <c r="B56" s="18">
        <f>'SSP Total Number of Families'!E56</f>
        <v>12979</v>
      </c>
      <c r="C56" s="18">
        <f>'SSP Total Num 2 Parent Families'!E56</f>
        <v>6654</v>
      </c>
      <c r="D56" s="18">
        <f>'SSP Total Num 1 Parent Families'!E56</f>
        <v>6230</v>
      </c>
      <c r="E56" s="18">
        <f>'SSP Total Num 0 Parent Families'!E56</f>
        <v>95</v>
      </c>
      <c r="F56" s="18">
        <f>'SSP Total Number of Recipients'!E56</f>
        <v>34570</v>
      </c>
      <c r="G56" s="18">
        <f>'SSP Total Num Adult Recipients'!E56</f>
        <v>14980</v>
      </c>
      <c r="H56" s="87">
        <f>'SSP Total Num Child Recipients'!E56</f>
        <v>19590</v>
      </c>
    </row>
    <row r="57" spans="1:8" s="19" customFormat="1" x14ac:dyDescent="0.2">
      <c r="A57" s="91" t="s">
        <v>83</v>
      </c>
      <c r="B57" s="20">
        <f>'SSP Total Number of Families'!E57</f>
        <v>0</v>
      </c>
      <c r="C57" s="20">
        <f>'SSP Total Num 2 Parent Families'!E57</f>
        <v>0</v>
      </c>
      <c r="D57" s="20">
        <f>'SSP Total Num 1 Parent Families'!E57</f>
        <v>0</v>
      </c>
      <c r="E57" s="20">
        <f>'SSP Total Num 0 Parent Families'!E57</f>
        <v>0</v>
      </c>
      <c r="F57" s="20">
        <f>'SSP Total Number of Recipients'!E57</f>
        <v>0</v>
      </c>
      <c r="G57" s="20">
        <f>'SSP Total Num Adult Recipients'!E57</f>
        <v>0</v>
      </c>
      <c r="H57" s="93">
        <f>'SSP Total Num Child Recipients'!E57</f>
        <v>0</v>
      </c>
    </row>
    <row r="58" spans="1:8" s="19" customFormat="1" x14ac:dyDescent="0.2">
      <c r="A58" s="91" t="s">
        <v>84</v>
      </c>
      <c r="B58" s="18">
        <f>'SSP Total Number of Families'!E58</f>
        <v>900</v>
      </c>
      <c r="C58" s="18">
        <f>'SSP Total Num 2 Parent Families'!E58</f>
        <v>215</v>
      </c>
      <c r="D58" s="18">
        <f>'SSP Total Num 1 Parent Families'!E58</f>
        <v>671</v>
      </c>
      <c r="E58" s="18">
        <f>'SSP Total Num 0 Parent Families'!E58</f>
        <v>14</v>
      </c>
      <c r="F58" s="18">
        <f>'SSP Total Number of Recipients'!E58</f>
        <v>3109</v>
      </c>
      <c r="G58" s="18">
        <f>'SSP Total Num Adult Recipients'!E58</f>
        <v>1119</v>
      </c>
      <c r="H58" s="87">
        <f>'SSP Total Num Child Recipients'!E58</f>
        <v>1990</v>
      </c>
    </row>
    <row r="59" spans="1:8" s="19" customFormat="1" x14ac:dyDescent="0.2">
      <c r="A59" s="91" t="s">
        <v>85</v>
      </c>
      <c r="B59" s="18">
        <f>'SSP Total Number of Families'!E59</f>
        <v>0</v>
      </c>
      <c r="C59" s="18">
        <f>'SSP Total Num 2 Parent Families'!E59</f>
        <v>0</v>
      </c>
      <c r="D59" s="18">
        <f>'SSP Total Num 1 Parent Families'!E59</f>
        <v>0</v>
      </c>
      <c r="E59" s="18">
        <f>'SSP Total Num 0 Parent Families'!E59</f>
        <v>0</v>
      </c>
      <c r="F59" s="18">
        <f>'SSP Total Number of Recipients'!E59</f>
        <v>0</v>
      </c>
      <c r="G59" s="18">
        <f>'SSP Total Num Adult Recipients'!E59</f>
        <v>0</v>
      </c>
      <c r="H59" s="87">
        <f>'SSP Total Num Child Recipients'!E59</f>
        <v>0</v>
      </c>
    </row>
    <row r="60" spans="1:8" x14ac:dyDescent="0.2">
      <c r="A60" s="22" t="str">
        <f>'October 2022'!A60</f>
        <v xml:space="preserve">    </v>
      </c>
      <c r="B60" s="22"/>
      <c r="C60" s="22"/>
      <c r="D60" s="22"/>
      <c r="E60" s="22"/>
      <c r="F60" s="22"/>
      <c r="G60" s="22"/>
      <c r="H60" s="22"/>
    </row>
    <row r="61" spans="1:8" x14ac:dyDescent="0.2">
      <c r="A61" s="22" t="str">
        <f>'October 2022'!A61</f>
        <v xml:space="preserve">Notes: </v>
      </c>
      <c r="B61" s="22"/>
      <c r="C61" s="22"/>
      <c r="D61" s="22"/>
      <c r="E61" s="22"/>
      <c r="F61" s="22"/>
      <c r="G61" s="22"/>
      <c r="H61" s="22"/>
    </row>
    <row r="62" spans="1:8" x14ac:dyDescent="0.2">
      <c r="A62" s="22" t="str">
        <f>'October 2022'!A62</f>
        <v>"-" - data inapplicable</v>
      </c>
      <c r="B62" s="22"/>
      <c r="C62" s="22"/>
      <c r="D62" s="22"/>
      <c r="E62" s="22"/>
      <c r="F62" s="22"/>
      <c r="G62" s="22"/>
      <c r="H62" s="22"/>
    </row>
    <row r="63" spans="1:8" x14ac:dyDescent="0.2">
      <c r="E63" s="23"/>
    </row>
    <row r="64" spans="1:8" x14ac:dyDescent="0.2">
      <c r="E64" s="23"/>
    </row>
    <row r="65" spans="5:5" x14ac:dyDescent="0.2">
      <c r="E65" s="23"/>
    </row>
  </sheetData>
  <pageMargins left="0.7" right="0.7" top="0.75" bottom="0.75" header="0.3" footer="0.3"/>
  <pageSetup scale="97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R1690"/>
  <sheetViews>
    <sheetView workbookViewId="0">
      <selection activeCell="A2" sqref="A2:H2"/>
    </sheetView>
  </sheetViews>
  <sheetFormatPr defaultColWidth="9.21875" defaultRowHeight="10.199999999999999" x14ac:dyDescent="0.2"/>
  <cols>
    <col min="1" max="1" width="14.21875" style="22" bestFit="1" customWidth="1"/>
    <col min="2" max="5" width="11.21875" style="21" customWidth="1"/>
    <col min="6" max="6" width="13" style="21" customWidth="1"/>
    <col min="7" max="8" width="11.21875" style="21" customWidth="1"/>
    <col min="9" max="16384" width="9.21875" style="21"/>
  </cols>
  <sheetData>
    <row r="1" spans="1:18" s="14" customFormat="1" ht="15.6" x14ac:dyDescent="0.3">
      <c r="A1" s="123" t="s">
        <v>17</v>
      </c>
      <c r="B1" s="46"/>
      <c r="C1" s="46"/>
      <c r="D1" s="46"/>
      <c r="E1" s="46"/>
      <c r="F1" s="46"/>
      <c r="G1" s="46"/>
      <c r="H1" s="46"/>
    </row>
    <row r="2" spans="1:18" s="14" customFormat="1" ht="13.2" x14ac:dyDescent="0.25">
      <c r="A2" s="128" t="str">
        <f>'October 2022'!$A$2</f>
        <v>Separate State Programs - Maintenance of Effort (SSP-MOE)</v>
      </c>
      <c r="B2" s="129"/>
      <c r="C2" s="129"/>
      <c r="D2" s="129"/>
      <c r="E2" s="129"/>
      <c r="F2" s="129"/>
      <c r="G2" s="129"/>
      <c r="H2" s="129"/>
    </row>
    <row r="3" spans="1:18" s="78" customFormat="1" x14ac:dyDescent="0.2">
      <c r="A3" s="127">
        <f>'SSP Total Number of Families'!$A$3</f>
        <v>45287</v>
      </c>
      <c r="B3" s="132"/>
      <c r="C3" s="132"/>
      <c r="D3" s="132"/>
      <c r="E3" s="132"/>
      <c r="F3" s="132"/>
      <c r="G3" s="132"/>
      <c r="H3" s="132"/>
      <c r="I3" s="77"/>
      <c r="J3" s="77"/>
      <c r="K3" s="77"/>
      <c r="L3" s="77"/>
      <c r="M3" s="77"/>
      <c r="N3" s="77"/>
      <c r="O3" s="77"/>
      <c r="P3" s="77"/>
      <c r="Q3" s="77"/>
      <c r="R3" s="77"/>
    </row>
    <row r="4" spans="1:18" s="15" customFormat="1" ht="30.6" x14ac:dyDescent="0.2">
      <c r="A4" s="94" t="s">
        <v>29</v>
      </c>
      <c r="B4" s="95" t="s">
        <v>90</v>
      </c>
      <c r="C4" s="95" t="s">
        <v>91</v>
      </c>
      <c r="D4" s="95" t="s">
        <v>92</v>
      </c>
      <c r="E4" s="95" t="s">
        <v>93</v>
      </c>
      <c r="F4" s="95" t="s">
        <v>94</v>
      </c>
      <c r="G4" s="95" t="s">
        <v>95</v>
      </c>
      <c r="H4" s="96" t="s">
        <v>96</v>
      </c>
    </row>
    <row r="5" spans="1:18" s="17" customFormat="1" x14ac:dyDescent="0.2">
      <c r="A5" s="82" t="s">
        <v>31</v>
      </c>
      <c r="B5" s="16">
        <f>'SSP Total Number of Families'!F5</f>
        <v>196506</v>
      </c>
      <c r="C5" s="16">
        <f>'SSP Total Num 2 Parent Families'!F5</f>
        <v>23272</v>
      </c>
      <c r="D5" s="16">
        <f>'SSP Total Num 1 Parent Families'!F5</f>
        <v>172039</v>
      </c>
      <c r="E5" s="16">
        <f>'SSP Total Num 0 Parent Families'!F5</f>
        <v>1195</v>
      </c>
      <c r="F5" s="16">
        <f>'SSP Total Number of Recipients'!F5</f>
        <v>863854</v>
      </c>
      <c r="G5" s="16">
        <f>'SSP Total Num Adult Recipients'!F5</f>
        <v>329805</v>
      </c>
      <c r="H5" s="92">
        <f>'SSP Total Num Child Recipients'!F5</f>
        <v>534049</v>
      </c>
    </row>
    <row r="6" spans="1:18" s="19" customFormat="1" x14ac:dyDescent="0.2">
      <c r="A6" s="91" t="s">
        <v>32</v>
      </c>
      <c r="B6" s="18">
        <f>'SSP Total Number of Families'!F6</f>
        <v>0</v>
      </c>
      <c r="C6" s="18">
        <f>'SSP Total Num 2 Parent Families'!F6</f>
        <v>0</v>
      </c>
      <c r="D6" s="18">
        <f>'SSP Total Num 1 Parent Families'!F6</f>
        <v>0</v>
      </c>
      <c r="E6" s="18">
        <f>'SSP Total Num 0 Parent Families'!F6</f>
        <v>0</v>
      </c>
      <c r="F6" s="18">
        <f>'SSP Total Number of Recipients'!F6</f>
        <v>0</v>
      </c>
      <c r="G6" s="18">
        <f>'SSP Total Num Adult Recipients'!F6</f>
        <v>0</v>
      </c>
      <c r="H6" s="87">
        <f>'SSP Total Num Child Recipients'!F6</f>
        <v>0</v>
      </c>
    </row>
    <row r="7" spans="1:18" s="19" customFormat="1" x14ac:dyDescent="0.2">
      <c r="A7" s="91" t="s">
        <v>33</v>
      </c>
      <c r="B7" s="20">
        <f>'SSP Total Number of Families'!F7</f>
        <v>0</v>
      </c>
      <c r="C7" s="20">
        <f>'SSP Total Num 2 Parent Families'!F7</f>
        <v>0</v>
      </c>
      <c r="D7" s="20">
        <f>'SSP Total Num 1 Parent Families'!F7</f>
        <v>0</v>
      </c>
      <c r="E7" s="20">
        <f>'SSP Total Num 0 Parent Families'!F7</f>
        <v>0</v>
      </c>
      <c r="F7" s="20">
        <f>'SSP Total Number of Recipients'!F7</f>
        <v>0</v>
      </c>
      <c r="G7" s="20">
        <f>'SSP Total Num Adult Recipients'!F7</f>
        <v>0</v>
      </c>
      <c r="H7" s="93">
        <f>'SSP Total Num Child Recipients'!F7</f>
        <v>0</v>
      </c>
    </row>
    <row r="8" spans="1:18" s="19" customFormat="1" x14ac:dyDescent="0.2">
      <c r="A8" s="91" t="s">
        <v>34</v>
      </c>
      <c r="B8" s="20">
        <f>'SSP Total Number of Families'!F8</f>
        <v>0</v>
      </c>
      <c r="C8" s="20">
        <f>'SSP Total Num 2 Parent Families'!F8</f>
        <v>0</v>
      </c>
      <c r="D8" s="20">
        <f>'SSP Total Num 1 Parent Families'!F8</f>
        <v>0</v>
      </c>
      <c r="E8" s="20">
        <f>'SSP Total Num 0 Parent Families'!F8</f>
        <v>0</v>
      </c>
      <c r="F8" s="20">
        <f>'SSP Total Number of Recipients'!F8</f>
        <v>0</v>
      </c>
      <c r="G8" s="20">
        <f>'SSP Total Num Adult Recipients'!F8</f>
        <v>0</v>
      </c>
      <c r="H8" s="93">
        <f>'SSP Total Num Child Recipients'!F8</f>
        <v>0</v>
      </c>
    </row>
    <row r="9" spans="1:18" s="19" customFormat="1" x14ac:dyDescent="0.2">
      <c r="A9" s="91" t="s">
        <v>35</v>
      </c>
      <c r="B9" s="20">
        <f>'SSP Total Number of Families'!F9</f>
        <v>0</v>
      </c>
      <c r="C9" s="20">
        <f>'SSP Total Num 2 Parent Families'!F9</f>
        <v>0</v>
      </c>
      <c r="D9" s="20">
        <f>'SSP Total Num 1 Parent Families'!F9</f>
        <v>0</v>
      </c>
      <c r="E9" s="20">
        <f>'SSP Total Num 0 Parent Families'!F9</f>
        <v>0</v>
      </c>
      <c r="F9" s="20">
        <f>'SSP Total Number of Recipients'!F9</f>
        <v>0</v>
      </c>
      <c r="G9" s="20">
        <f>'SSP Total Num Adult Recipients'!F9</f>
        <v>0</v>
      </c>
      <c r="H9" s="93">
        <f>'SSP Total Num Child Recipients'!F9</f>
        <v>0</v>
      </c>
    </row>
    <row r="10" spans="1:18" s="19" customFormat="1" x14ac:dyDescent="0.2">
      <c r="A10" s="91" t="s">
        <v>36</v>
      </c>
      <c r="B10" s="18">
        <f>'SSP Total Number of Families'!F10</f>
        <v>83799</v>
      </c>
      <c r="C10" s="18">
        <f>'SSP Total Num 2 Parent Families'!F10</f>
        <v>0</v>
      </c>
      <c r="D10" s="18">
        <f>'SSP Total Num 1 Parent Families'!F10</f>
        <v>83799</v>
      </c>
      <c r="E10" s="18">
        <f>'SSP Total Num 0 Parent Families'!F10</f>
        <v>0</v>
      </c>
      <c r="F10" s="18">
        <f>'SSP Total Number of Recipients'!F10</f>
        <v>492392</v>
      </c>
      <c r="G10" s="18">
        <f>'SSP Total Num Adult Recipients'!F10</f>
        <v>191432</v>
      </c>
      <c r="H10" s="87">
        <f>'SSP Total Num Child Recipients'!F10</f>
        <v>300960</v>
      </c>
    </row>
    <row r="11" spans="1:18" s="19" customFormat="1" x14ac:dyDescent="0.2">
      <c r="A11" s="91" t="s">
        <v>37</v>
      </c>
      <c r="B11" s="20">
        <f>'SSP Total Number of Families'!F11</f>
        <v>0</v>
      </c>
      <c r="C11" s="20">
        <f>'SSP Total Num 2 Parent Families'!F11</f>
        <v>0</v>
      </c>
      <c r="D11" s="20">
        <f>'SSP Total Num 1 Parent Families'!F11</f>
        <v>0</v>
      </c>
      <c r="E11" s="20">
        <f>'SSP Total Num 0 Parent Families'!F11</f>
        <v>0</v>
      </c>
      <c r="F11" s="20">
        <f>'SSP Total Number of Recipients'!F11</f>
        <v>0</v>
      </c>
      <c r="G11" s="20">
        <f>'SSP Total Num Adult Recipients'!F11</f>
        <v>0</v>
      </c>
      <c r="H11" s="93">
        <f>'SSP Total Num Child Recipients'!F11</f>
        <v>0</v>
      </c>
    </row>
    <row r="12" spans="1:18" s="19" customFormat="1" x14ac:dyDescent="0.2">
      <c r="A12" s="91" t="s">
        <v>38</v>
      </c>
      <c r="B12" s="18">
        <f>'SSP Total Number of Families'!F12</f>
        <v>0</v>
      </c>
      <c r="C12" s="18">
        <f>'SSP Total Num 2 Parent Families'!F12</f>
        <v>0</v>
      </c>
      <c r="D12" s="18">
        <f>'SSP Total Num 1 Parent Families'!F12</f>
        <v>0</v>
      </c>
      <c r="E12" s="18">
        <f>'SSP Total Num 0 Parent Families'!F12</f>
        <v>0</v>
      </c>
      <c r="F12" s="18">
        <f>'SSP Total Number of Recipients'!F12</f>
        <v>0</v>
      </c>
      <c r="G12" s="18">
        <f>'SSP Total Num Adult Recipients'!F12</f>
        <v>0</v>
      </c>
      <c r="H12" s="87">
        <f>'SSP Total Num Child Recipients'!F12</f>
        <v>0</v>
      </c>
    </row>
    <row r="13" spans="1:18" s="19" customFormat="1" x14ac:dyDescent="0.2">
      <c r="A13" s="91" t="s">
        <v>39</v>
      </c>
      <c r="B13" s="18">
        <f>'SSP Total Number of Families'!F13</f>
        <v>0</v>
      </c>
      <c r="C13" s="18">
        <f>'SSP Total Num 2 Parent Families'!F13</f>
        <v>0</v>
      </c>
      <c r="D13" s="18">
        <f>'SSP Total Num 1 Parent Families'!F13</f>
        <v>0</v>
      </c>
      <c r="E13" s="18">
        <f>'SSP Total Num 0 Parent Families'!F13</f>
        <v>0</v>
      </c>
      <c r="F13" s="18">
        <f>'SSP Total Number of Recipients'!F13</f>
        <v>0</v>
      </c>
      <c r="G13" s="18">
        <f>'SSP Total Num Adult Recipients'!F13</f>
        <v>0</v>
      </c>
      <c r="H13" s="87">
        <f>'SSP Total Num Child Recipients'!F13</f>
        <v>0</v>
      </c>
    </row>
    <row r="14" spans="1:18" s="19" customFormat="1" x14ac:dyDescent="0.2">
      <c r="A14" s="91" t="s">
        <v>40</v>
      </c>
      <c r="B14" s="18">
        <f>'SSP Total Number of Families'!F14</f>
        <v>0</v>
      </c>
      <c r="C14" s="18">
        <f>'SSP Total Num 2 Parent Families'!F14</f>
        <v>0</v>
      </c>
      <c r="D14" s="18">
        <f>'SSP Total Num 1 Parent Families'!F14</f>
        <v>0</v>
      </c>
      <c r="E14" s="18">
        <f>'SSP Total Num 0 Parent Families'!F14</f>
        <v>0</v>
      </c>
      <c r="F14" s="18">
        <f>'SSP Total Number of Recipients'!F14</f>
        <v>0</v>
      </c>
      <c r="G14" s="18">
        <f>'SSP Total Num Adult Recipients'!F14</f>
        <v>0</v>
      </c>
      <c r="H14" s="87">
        <f>'SSP Total Num Child Recipients'!F14</f>
        <v>0</v>
      </c>
    </row>
    <row r="15" spans="1:18" s="19" customFormat="1" x14ac:dyDescent="0.2">
      <c r="A15" s="91" t="s">
        <v>41</v>
      </c>
      <c r="B15" s="18">
        <f>'SSP Total Number of Families'!F15</f>
        <v>0</v>
      </c>
      <c r="C15" s="18">
        <f>'SSP Total Num 2 Parent Families'!F15</f>
        <v>0</v>
      </c>
      <c r="D15" s="18">
        <f>'SSP Total Num 1 Parent Families'!F15</f>
        <v>0</v>
      </c>
      <c r="E15" s="18">
        <f>'SSP Total Num 0 Parent Families'!F15</f>
        <v>0</v>
      </c>
      <c r="F15" s="18">
        <f>'SSP Total Number of Recipients'!F15</f>
        <v>0</v>
      </c>
      <c r="G15" s="18">
        <f>'SSP Total Num Adult Recipients'!F15</f>
        <v>0</v>
      </c>
      <c r="H15" s="87">
        <f>'SSP Total Num Child Recipients'!F15</f>
        <v>0</v>
      </c>
    </row>
    <row r="16" spans="1:18" s="19" customFormat="1" x14ac:dyDescent="0.2">
      <c r="A16" s="91" t="s">
        <v>42</v>
      </c>
      <c r="B16" s="18">
        <f>'SSP Total Number of Families'!F16</f>
        <v>0</v>
      </c>
      <c r="C16" s="18">
        <f>'SSP Total Num 2 Parent Families'!F16</f>
        <v>0</v>
      </c>
      <c r="D16" s="18">
        <f>'SSP Total Num 1 Parent Families'!F16</f>
        <v>0</v>
      </c>
      <c r="E16" s="18">
        <f>'SSP Total Num 0 Parent Families'!F16</f>
        <v>0</v>
      </c>
      <c r="F16" s="18">
        <f>'SSP Total Number of Recipients'!F16</f>
        <v>0</v>
      </c>
      <c r="G16" s="18">
        <f>'SSP Total Num Adult Recipients'!F16</f>
        <v>0</v>
      </c>
      <c r="H16" s="87">
        <f>'SSP Total Num Child Recipients'!F16</f>
        <v>0</v>
      </c>
    </row>
    <row r="17" spans="1:8" s="19" customFormat="1" x14ac:dyDescent="0.2">
      <c r="A17" s="91" t="s">
        <v>43</v>
      </c>
      <c r="B17" s="20">
        <f>'SSP Total Number of Families'!F17</f>
        <v>0</v>
      </c>
      <c r="C17" s="20">
        <f>'SSP Total Num 2 Parent Families'!F17</f>
        <v>0</v>
      </c>
      <c r="D17" s="20">
        <f>'SSP Total Num 1 Parent Families'!F17</f>
        <v>0</v>
      </c>
      <c r="E17" s="20">
        <f>'SSP Total Num 0 Parent Families'!F17</f>
        <v>0</v>
      </c>
      <c r="F17" s="20">
        <f>'SSP Total Number of Recipients'!F17</f>
        <v>0</v>
      </c>
      <c r="G17" s="20">
        <f>'SSP Total Num Adult Recipients'!F17</f>
        <v>0</v>
      </c>
      <c r="H17" s="93">
        <f>'SSP Total Num Child Recipients'!F17</f>
        <v>0</v>
      </c>
    </row>
    <row r="18" spans="1:8" s="19" customFormat="1" x14ac:dyDescent="0.2">
      <c r="A18" s="91" t="s">
        <v>44</v>
      </c>
      <c r="B18" s="18">
        <f>'SSP Total Number of Families'!F18</f>
        <v>0</v>
      </c>
      <c r="C18" s="18">
        <f>'SSP Total Num 2 Parent Families'!F18</f>
        <v>0</v>
      </c>
      <c r="D18" s="18">
        <f>'SSP Total Num 1 Parent Families'!F18</f>
        <v>0</v>
      </c>
      <c r="E18" s="18">
        <f>'SSP Total Num 0 Parent Families'!F18</f>
        <v>0</v>
      </c>
      <c r="F18" s="18">
        <f>'SSP Total Number of Recipients'!F18</f>
        <v>0</v>
      </c>
      <c r="G18" s="18">
        <f>'SSP Total Num Adult Recipients'!F18</f>
        <v>0</v>
      </c>
      <c r="H18" s="87">
        <f>'SSP Total Num Child Recipients'!F18</f>
        <v>0</v>
      </c>
    </row>
    <row r="19" spans="1:8" s="19" customFormat="1" x14ac:dyDescent="0.2">
      <c r="A19" s="91" t="s">
        <v>45</v>
      </c>
      <c r="B19" s="20">
        <f>'SSP Total Number of Families'!F19</f>
        <v>0</v>
      </c>
      <c r="C19" s="20">
        <f>'SSP Total Num 2 Parent Families'!F19</f>
        <v>0</v>
      </c>
      <c r="D19" s="20">
        <f>'SSP Total Num 1 Parent Families'!F19</f>
        <v>0</v>
      </c>
      <c r="E19" s="20">
        <f>'SSP Total Num 0 Parent Families'!F19</f>
        <v>0</v>
      </c>
      <c r="F19" s="20">
        <f>'SSP Total Number of Recipients'!F19</f>
        <v>0</v>
      </c>
      <c r="G19" s="20">
        <f>'SSP Total Num Adult Recipients'!F19</f>
        <v>0</v>
      </c>
      <c r="H19" s="93">
        <f>'SSP Total Num Child Recipients'!F19</f>
        <v>0</v>
      </c>
    </row>
    <row r="20" spans="1:8" s="19" customFormat="1" x14ac:dyDescent="0.2">
      <c r="A20" s="91" t="s">
        <v>46</v>
      </c>
      <c r="B20" s="18">
        <f>'SSP Total Number of Families'!F20</f>
        <v>0</v>
      </c>
      <c r="C20" s="18">
        <f>'SSP Total Num 2 Parent Families'!F20</f>
        <v>0</v>
      </c>
      <c r="D20" s="18">
        <f>'SSP Total Num 1 Parent Families'!F20</f>
        <v>0</v>
      </c>
      <c r="E20" s="18">
        <f>'SSP Total Num 0 Parent Families'!F20</f>
        <v>0</v>
      </c>
      <c r="F20" s="18">
        <f>'SSP Total Number of Recipients'!F20</f>
        <v>0</v>
      </c>
      <c r="G20" s="18">
        <f>'SSP Total Num Adult Recipients'!F20</f>
        <v>0</v>
      </c>
      <c r="H20" s="87">
        <f>'SSP Total Num Child Recipients'!F20</f>
        <v>0</v>
      </c>
    </row>
    <row r="21" spans="1:8" s="19" customFormat="1" x14ac:dyDescent="0.2">
      <c r="A21" s="91" t="s">
        <v>47</v>
      </c>
      <c r="B21" s="18">
        <f>'SSP Total Number of Families'!F21</f>
        <v>35</v>
      </c>
      <c r="C21" s="18">
        <f>'SSP Total Num 2 Parent Families'!F21</f>
        <v>3</v>
      </c>
      <c r="D21" s="18">
        <f>'SSP Total Num 1 Parent Families'!F21</f>
        <v>18</v>
      </c>
      <c r="E21" s="18">
        <f>'SSP Total Num 0 Parent Families'!F21</f>
        <v>14</v>
      </c>
      <c r="F21" s="18">
        <f>'SSP Total Number of Recipients'!F21</f>
        <v>110</v>
      </c>
      <c r="G21" s="18">
        <f>'SSP Total Num Adult Recipients'!F21</f>
        <v>17</v>
      </c>
      <c r="H21" s="87">
        <f>'SSP Total Num Child Recipients'!F21</f>
        <v>93</v>
      </c>
    </row>
    <row r="22" spans="1:8" s="19" customFormat="1" x14ac:dyDescent="0.2">
      <c r="A22" s="91" t="s">
        <v>48</v>
      </c>
      <c r="B22" s="18">
        <f>'SSP Total Number of Families'!F22</f>
        <v>516</v>
      </c>
      <c r="C22" s="18">
        <f>'SSP Total Num 2 Parent Families'!F22</f>
        <v>18</v>
      </c>
      <c r="D22" s="18">
        <f>'SSP Total Num 1 Parent Families'!F22</f>
        <v>344</v>
      </c>
      <c r="E22" s="18">
        <f>'SSP Total Num 0 Parent Families'!F22</f>
        <v>154</v>
      </c>
      <c r="F22" s="18">
        <f>'SSP Total Number of Recipients'!F22</f>
        <v>1392</v>
      </c>
      <c r="G22" s="18">
        <f>'SSP Total Num Adult Recipients'!F22</f>
        <v>380</v>
      </c>
      <c r="H22" s="87">
        <f>'SSP Total Num Child Recipients'!F22</f>
        <v>1012</v>
      </c>
    </row>
    <row r="23" spans="1:8" s="19" customFormat="1" x14ac:dyDescent="0.2">
      <c r="A23" s="91" t="s">
        <v>49</v>
      </c>
      <c r="B23" s="20">
        <f>'SSP Total Number of Families'!F23</f>
        <v>0</v>
      </c>
      <c r="C23" s="20">
        <f>'SSP Total Num 2 Parent Families'!F23</f>
        <v>0</v>
      </c>
      <c r="D23" s="20">
        <f>'SSP Total Num 1 Parent Families'!F23</f>
        <v>0</v>
      </c>
      <c r="E23" s="20">
        <f>'SSP Total Num 0 Parent Families'!F23</f>
        <v>0</v>
      </c>
      <c r="F23" s="20">
        <f>'SSP Total Number of Recipients'!F23</f>
        <v>0</v>
      </c>
      <c r="G23" s="20">
        <f>'SSP Total Num Adult Recipients'!F23</f>
        <v>0</v>
      </c>
      <c r="H23" s="93">
        <f>'SSP Total Num Child Recipients'!F23</f>
        <v>0</v>
      </c>
    </row>
    <row r="24" spans="1:8" s="19" customFormat="1" x14ac:dyDescent="0.2">
      <c r="A24" s="91" t="s">
        <v>50</v>
      </c>
      <c r="B24" s="20">
        <f>'SSP Total Number of Families'!F24</f>
        <v>0</v>
      </c>
      <c r="C24" s="20">
        <f>'SSP Total Num 2 Parent Families'!F24</f>
        <v>0</v>
      </c>
      <c r="D24" s="20">
        <f>'SSP Total Num 1 Parent Families'!F24</f>
        <v>0</v>
      </c>
      <c r="E24" s="20">
        <f>'SSP Total Num 0 Parent Families'!F24</f>
        <v>0</v>
      </c>
      <c r="F24" s="20">
        <f>'SSP Total Number of Recipients'!F24</f>
        <v>0</v>
      </c>
      <c r="G24" s="20">
        <f>'SSP Total Num Adult Recipients'!F24</f>
        <v>0</v>
      </c>
      <c r="H24" s="93">
        <f>'SSP Total Num Child Recipients'!F24</f>
        <v>0</v>
      </c>
    </row>
    <row r="25" spans="1:8" s="19" customFormat="1" x14ac:dyDescent="0.2">
      <c r="A25" s="91" t="s">
        <v>51</v>
      </c>
      <c r="B25" s="20">
        <f>'SSP Total Number of Families'!F25</f>
        <v>0</v>
      </c>
      <c r="C25" s="20">
        <f>'SSP Total Num 2 Parent Families'!F25</f>
        <v>0</v>
      </c>
      <c r="D25" s="20">
        <f>'SSP Total Num 1 Parent Families'!F25</f>
        <v>0</v>
      </c>
      <c r="E25" s="20">
        <f>'SSP Total Num 0 Parent Families'!F25</f>
        <v>0</v>
      </c>
      <c r="F25" s="20">
        <f>'SSP Total Number of Recipients'!F25</f>
        <v>0</v>
      </c>
      <c r="G25" s="20">
        <f>'SSP Total Num Adult Recipients'!F25</f>
        <v>0</v>
      </c>
      <c r="H25" s="93">
        <f>'SSP Total Num Child Recipients'!F25</f>
        <v>0</v>
      </c>
    </row>
    <row r="26" spans="1:8" s="19" customFormat="1" x14ac:dyDescent="0.2">
      <c r="A26" s="91" t="s">
        <v>52</v>
      </c>
      <c r="B26" s="18">
        <f>'SSP Total Number of Families'!F26</f>
        <v>9548</v>
      </c>
      <c r="C26" s="18">
        <f>'SSP Total Num 2 Parent Families'!F26</f>
        <v>4553</v>
      </c>
      <c r="D26" s="18">
        <f>'SSP Total Num 1 Parent Families'!F26</f>
        <v>4932</v>
      </c>
      <c r="E26" s="18">
        <f>'SSP Total Num 0 Parent Families'!F26</f>
        <v>63</v>
      </c>
      <c r="F26" s="18">
        <f>'SSP Total Number of Recipients'!F26</f>
        <v>35667</v>
      </c>
      <c r="G26" s="18">
        <f>'SSP Total Num Adult Recipients'!F26</f>
        <v>14016</v>
      </c>
      <c r="H26" s="87">
        <f>'SSP Total Num Child Recipients'!F26</f>
        <v>21651</v>
      </c>
    </row>
    <row r="27" spans="1:8" s="19" customFormat="1" x14ac:dyDescent="0.2">
      <c r="A27" s="91" t="s">
        <v>53</v>
      </c>
      <c r="B27" s="18">
        <f>'SSP Total Number of Families'!F27</f>
        <v>0</v>
      </c>
      <c r="C27" s="18">
        <f>'SSP Total Num 2 Parent Families'!F27</f>
        <v>0</v>
      </c>
      <c r="D27" s="18">
        <f>'SSP Total Num 1 Parent Families'!F27</f>
        <v>0</v>
      </c>
      <c r="E27" s="18">
        <f>'SSP Total Num 0 Parent Families'!F27</f>
        <v>0</v>
      </c>
      <c r="F27" s="18">
        <f>'SSP Total Number of Recipients'!F27</f>
        <v>0</v>
      </c>
      <c r="G27" s="18">
        <f>'SSP Total Num Adult Recipients'!F27</f>
        <v>0</v>
      </c>
      <c r="H27" s="87">
        <f>'SSP Total Num Child Recipients'!F27</f>
        <v>0</v>
      </c>
    </row>
    <row r="28" spans="1:8" s="19" customFormat="1" x14ac:dyDescent="0.2">
      <c r="A28" s="91" t="s">
        <v>54</v>
      </c>
      <c r="B28" s="18">
        <f>'SSP Total Number of Families'!F28</f>
        <v>23433</v>
      </c>
      <c r="C28" s="18">
        <f>'SSP Total Num 2 Parent Families'!F28</f>
        <v>1158</v>
      </c>
      <c r="D28" s="18">
        <f>'SSP Total Num 1 Parent Families'!F28</f>
        <v>22157</v>
      </c>
      <c r="E28" s="18">
        <f>'SSP Total Num 0 Parent Families'!F28</f>
        <v>118</v>
      </c>
      <c r="F28" s="18">
        <f>'SSP Total Number of Recipients'!F28</f>
        <v>75973</v>
      </c>
      <c r="G28" s="18">
        <f>'SSP Total Num Adult Recipients'!F28</f>
        <v>23053</v>
      </c>
      <c r="H28" s="87">
        <f>'SSP Total Num Child Recipients'!F28</f>
        <v>52920</v>
      </c>
    </row>
    <row r="29" spans="1:8" s="19" customFormat="1" x14ac:dyDescent="0.2">
      <c r="A29" s="91" t="s">
        <v>55</v>
      </c>
      <c r="B29" s="20">
        <f>'SSP Total Number of Families'!F29</f>
        <v>0</v>
      </c>
      <c r="C29" s="20">
        <f>'SSP Total Num 2 Parent Families'!F29</f>
        <v>0</v>
      </c>
      <c r="D29" s="20">
        <f>'SSP Total Num 1 Parent Families'!F29</f>
        <v>0</v>
      </c>
      <c r="E29" s="20">
        <f>'SSP Total Num 0 Parent Families'!F29</f>
        <v>0</v>
      </c>
      <c r="F29" s="20">
        <f>'SSP Total Number of Recipients'!F29</f>
        <v>0</v>
      </c>
      <c r="G29" s="20">
        <f>'SSP Total Num Adult Recipients'!F29</f>
        <v>0</v>
      </c>
      <c r="H29" s="93">
        <f>'SSP Total Num Child Recipients'!F29</f>
        <v>0</v>
      </c>
    </row>
    <row r="30" spans="1:8" s="19" customFormat="1" x14ac:dyDescent="0.2">
      <c r="A30" s="91" t="s">
        <v>56</v>
      </c>
      <c r="B30" s="18">
        <f>'SSP Total Number of Families'!F30</f>
        <v>0</v>
      </c>
      <c r="C30" s="18">
        <f>'SSP Total Num 2 Parent Families'!F30</f>
        <v>0</v>
      </c>
      <c r="D30" s="18">
        <f>'SSP Total Num 1 Parent Families'!F30</f>
        <v>0</v>
      </c>
      <c r="E30" s="18">
        <f>'SSP Total Num 0 Parent Families'!F30</f>
        <v>0</v>
      </c>
      <c r="F30" s="18">
        <f>'SSP Total Number of Recipients'!F30</f>
        <v>0</v>
      </c>
      <c r="G30" s="18">
        <f>'SSP Total Num Adult Recipients'!F30</f>
        <v>0</v>
      </c>
      <c r="H30" s="87">
        <f>'SSP Total Num Child Recipients'!F30</f>
        <v>0</v>
      </c>
    </row>
    <row r="31" spans="1:8" s="19" customFormat="1" x14ac:dyDescent="0.2">
      <c r="A31" s="91" t="s">
        <v>57</v>
      </c>
      <c r="B31" s="20">
        <f>'SSP Total Number of Families'!F31</f>
        <v>0</v>
      </c>
      <c r="C31" s="20">
        <f>'SSP Total Num 2 Parent Families'!F31</f>
        <v>0</v>
      </c>
      <c r="D31" s="20">
        <f>'SSP Total Num 1 Parent Families'!F31</f>
        <v>0</v>
      </c>
      <c r="E31" s="20">
        <f>'SSP Total Num 0 Parent Families'!F31</f>
        <v>0</v>
      </c>
      <c r="F31" s="20">
        <f>'SSP Total Number of Recipients'!F31</f>
        <v>0</v>
      </c>
      <c r="G31" s="20">
        <f>'SSP Total Num Adult Recipients'!F31</f>
        <v>0</v>
      </c>
      <c r="H31" s="93">
        <f>'SSP Total Num Child Recipients'!F31</f>
        <v>0</v>
      </c>
    </row>
    <row r="32" spans="1:8" s="19" customFormat="1" x14ac:dyDescent="0.2">
      <c r="A32" s="91" t="s">
        <v>58</v>
      </c>
      <c r="B32" s="18">
        <f>'SSP Total Number of Families'!F32</f>
        <v>660</v>
      </c>
      <c r="C32" s="18">
        <f>'SSP Total Num 2 Parent Families'!F32</f>
        <v>0</v>
      </c>
      <c r="D32" s="18">
        <f>'SSP Total Num 1 Parent Families'!F32</f>
        <v>592</v>
      </c>
      <c r="E32" s="18">
        <f>'SSP Total Num 0 Parent Families'!F32</f>
        <v>68</v>
      </c>
      <c r="F32" s="18">
        <f>'SSP Total Number of Recipients'!F32</f>
        <v>1762</v>
      </c>
      <c r="G32" s="18">
        <f>'SSP Total Num Adult Recipients'!F32</f>
        <v>644</v>
      </c>
      <c r="H32" s="87">
        <f>'SSP Total Num Child Recipients'!F32</f>
        <v>1118</v>
      </c>
    </row>
    <row r="33" spans="1:8" s="19" customFormat="1" x14ac:dyDescent="0.2">
      <c r="A33" s="91" t="s">
        <v>59</v>
      </c>
      <c r="B33" s="20">
        <f>'SSP Total Number of Families'!F33</f>
        <v>0</v>
      </c>
      <c r="C33" s="20">
        <f>'SSP Total Num 2 Parent Families'!F33</f>
        <v>0</v>
      </c>
      <c r="D33" s="20">
        <f>'SSP Total Num 1 Parent Families'!F33</f>
        <v>0</v>
      </c>
      <c r="E33" s="20">
        <f>'SSP Total Num 0 Parent Families'!F33</f>
        <v>0</v>
      </c>
      <c r="F33" s="20">
        <f>'SSP Total Number of Recipients'!F33</f>
        <v>0</v>
      </c>
      <c r="G33" s="20">
        <f>'SSP Total Num Adult Recipients'!F33</f>
        <v>0</v>
      </c>
      <c r="H33" s="93">
        <f>'SSP Total Num Child Recipients'!F33</f>
        <v>0</v>
      </c>
    </row>
    <row r="34" spans="1:8" s="19" customFormat="1" x14ac:dyDescent="0.2">
      <c r="A34" s="91" t="s">
        <v>60</v>
      </c>
      <c r="B34" s="18">
        <f>'SSP Total Number of Families'!F34</f>
        <v>412</v>
      </c>
      <c r="C34" s="18">
        <f>'SSP Total Num 2 Parent Families'!F34</f>
        <v>0</v>
      </c>
      <c r="D34" s="18">
        <f>'SSP Total Num 1 Parent Families'!F34</f>
        <v>360</v>
      </c>
      <c r="E34" s="18">
        <f>'SSP Total Num 0 Parent Families'!F34</f>
        <v>52</v>
      </c>
      <c r="F34" s="18">
        <f>'SSP Total Number of Recipients'!F34</f>
        <v>1295</v>
      </c>
      <c r="G34" s="18">
        <f>'SSP Total Num Adult Recipients'!F34</f>
        <v>360</v>
      </c>
      <c r="H34" s="87">
        <f>'SSP Total Num Child Recipients'!F34</f>
        <v>935</v>
      </c>
    </row>
    <row r="35" spans="1:8" s="19" customFormat="1" x14ac:dyDescent="0.2">
      <c r="A35" s="91" t="s">
        <v>61</v>
      </c>
      <c r="B35" s="18">
        <f>'SSP Total Number of Families'!F35</f>
        <v>1</v>
      </c>
      <c r="C35" s="18">
        <f>'SSP Total Num 2 Parent Families'!F35</f>
        <v>0</v>
      </c>
      <c r="D35" s="18">
        <f>'SSP Total Num 1 Parent Families'!F35</f>
        <v>1</v>
      </c>
      <c r="E35" s="18">
        <f>'SSP Total Num 0 Parent Families'!F35</f>
        <v>0</v>
      </c>
      <c r="F35" s="18">
        <f>'SSP Total Number of Recipients'!F35</f>
        <v>3</v>
      </c>
      <c r="G35" s="18">
        <f>'SSP Total Num Adult Recipients'!F35</f>
        <v>1</v>
      </c>
      <c r="H35" s="87">
        <f>'SSP Total Num Child Recipients'!F35</f>
        <v>2</v>
      </c>
    </row>
    <row r="36" spans="1:8" s="19" customFormat="1" x14ac:dyDescent="0.2">
      <c r="A36" s="91" t="s">
        <v>62</v>
      </c>
      <c r="B36" s="18">
        <f>'SSP Total Number of Families'!F36</f>
        <v>1351</v>
      </c>
      <c r="C36" s="18">
        <f>'SSP Total Num 2 Parent Families'!F36</f>
        <v>9</v>
      </c>
      <c r="D36" s="18">
        <f>'SSP Total Num 1 Parent Families'!F36</f>
        <v>1327</v>
      </c>
      <c r="E36" s="18">
        <f>'SSP Total Num 0 Parent Families'!F36</f>
        <v>15</v>
      </c>
      <c r="F36" s="18">
        <f>'SSP Total Number of Recipients'!F36</f>
        <v>4337</v>
      </c>
      <c r="G36" s="18">
        <f>'SSP Total Num Adult Recipients'!F36</f>
        <v>1353</v>
      </c>
      <c r="H36" s="87">
        <f>'SSP Total Num Child Recipients'!F36</f>
        <v>2984</v>
      </c>
    </row>
    <row r="37" spans="1:8" s="19" customFormat="1" x14ac:dyDescent="0.2">
      <c r="A37" s="91" t="s">
        <v>63</v>
      </c>
      <c r="B37" s="18">
        <f>'SSP Total Number of Families'!F37</f>
        <v>0</v>
      </c>
      <c r="C37" s="18">
        <f>'SSP Total Num 2 Parent Families'!F37</f>
        <v>0</v>
      </c>
      <c r="D37" s="18">
        <f>'SSP Total Num 1 Parent Families'!F37</f>
        <v>0</v>
      </c>
      <c r="E37" s="18">
        <f>'SSP Total Num 0 Parent Families'!F37</f>
        <v>0</v>
      </c>
      <c r="F37" s="18">
        <f>'SSP Total Number of Recipients'!F37</f>
        <v>0</v>
      </c>
      <c r="G37" s="18">
        <f>'SSP Total Num Adult Recipients'!F37</f>
        <v>0</v>
      </c>
      <c r="H37" s="87">
        <f>'SSP Total Num Child Recipients'!F37</f>
        <v>0</v>
      </c>
    </row>
    <row r="38" spans="1:8" s="19" customFormat="1" x14ac:dyDescent="0.2">
      <c r="A38" s="91" t="s">
        <v>64</v>
      </c>
      <c r="B38" s="20">
        <f>'SSP Total Number of Families'!F38</f>
        <v>0</v>
      </c>
      <c r="C38" s="20">
        <f>'SSP Total Num 2 Parent Families'!F38</f>
        <v>0</v>
      </c>
      <c r="D38" s="20">
        <f>'SSP Total Num 1 Parent Families'!F38</f>
        <v>0</v>
      </c>
      <c r="E38" s="20">
        <f>'SSP Total Num 0 Parent Families'!F38</f>
        <v>0</v>
      </c>
      <c r="F38" s="20">
        <f>'SSP Total Number of Recipients'!F38</f>
        <v>0</v>
      </c>
      <c r="G38" s="20">
        <f>'SSP Total Num Adult Recipients'!F38</f>
        <v>0</v>
      </c>
      <c r="H38" s="93">
        <f>'SSP Total Num Child Recipients'!F38</f>
        <v>0</v>
      </c>
    </row>
    <row r="39" spans="1:8" s="19" customFormat="1" x14ac:dyDescent="0.2">
      <c r="A39" s="91" t="s">
        <v>65</v>
      </c>
      <c r="B39" s="18">
        <f>'SSP Total Number of Families'!F39</f>
        <v>37544</v>
      </c>
      <c r="C39" s="18">
        <f>'SSP Total Num 2 Parent Families'!F39</f>
        <v>742</v>
      </c>
      <c r="D39" s="18">
        <f>'SSP Total Num 1 Parent Families'!F39</f>
        <v>36222</v>
      </c>
      <c r="E39" s="18">
        <f>'SSP Total Num 0 Parent Families'!F39</f>
        <v>580</v>
      </c>
      <c r="F39" s="18">
        <f>'SSP Total Number of Recipients'!F39</f>
        <v>122175</v>
      </c>
      <c r="G39" s="18">
        <f>'SSP Total Num Adult Recipients'!F39</f>
        <v>47720</v>
      </c>
      <c r="H39" s="87">
        <f>'SSP Total Num Child Recipients'!F39</f>
        <v>74455</v>
      </c>
    </row>
    <row r="40" spans="1:8" s="19" customFormat="1" x14ac:dyDescent="0.2">
      <c r="A40" s="91" t="s">
        <v>66</v>
      </c>
      <c r="B40" s="20">
        <f>'SSP Total Number of Families'!F40</f>
        <v>0</v>
      </c>
      <c r="C40" s="20">
        <f>'SSP Total Num 2 Parent Families'!F40</f>
        <v>0</v>
      </c>
      <c r="D40" s="20">
        <f>'SSP Total Num 1 Parent Families'!F40</f>
        <v>0</v>
      </c>
      <c r="E40" s="20">
        <f>'SSP Total Num 0 Parent Families'!F40</f>
        <v>0</v>
      </c>
      <c r="F40" s="20">
        <f>'SSP Total Number of Recipients'!F40</f>
        <v>0</v>
      </c>
      <c r="G40" s="20">
        <f>'SSP Total Num Adult Recipients'!F40</f>
        <v>0</v>
      </c>
      <c r="H40" s="93">
        <f>'SSP Total Num Child Recipients'!F40</f>
        <v>0</v>
      </c>
    </row>
    <row r="41" spans="1:8" s="19" customFormat="1" x14ac:dyDescent="0.2">
      <c r="A41" s="91" t="s">
        <v>67</v>
      </c>
      <c r="B41" s="20">
        <f>'SSP Total Number of Families'!F41</f>
        <v>0</v>
      </c>
      <c r="C41" s="20">
        <f>'SSP Total Num 2 Parent Families'!F41</f>
        <v>0</v>
      </c>
      <c r="D41" s="20">
        <f>'SSP Total Num 1 Parent Families'!F41</f>
        <v>0</v>
      </c>
      <c r="E41" s="20">
        <f>'SSP Total Num 0 Parent Families'!F41</f>
        <v>0</v>
      </c>
      <c r="F41" s="20">
        <f>'SSP Total Number of Recipients'!F41</f>
        <v>0</v>
      </c>
      <c r="G41" s="20">
        <f>'SSP Total Num Adult Recipients'!F41</f>
        <v>0</v>
      </c>
      <c r="H41" s="93">
        <f>'SSP Total Num Child Recipients'!F41</f>
        <v>0</v>
      </c>
    </row>
    <row r="42" spans="1:8" s="19" customFormat="1" x14ac:dyDescent="0.2">
      <c r="A42" s="91" t="s">
        <v>68</v>
      </c>
      <c r="B42" s="20">
        <f>'SSP Total Number of Families'!F42</f>
        <v>0</v>
      </c>
      <c r="C42" s="20">
        <f>'SSP Total Num 2 Parent Families'!F42</f>
        <v>0</v>
      </c>
      <c r="D42" s="20">
        <f>'SSP Total Num 1 Parent Families'!F42</f>
        <v>0</v>
      </c>
      <c r="E42" s="20">
        <f>'SSP Total Num 0 Parent Families'!F42</f>
        <v>0</v>
      </c>
      <c r="F42" s="20">
        <f>'SSP Total Number of Recipients'!F42</f>
        <v>0</v>
      </c>
      <c r="G42" s="20">
        <f>'SSP Total Num Adult Recipients'!F42</f>
        <v>0</v>
      </c>
      <c r="H42" s="93">
        <f>'SSP Total Num Child Recipients'!F42</f>
        <v>0</v>
      </c>
    </row>
    <row r="43" spans="1:8" s="19" customFormat="1" x14ac:dyDescent="0.2">
      <c r="A43" s="91" t="s">
        <v>69</v>
      </c>
      <c r="B43" s="20">
        <f>'SSP Total Number of Families'!F43</f>
        <v>0</v>
      </c>
      <c r="C43" s="20">
        <f>'SSP Total Num 2 Parent Families'!F43</f>
        <v>0</v>
      </c>
      <c r="D43" s="20">
        <f>'SSP Total Num 1 Parent Families'!F43</f>
        <v>0</v>
      </c>
      <c r="E43" s="20">
        <f>'SSP Total Num 0 Parent Families'!F43</f>
        <v>0</v>
      </c>
      <c r="F43" s="20">
        <f>'SSP Total Number of Recipients'!F43</f>
        <v>0</v>
      </c>
      <c r="G43" s="20">
        <f>'SSP Total Num Adult Recipients'!F43</f>
        <v>0</v>
      </c>
      <c r="H43" s="93">
        <f>'SSP Total Num Child Recipients'!F43</f>
        <v>0</v>
      </c>
    </row>
    <row r="44" spans="1:8" s="19" customFormat="1" x14ac:dyDescent="0.2">
      <c r="A44" s="91" t="s">
        <v>70</v>
      </c>
      <c r="B44" s="20">
        <f>'SSP Total Number of Families'!F44</f>
        <v>24235</v>
      </c>
      <c r="C44" s="20">
        <f>'SSP Total Num 2 Parent Families'!F44</f>
        <v>9793</v>
      </c>
      <c r="D44" s="20">
        <f>'SSP Total Num 1 Parent Families'!F44</f>
        <v>14426</v>
      </c>
      <c r="E44" s="20">
        <f>'SSP Total Num 0 Parent Families'!F44</f>
        <v>16</v>
      </c>
      <c r="F44" s="20">
        <f>'SSP Total Number of Recipients'!F44</f>
        <v>87977</v>
      </c>
      <c r="G44" s="20">
        <f>'SSP Total Num Adult Recipients'!F44</f>
        <v>33505</v>
      </c>
      <c r="H44" s="93">
        <f>'SSP Total Num Child Recipients'!F44</f>
        <v>54472</v>
      </c>
    </row>
    <row r="45" spans="1:8" s="19" customFormat="1" x14ac:dyDescent="0.2">
      <c r="A45" s="91" t="s">
        <v>71</v>
      </c>
      <c r="B45" s="20">
        <f>'SSP Total Number of Families'!F45</f>
        <v>0</v>
      </c>
      <c r="C45" s="20">
        <f>'SSP Total Num 2 Parent Families'!F45</f>
        <v>0</v>
      </c>
      <c r="D45" s="20">
        <f>'SSP Total Num 1 Parent Families'!F45</f>
        <v>0</v>
      </c>
      <c r="E45" s="20">
        <f>'SSP Total Num 0 Parent Families'!F45</f>
        <v>0</v>
      </c>
      <c r="F45" s="20">
        <f>'SSP Total Number of Recipients'!F45</f>
        <v>0</v>
      </c>
      <c r="G45" s="20">
        <f>'SSP Total Num Adult Recipients'!F45</f>
        <v>0</v>
      </c>
      <c r="H45" s="93">
        <f>'SSP Total Num Child Recipients'!F45</f>
        <v>0</v>
      </c>
    </row>
    <row r="46" spans="1:8" s="19" customFormat="1" x14ac:dyDescent="0.2">
      <c r="A46" s="91" t="s">
        <v>72</v>
      </c>
      <c r="B46" s="20">
        <f>'SSP Total Number of Families'!F46</f>
        <v>0</v>
      </c>
      <c r="C46" s="20">
        <f>'SSP Total Num 2 Parent Families'!F46</f>
        <v>0</v>
      </c>
      <c r="D46" s="20">
        <f>'SSP Total Num 1 Parent Families'!F46</f>
        <v>0</v>
      </c>
      <c r="E46" s="20">
        <f>'SSP Total Num 0 Parent Families'!F46</f>
        <v>0</v>
      </c>
      <c r="F46" s="20">
        <f>'SSP Total Number of Recipients'!F46</f>
        <v>0</v>
      </c>
      <c r="G46" s="20">
        <f>'SSP Total Num Adult Recipients'!F46</f>
        <v>0</v>
      </c>
      <c r="H46" s="93">
        <f>'SSP Total Num Child Recipients'!F46</f>
        <v>0</v>
      </c>
    </row>
    <row r="47" spans="1:8" s="19" customFormat="1" x14ac:dyDescent="0.2">
      <c r="A47" s="91" t="s">
        <v>73</v>
      </c>
      <c r="B47" s="18">
        <f>'SSP Total Number of Families'!F47</f>
        <v>0</v>
      </c>
      <c r="C47" s="18">
        <f>'SSP Total Num 2 Parent Families'!F47</f>
        <v>0</v>
      </c>
      <c r="D47" s="18">
        <f>'SSP Total Num 1 Parent Families'!F47</f>
        <v>0</v>
      </c>
      <c r="E47" s="18">
        <f>'SSP Total Num 0 Parent Families'!F47</f>
        <v>0</v>
      </c>
      <c r="F47" s="18">
        <f>'SSP Total Number of Recipients'!F47</f>
        <v>0</v>
      </c>
      <c r="G47" s="18">
        <f>'SSP Total Num Adult Recipients'!F47</f>
        <v>0</v>
      </c>
      <c r="H47" s="87">
        <f>'SSP Total Num Child Recipients'!F47</f>
        <v>0</v>
      </c>
    </row>
    <row r="48" spans="1:8" s="19" customFormat="1" x14ac:dyDescent="0.2">
      <c r="A48" s="91" t="s">
        <v>74</v>
      </c>
      <c r="B48" s="18">
        <f>'SSP Total Number of Families'!F48</f>
        <v>0</v>
      </c>
      <c r="C48" s="18">
        <f>'SSP Total Num 2 Parent Families'!F48</f>
        <v>0</v>
      </c>
      <c r="D48" s="18">
        <f>'SSP Total Num 1 Parent Families'!F48</f>
        <v>0</v>
      </c>
      <c r="E48" s="18">
        <f>'SSP Total Num 0 Parent Families'!F48</f>
        <v>0</v>
      </c>
      <c r="F48" s="18">
        <f>'SSP Total Number of Recipients'!F48</f>
        <v>0</v>
      </c>
      <c r="G48" s="18">
        <f>'SSP Total Num Adult Recipients'!F48</f>
        <v>0</v>
      </c>
      <c r="H48" s="87">
        <f>'SSP Total Num Child Recipients'!F48</f>
        <v>0</v>
      </c>
    </row>
    <row r="49" spans="1:8" s="19" customFormat="1" x14ac:dyDescent="0.2">
      <c r="A49" s="91" t="s">
        <v>75</v>
      </c>
      <c r="B49" s="20">
        <f>'SSP Total Number of Families'!F49</f>
        <v>0</v>
      </c>
      <c r="C49" s="20">
        <f>'SSP Total Num 2 Parent Families'!F49</f>
        <v>0</v>
      </c>
      <c r="D49" s="20">
        <f>'SSP Total Num 1 Parent Families'!F49</f>
        <v>0</v>
      </c>
      <c r="E49" s="20">
        <f>'SSP Total Num 0 Parent Families'!F49</f>
        <v>0</v>
      </c>
      <c r="F49" s="20">
        <f>'SSP Total Number of Recipients'!F49</f>
        <v>0</v>
      </c>
      <c r="G49" s="20">
        <f>'SSP Total Num Adult Recipients'!F49</f>
        <v>0</v>
      </c>
      <c r="H49" s="93">
        <f>'SSP Total Num Child Recipients'!F49</f>
        <v>0</v>
      </c>
    </row>
    <row r="50" spans="1:8" s="19" customFormat="1" x14ac:dyDescent="0.2">
      <c r="A50" s="91" t="s">
        <v>76</v>
      </c>
      <c r="B50" s="18">
        <f>'SSP Total Number of Families'!F50</f>
        <v>0</v>
      </c>
      <c r="C50" s="18">
        <f>'SSP Total Num 2 Parent Families'!F50</f>
        <v>0</v>
      </c>
      <c r="D50" s="18">
        <f>'SSP Total Num 1 Parent Families'!F50</f>
        <v>0</v>
      </c>
      <c r="E50" s="18">
        <f>'SSP Total Num 0 Parent Families'!F50</f>
        <v>0</v>
      </c>
      <c r="F50" s="18">
        <f>'SSP Total Number of Recipients'!F50</f>
        <v>0</v>
      </c>
      <c r="G50" s="18">
        <f>'SSP Total Num Adult Recipients'!F50</f>
        <v>0</v>
      </c>
      <c r="H50" s="87">
        <f>'SSP Total Num Child Recipients'!F50</f>
        <v>0</v>
      </c>
    </row>
    <row r="51" spans="1:8" s="19" customFormat="1" x14ac:dyDescent="0.2">
      <c r="A51" s="91" t="s">
        <v>77</v>
      </c>
      <c r="B51" s="18">
        <f>'SSP Total Number of Families'!F51</f>
        <v>0</v>
      </c>
      <c r="C51" s="18">
        <f>'SSP Total Num 2 Parent Families'!F51</f>
        <v>0</v>
      </c>
      <c r="D51" s="18">
        <f>'SSP Total Num 1 Parent Families'!F51</f>
        <v>0</v>
      </c>
      <c r="E51" s="18">
        <f>'SSP Total Num 0 Parent Families'!F51</f>
        <v>0</v>
      </c>
      <c r="F51" s="18">
        <f>'SSP Total Number of Recipients'!F51</f>
        <v>0</v>
      </c>
      <c r="G51" s="18">
        <f>'SSP Total Num Adult Recipients'!F51</f>
        <v>0</v>
      </c>
      <c r="H51" s="87">
        <f>'SSP Total Num Child Recipients'!F51</f>
        <v>0</v>
      </c>
    </row>
    <row r="52" spans="1:8" s="19" customFormat="1" x14ac:dyDescent="0.2">
      <c r="A52" s="91" t="s">
        <v>78</v>
      </c>
      <c r="B52" s="18">
        <f>'SSP Total Number of Families'!F52</f>
        <v>66</v>
      </c>
      <c r="C52" s="18">
        <f>'SSP Total Num 2 Parent Families'!F52</f>
        <v>0</v>
      </c>
      <c r="D52" s="18">
        <f>'SSP Total Num 1 Parent Families'!F52</f>
        <v>66</v>
      </c>
      <c r="E52" s="18">
        <f>'SSP Total Num 0 Parent Families'!F52</f>
        <v>0</v>
      </c>
      <c r="F52" s="18">
        <f>'SSP Total Number of Recipients'!F52</f>
        <v>179</v>
      </c>
      <c r="G52" s="18">
        <f>'SSP Total Num Adult Recipients'!F52</f>
        <v>66</v>
      </c>
      <c r="H52" s="87">
        <f>'SSP Total Num Child Recipients'!F52</f>
        <v>113</v>
      </c>
    </row>
    <row r="53" spans="1:8" s="19" customFormat="1" x14ac:dyDescent="0.2">
      <c r="A53" s="91" t="s">
        <v>79</v>
      </c>
      <c r="B53" s="18">
        <f>'SSP Total Number of Families'!F53</f>
        <v>276</v>
      </c>
      <c r="C53" s="18">
        <f>'SSP Total Num 2 Parent Families'!F53</f>
        <v>103</v>
      </c>
      <c r="D53" s="18">
        <f>'SSP Total Num 1 Parent Families'!F53</f>
        <v>173</v>
      </c>
      <c r="E53" s="18">
        <f>'SSP Total Num 0 Parent Families'!F53</f>
        <v>0</v>
      </c>
      <c r="F53" s="18">
        <f>'SSP Total Number of Recipients'!F53</f>
        <v>966</v>
      </c>
      <c r="G53" s="18">
        <f>'SSP Total Num Adult Recipients'!F53</f>
        <v>383</v>
      </c>
      <c r="H53" s="87">
        <f>'SSP Total Num Child Recipients'!F53</f>
        <v>583</v>
      </c>
    </row>
    <row r="54" spans="1:8" s="19" customFormat="1" x14ac:dyDescent="0.2">
      <c r="A54" s="91" t="s">
        <v>80</v>
      </c>
      <c r="B54" s="20">
        <f>'SSP Total Number of Families'!F54</f>
        <v>0</v>
      </c>
      <c r="C54" s="20">
        <f>'SSP Total Num 2 Parent Families'!F54</f>
        <v>0</v>
      </c>
      <c r="D54" s="20">
        <f>'SSP Total Num 1 Parent Families'!F54</f>
        <v>0</v>
      </c>
      <c r="E54" s="20">
        <f>'SSP Total Num 0 Parent Families'!F54</f>
        <v>0</v>
      </c>
      <c r="F54" s="20">
        <f>'SSP Total Number of Recipients'!F54</f>
        <v>0</v>
      </c>
      <c r="G54" s="20">
        <f>'SSP Total Num Adult Recipients'!F54</f>
        <v>0</v>
      </c>
      <c r="H54" s="93">
        <f>'SSP Total Num Child Recipients'!F54</f>
        <v>0</v>
      </c>
    </row>
    <row r="55" spans="1:8" s="19" customFormat="1" x14ac:dyDescent="0.2">
      <c r="A55" s="91" t="s">
        <v>81</v>
      </c>
      <c r="B55" s="18">
        <f>'SSP Total Number of Families'!F55</f>
        <v>742</v>
      </c>
      <c r="C55" s="18">
        <f>'SSP Total Num 2 Parent Families'!F55</f>
        <v>0</v>
      </c>
      <c r="D55" s="18">
        <f>'SSP Total Num 1 Parent Families'!F55</f>
        <v>742</v>
      </c>
      <c r="E55" s="18">
        <f>'SSP Total Num 0 Parent Families'!F55</f>
        <v>0</v>
      </c>
      <c r="F55" s="18">
        <f>'SSP Total Number of Recipients'!F55</f>
        <v>2059</v>
      </c>
      <c r="G55" s="18">
        <f>'SSP Total Num Adult Recipients'!F55</f>
        <v>738</v>
      </c>
      <c r="H55" s="87">
        <f>'SSP Total Num Child Recipients'!F55</f>
        <v>1321</v>
      </c>
    </row>
    <row r="56" spans="1:8" s="19" customFormat="1" x14ac:dyDescent="0.2">
      <c r="A56" s="91" t="s">
        <v>82</v>
      </c>
      <c r="B56" s="18">
        <f>'SSP Total Number of Families'!F56</f>
        <v>12963</v>
      </c>
      <c r="C56" s="18">
        <f>'SSP Total Num 2 Parent Families'!F56</f>
        <v>6675</v>
      </c>
      <c r="D56" s="18">
        <f>'SSP Total Num 1 Parent Families'!F56</f>
        <v>6188</v>
      </c>
      <c r="E56" s="18">
        <f>'SSP Total Num 0 Parent Families'!F56</f>
        <v>100</v>
      </c>
      <c r="F56" s="18">
        <f>'SSP Total Number of Recipients'!F56</f>
        <v>34350</v>
      </c>
      <c r="G56" s="18">
        <f>'SSP Total Num Adult Recipients'!F56</f>
        <v>14988</v>
      </c>
      <c r="H56" s="87">
        <f>'SSP Total Num Child Recipients'!F56</f>
        <v>19362</v>
      </c>
    </row>
    <row r="57" spans="1:8" s="19" customFormat="1" x14ac:dyDescent="0.2">
      <c r="A57" s="91" t="s">
        <v>83</v>
      </c>
      <c r="B57" s="20">
        <f>'SSP Total Number of Families'!F57</f>
        <v>0</v>
      </c>
      <c r="C57" s="20">
        <f>'SSP Total Num 2 Parent Families'!F57</f>
        <v>0</v>
      </c>
      <c r="D57" s="20">
        <f>'SSP Total Num 1 Parent Families'!F57</f>
        <v>0</v>
      </c>
      <c r="E57" s="20">
        <f>'SSP Total Num 0 Parent Families'!F57</f>
        <v>0</v>
      </c>
      <c r="F57" s="20">
        <f>'SSP Total Number of Recipients'!F57</f>
        <v>0</v>
      </c>
      <c r="G57" s="20">
        <f>'SSP Total Num Adult Recipients'!F57</f>
        <v>0</v>
      </c>
      <c r="H57" s="93">
        <f>'SSP Total Num Child Recipients'!F57</f>
        <v>0</v>
      </c>
    </row>
    <row r="58" spans="1:8" s="19" customFormat="1" x14ac:dyDescent="0.2">
      <c r="A58" s="91" t="s">
        <v>84</v>
      </c>
      <c r="B58" s="18">
        <f>'SSP Total Number of Families'!F58</f>
        <v>925</v>
      </c>
      <c r="C58" s="18">
        <f>'SSP Total Num 2 Parent Families'!F58</f>
        <v>218</v>
      </c>
      <c r="D58" s="18">
        <f>'SSP Total Num 1 Parent Families'!F58</f>
        <v>692</v>
      </c>
      <c r="E58" s="18">
        <f>'SSP Total Num 0 Parent Families'!F58</f>
        <v>15</v>
      </c>
      <c r="F58" s="18">
        <f>'SSP Total Number of Recipients'!F58</f>
        <v>3217</v>
      </c>
      <c r="G58" s="18">
        <f>'SSP Total Num Adult Recipients'!F58</f>
        <v>1149</v>
      </c>
      <c r="H58" s="87">
        <f>'SSP Total Num Child Recipients'!F58</f>
        <v>2068</v>
      </c>
    </row>
    <row r="59" spans="1:8" s="19" customFormat="1" x14ac:dyDescent="0.2">
      <c r="A59" s="91" t="s">
        <v>85</v>
      </c>
      <c r="B59" s="18">
        <f>'SSP Total Number of Families'!F59</f>
        <v>0</v>
      </c>
      <c r="C59" s="18">
        <f>'SSP Total Num 2 Parent Families'!F59</f>
        <v>0</v>
      </c>
      <c r="D59" s="18">
        <f>'SSP Total Num 1 Parent Families'!F59</f>
        <v>0</v>
      </c>
      <c r="E59" s="18">
        <f>'SSP Total Num 0 Parent Families'!F59</f>
        <v>0</v>
      </c>
      <c r="F59" s="18">
        <f>'SSP Total Number of Recipients'!F59</f>
        <v>0</v>
      </c>
      <c r="G59" s="18">
        <f>'SSP Total Num Adult Recipients'!F59</f>
        <v>0</v>
      </c>
      <c r="H59" s="87">
        <f>'SSP Total Num Child Recipients'!F59</f>
        <v>0</v>
      </c>
    </row>
    <row r="60" spans="1:8" x14ac:dyDescent="0.2">
      <c r="A60" s="22" t="str">
        <f>'October 2022'!A60</f>
        <v xml:space="preserve">    </v>
      </c>
      <c r="B60" s="28"/>
      <c r="C60" s="28"/>
      <c r="D60" s="28"/>
      <c r="E60" s="28"/>
      <c r="F60" s="28"/>
      <c r="G60" s="28"/>
      <c r="H60" s="28"/>
    </row>
    <row r="61" spans="1:8" x14ac:dyDescent="0.2">
      <c r="A61" s="22" t="str">
        <f>'October 2022'!A61</f>
        <v xml:space="preserve">Notes: </v>
      </c>
      <c r="B61" s="28"/>
      <c r="C61" s="28"/>
      <c r="D61" s="28"/>
      <c r="E61" s="28"/>
      <c r="F61" s="28"/>
      <c r="G61" s="28"/>
      <c r="H61" s="28"/>
    </row>
    <row r="62" spans="1:8" x14ac:dyDescent="0.2">
      <c r="A62" s="22" t="str">
        <f>'October 2022'!A62</f>
        <v>"-" - data inapplicable</v>
      </c>
      <c r="B62" s="28"/>
      <c r="C62" s="28"/>
      <c r="D62" s="28"/>
      <c r="E62" s="28"/>
      <c r="F62" s="28"/>
      <c r="G62" s="28"/>
      <c r="H62" s="28"/>
    </row>
    <row r="63" spans="1:8" x14ac:dyDescent="0.2">
      <c r="B63" s="23"/>
      <c r="D63" s="23"/>
      <c r="E63" s="23"/>
    </row>
    <row r="64" spans="1:8" x14ac:dyDescent="0.2">
      <c r="B64" s="23"/>
      <c r="D64" s="23"/>
      <c r="E64" s="23"/>
    </row>
    <row r="65" spans="2:5" x14ac:dyDescent="0.2">
      <c r="B65" s="23"/>
      <c r="E65" s="23"/>
    </row>
    <row r="66" spans="2:5" x14ac:dyDescent="0.2">
      <c r="B66" s="23"/>
    </row>
    <row r="67" spans="2:5" x14ac:dyDescent="0.2">
      <c r="B67" s="23"/>
    </row>
    <row r="68" spans="2:5" x14ac:dyDescent="0.2">
      <c r="B68" s="23"/>
    </row>
    <row r="69" spans="2:5" x14ac:dyDescent="0.2">
      <c r="B69" s="23"/>
    </row>
    <row r="70" spans="2:5" x14ac:dyDescent="0.2">
      <c r="B70" s="23"/>
    </row>
    <row r="71" spans="2:5" x14ac:dyDescent="0.2">
      <c r="B71" s="23"/>
    </row>
    <row r="72" spans="2:5" x14ac:dyDescent="0.2">
      <c r="B72" s="23"/>
    </row>
    <row r="73" spans="2:5" x14ac:dyDescent="0.2">
      <c r="B73" s="23"/>
    </row>
    <row r="74" spans="2:5" x14ac:dyDescent="0.2">
      <c r="B74" s="23"/>
    </row>
    <row r="75" spans="2:5" x14ac:dyDescent="0.2">
      <c r="B75" s="23"/>
    </row>
    <row r="76" spans="2:5" x14ac:dyDescent="0.2">
      <c r="B76" s="23"/>
    </row>
    <row r="77" spans="2:5" x14ac:dyDescent="0.2">
      <c r="B77" s="23"/>
    </row>
    <row r="78" spans="2:5" x14ac:dyDescent="0.2">
      <c r="B78" s="23"/>
    </row>
    <row r="79" spans="2:5" x14ac:dyDescent="0.2">
      <c r="B79" s="23"/>
    </row>
    <row r="80" spans="2:5" x14ac:dyDescent="0.2">
      <c r="B80" s="23"/>
    </row>
    <row r="81" spans="2:2" x14ac:dyDescent="0.2">
      <c r="B81" s="23"/>
    </row>
    <row r="82" spans="2:2" x14ac:dyDescent="0.2">
      <c r="B82" s="23"/>
    </row>
    <row r="83" spans="2:2" x14ac:dyDescent="0.2">
      <c r="B83" s="23"/>
    </row>
    <row r="84" spans="2:2" x14ac:dyDescent="0.2">
      <c r="B84" s="23"/>
    </row>
    <row r="85" spans="2:2" x14ac:dyDescent="0.2">
      <c r="B85" s="23"/>
    </row>
    <row r="86" spans="2:2" x14ac:dyDescent="0.2">
      <c r="B86" s="23"/>
    </row>
    <row r="87" spans="2:2" x14ac:dyDescent="0.2">
      <c r="B87" s="23"/>
    </row>
    <row r="88" spans="2:2" x14ac:dyDescent="0.2">
      <c r="B88" s="23"/>
    </row>
    <row r="89" spans="2:2" x14ac:dyDescent="0.2">
      <c r="B89" s="23"/>
    </row>
    <row r="90" spans="2:2" x14ac:dyDescent="0.2">
      <c r="B90" s="23"/>
    </row>
    <row r="91" spans="2:2" x14ac:dyDescent="0.2">
      <c r="B91" s="23"/>
    </row>
    <row r="92" spans="2:2" x14ac:dyDescent="0.2">
      <c r="B92" s="23"/>
    </row>
    <row r="93" spans="2:2" x14ac:dyDescent="0.2">
      <c r="B93" s="23"/>
    </row>
    <row r="94" spans="2:2" x14ac:dyDescent="0.2">
      <c r="B94" s="23"/>
    </row>
    <row r="95" spans="2:2" x14ac:dyDescent="0.2">
      <c r="B95" s="23"/>
    </row>
    <row r="96" spans="2:2" x14ac:dyDescent="0.2">
      <c r="B96" s="23"/>
    </row>
    <row r="97" spans="2:2" x14ac:dyDescent="0.2">
      <c r="B97" s="23"/>
    </row>
    <row r="98" spans="2:2" x14ac:dyDescent="0.2">
      <c r="B98" s="23"/>
    </row>
    <row r="99" spans="2:2" x14ac:dyDescent="0.2">
      <c r="B99" s="23"/>
    </row>
    <row r="100" spans="2:2" x14ac:dyDescent="0.2">
      <c r="B100" s="23"/>
    </row>
    <row r="101" spans="2:2" x14ac:dyDescent="0.2">
      <c r="B101" s="23"/>
    </row>
    <row r="102" spans="2:2" x14ac:dyDescent="0.2">
      <c r="B102" s="23"/>
    </row>
    <row r="103" spans="2:2" x14ac:dyDescent="0.2">
      <c r="B103" s="23"/>
    </row>
    <row r="104" spans="2:2" x14ac:dyDescent="0.2">
      <c r="B104" s="23"/>
    </row>
    <row r="105" spans="2:2" x14ac:dyDescent="0.2">
      <c r="B105" s="23"/>
    </row>
    <row r="106" spans="2:2" x14ac:dyDescent="0.2">
      <c r="B106" s="23"/>
    </row>
    <row r="107" spans="2:2" x14ac:dyDescent="0.2">
      <c r="B107" s="23"/>
    </row>
    <row r="108" spans="2:2" x14ac:dyDescent="0.2">
      <c r="B108" s="23"/>
    </row>
    <row r="109" spans="2:2" x14ac:dyDescent="0.2">
      <c r="B109" s="23"/>
    </row>
    <row r="110" spans="2:2" x14ac:dyDescent="0.2">
      <c r="B110" s="23"/>
    </row>
    <row r="111" spans="2:2" x14ac:dyDescent="0.2">
      <c r="B111" s="23"/>
    </row>
    <row r="112" spans="2:2" x14ac:dyDescent="0.2">
      <c r="B112" s="23"/>
    </row>
    <row r="113" spans="2:2" x14ac:dyDescent="0.2">
      <c r="B113" s="23"/>
    </row>
    <row r="114" spans="2:2" x14ac:dyDescent="0.2">
      <c r="B114" s="23"/>
    </row>
    <row r="115" spans="2:2" x14ac:dyDescent="0.2">
      <c r="B115" s="23"/>
    </row>
    <row r="116" spans="2:2" x14ac:dyDescent="0.2">
      <c r="B116" s="23"/>
    </row>
    <row r="117" spans="2:2" x14ac:dyDescent="0.2">
      <c r="B117" s="23"/>
    </row>
    <row r="118" spans="2:2" x14ac:dyDescent="0.2">
      <c r="B118" s="23"/>
    </row>
    <row r="119" spans="2:2" x14ac:dyDescent="0.2">
      <c r="B119" s="23"/>
    </row>
    <row r="120" spans="2:2" x14ac:dyDescent="0.2">
      <c r="B120" s="23"/>
    </row>
    <row r="121" spans="2:2" x14ac:dyDescent="0.2">
      <c r="B121" s="23"/>
    </row>
    <row r="122" spans="2:2" x14ac:dyDescent="0.2">
      <c r="B122" s="23"/>
    </row>
    <row r="123" spans="2:2" x14ac:dyDescent="0.2">
      <c r="B123" s="23"/>
    </row>
    <row r="124" spans="2:2" x14ac:dyDescent="0.2">
      <c r="B124" s="23"/>
    </row>
    <row r="125" spans="2:2" x14ac:dyDescent="0.2">
      <c r="B125" s="23"/>
    </row>
    <row r="126" spans="2:2" x14ac:dyDescent="0.2">
      <c r="B126" s="23"/>
    </row>
    <row r="127" spans="2:2" x14ac:dyDescent="0.2">
      <c r="B127" s="23"/>
    </row>
    <row r="128" spans="2:2" x14ac:dyDescent="0.2">
      <c r="B128" s="23"/>
    </row>
    <row r="129" spans="2:2" x14ac:dyDescent="0.2">
      <c r="B129" s="23"/>
    </row>
    <row r="130" spans="2:2" x14ac:dyDescent="0.2">
      <c r="B130" s="23"/>
    </row>
    <row r="131" spans="2:2" x14ac:dyDescent="0.2">
      <c r="B131" s="23"/>
    </row>
    <row r="132" spans="2:2" x14ac:dyDescent="0.2">
      <c r="B132" s="23"/>
    </row>
    <row r="133" spans="2:2" x14ac:dyDescent="0.2">
      <c r="B133" s="23"/>
    </row>
    <row r="134" spans="2:2" x14ac:dyDescent="0.2">
      <c r="B134" s="23"/>
    </row>
    <row r="135" spans="2:2" x14ac:dyDescent="0.2">
      <c r="B135" s="23"/>
    </row>
    <row r="136" spans="2:2" x14ac:dyDescent="0.2">
      <c r="B136" s="23"/>
    </row>
    <row r="137" spans="2:2" x14ac:dyDescent="0.2">
      <c r="B137" s="23"/>
    </row>
    <row r="138" spans="2:2" x14ac:dyDescent="0.2">
      <c r="B138" s="23"/>
    </row>
    <row r="139" spans="2:2" x14ac:dyDescent="0.2">
      <c r="B139" s="23"/>
    </row>
    <row r="140" spans="2:2" x14ac:dyDescent="0.2">
      <c r="B140" s="23"/>
    </row>
    <row r="141" spans="2:2" x14ac:dyDescent="0.2">
      <c r="B141" s="23"/>
    </row>
    <row r="142" spans="2:2" x14ac:dyDescent="0.2">
      <c r="B142" s="23"/>
    </row>
    <row r="143" spans="2:2" x14ac:dyDescent="0.2">
      <c r="B143" s="23"/>
    </row>
    <row r="144" spans="2:2" x14ac:dyDescent="0.2">
      <c r="B144" s="23"/>
    </row>
    <row r="145" spans="2:2" x14ac:dyDescent="0.2">
      <c r="B145" s="23"/>
    </row>
    <row r="146" spans="2:2" x14ac:dyDescent="0.2">
      <c r="B146" s="23"/>
    </row>
    <row r="147" spans="2:2" x14ac:dyDescent="0.2">
      <c r="B147" s="23"/>
    </row>
    <row r="148" spans="2:2" x14ac:dyDescent="0.2">
      <c r="B148" s="23"/>
    </row>
    <row r="149" spans="2:2" x14ac:dyDescent="0.2">
      <c r="B149" s="23"/>
    </row>
    <row r="150" spans="2:2" x14ac:dyDescent="0.2">
      <c r="B150" s="23"/>
    </row>
    <row r="151" spans="2:2" x14ac:dyDescent="0.2">
      <c r="B151" s="23"/>
    </row>
    <row r="152" spans="2:2" x14ac:dyDescent="0.2">
      <c r="B152" s="23"/>
    </row>
    <row r="153" spans="2:2" x14ac:dyDescent="0.2">
      <c r="B153" s="23"/>
    </row>
    <row r="154" spans="2:2" x14ac:dyDescent="0.2">
      <c r="B154" s="23"/>
    </row>
    <row r="155" spans="2:2" x14ac:dyDescent="0.2">
      <c r="B155" s="23"/>
    </row>
    <row r="156" spans="2:2" x14ac:dyDescent="0.2">
      <c r="B156" s="23"/>
    </row>
    <row r="157" spans="2:2" x14ac:dyDescent="0.2">
      <c r="B157" s="23"/>
    </row>
    <row r="158" spans="2:2" x14ac:dyDescent="0.2">
      <c r="B158" s="23"/>
    </row>
    <row r="159" spans="2:2" x14ac:dyDescent="0.2">
      <c r="B159" s="23"/>
    </row>
    <row r="160" spans="2:2" x14ac:dyDescent="0.2">
      <c r="B160" s="23"/>
    </row>
    <row r="161" spans="2:2" x14ac:dyDescent="0.2">
      <c r="B161" s="23"/>
    </row>
    <row r="162" spans="2:2" x14ac:dyDescent="0.2">
      <c r="B162" s="23"/>
    </row>
    <row r="163" spans="2:2" x14ac:dyDescent="0.2">
      <c r="B163" s="23"/>
    </row>
    <row r="164" spans="2:2" x14ac:dyDescent="0.2">
      <c r="B164" s="23"/>
    </row>
    <row r="165" spans="2:2" x14ac:dyDescent="0.2">
      <c r="B165" s="23"/>
    </row>
    <row r="166" spans="2:2" x14ac:dyDescent="0.2">
      <c r="B166" s="23"/>
    </row>
    <row r="167" spans="2:2" x14ac:dyDescent="0.2">
      <c r="B167" s="23"/>
    </row>
    <row r="168" spans="2:2" x14ac:dyDescent="0.2">
      <c r="B168" s="23"/>
    </row>
    <row r="169" spans="2:2" x14ac:dyDescent="0.2">
      <c r="B169" s="23"/>
    </row>
    <row r="170" spans="2:2" x14ac:dyDescent="0.2">
      <c r="B170" s="23"/>
    </row>
    <row r="171" spans="2:2" x14ac:dyDescent="0.2">
      <c r="B171" s="23"/>
    </row>
    <row r="172" spans="2:2" x14ac:dyDescent="0.2">
      <c r="B172" s="23"/>
    </row>
    <row r="173" spans="2:2" x14ac:dyDescent="0.2">
      <c r="B173" s="23"/>
    </row>
    <row r="174" spans="2:2" x14ac:dyDescent="0.2">
      <c r="B174" s="23"/>
    </row>
    <row r="175" spans="2:2" x14ac:dyDescent="0.2">
      <c r="B175" s="23"/>
    </row>
    <row r="176" spans="2:2" x14ac:dyDescent="0.2">
      <c r="B176" s="23"/>
    </row>
    <row r="177" spans="2:2" x14ac:dyDescent="0.2">
      <c r="B177" s="23"/>
    </row>
    <row r="178" spans="2:2" x14ac:dyDescent="0.2">
      <c r="B178" s="23"/>
    </row>
    <row r="179" spans="2:2" x14ac:dyDescent="0.2">
      <c r="B179" s="23"/>
    </row>
    <row r="180" spans="2:2" x14ac:dyDescent="0.2">
      <c r="B180" s="23"/>
    </row>
    <row r="181" spans="2:2" x14ac:dyDescent="0.2">
      <c r="B181" s="23"/>
    </row>
    <row r="182" spans="2:2" x14ac:dyDescent="0.2">
      <c r="B182" s="23"/>
    </row>
    <row r="183" spans="2:2" x14ac:dyDescent="0.2">
      <c r="B183" s="23"/>
    </row>
    <row r="184" spans="2:2" x14ac:dyDescent="0.2">
      <c r="B184" s="23"/>
    </row>
    <row r="185" spans="2:2" x14ac:dyDescent="0.2">
      <c r="B185" s="23"/>
    </row>
    <row r="186" spans="2:2" x14ac:dyDescent="0.2">
      <c r="B186" s="23"/>
    </row>
    <row r="187" spans="2:2" x14ac:dyDescent="0.2">
      <c r="B187" s="23"/>
    </row>
    <row r="188" spans="2:2" x14ac:dyDescent="0.2">
      <c r="B188" s="23"/>
    </row>
    <row r="189" spans="2:2" x14ac:dyDescent="0.2">
      <c r="B189" s="23"/>
    </row>
    <row r="190" spans="2:2" x14ac:dyDescent="0.2">
      <c r="B190" s="23"/>
    </row>
    <row r="191" spans="2:2" x14ac:dyDescent="0.2">
      <c r="B191" s="23"/>
    </row>
    <row r="192" spans="2:2" x14ac:dyDescent="0.2">
      <c r="B192" s="23"/>
    </row>
    <row r="193" spans="2:2" x14ac:dyDescent="0.2">
      <c r="B193" s="23"/>
    </row>
    <row r="194" spans="2:2" x14ac:dyDescent="0.2">
      <c r="B194" s="23"/>
    </row>
    <row r="195" spans="2:2" x14ac:dyDescent="0.2">
      <c r="B195" s="23"/>
    </row>
    <row r="196" spans="2:2" x14ac:dyDescent="0.2">
      <c r="B196" s="23"/>
    </row>
    <row r="197" spans="2:2" x14ac:dyDescent="0.2">
      <c r="B197" s="23"/>
    </row>
    <row r="198" spans="2:2" x14ac:dyDescent="0.2">
      <c r="B198" s="23"/>
    </row>
    <row r="199" spans="2:2" x14ac:dyDescent="0.2">
      <c r="B199" s="23"/>
    </row>
    <row r="200" spans="2:2" x14ac:dyDescent="0.2">
      <c r="B200" s="23"/>
    </row>
    <row r="201" spans="2:2" x14ac:dyDescent="0.2">
      <c r="B201" s="23"/>
    </row>
    <row r="202" spans="2:2" x14ac:dyDescent="0.2">
      <c r="B202" s="23"/>
    </row>
    <row r="203" spans="2:2" x14ac:dyDescent="0.2">
      <c r="B203" s="23"/>
    </row>
    <row r="204" spans="2:2" x14ac:dyDescent="0.2">
      <c r="B204" s="23"/>
    </row>
    <row r="205" spans="2:2" x14ac:dyDescent="0.2">
      <c r="B205" s="23"/>
    </row>
    <row r="206" spans="2:2" x14ac:dyDescent="0.2">
      <c r="B206" s="23"/>
    </row>
    <row r="207" spans="2:2" x14ac:dyDescent="0.2">
      <c r="B207" s="23"/>
    </row>
    <row r="208" spans="2:2" x14ac:dyDescent="0.2">
      <c r="B208" s="23"/>
    </row>
    <row r="209" spans="2:2" x14ac:dyDescent="0.2">
      <c r="B209" s="23"/>
    </row>
    <row r="210" spans="2:2" x14ac:dyDescent="0.2">
      <c r="B210" s="23"/>
    </row>
    <row r="211" spans="2:2" x14ac:dyDescent="0.2">
      <c r="B211" s="23"/>
    </row>
    <row r="212" spans="2:2" x14ac:dyDescent="0.2">
      <c r="B212" s="23"/>
    </row>
    <row r="213" spans="2:2" x14ac:dyDescent="0.2">
      <c r="B213" s="23"/>
    </row>
    <row r="214" spans="2:2" x14ac:dyDescent="0.2">
      <c r="B214" s="23"/>
    </row>
    <row r="215" spans="2:2" x14ac:dyDescent="0.2">
      <c r="B215" s="23"/>
    </row>
    <row r="216" spans="2:2" x14ac:dyDescent="0.2">
      <c r="B216" s="23"/>
    </row>
    <row r="217" spans="2:2" x14ac:dyDescent="0.2">
      <c r="B217" s="23"/>
    </row>
    <row r="218" spans="2:2" x14ac:dyDescent="0.2">
      <c r="B218" s="23"/>
    </row>
    <row r="219" spans="2:2" x14ac:dyDescent="0.2">
      <c r="B219" s="23"/>
    </row>
    <row r="220" spans="2:2" x14ac:dyDescent="0.2">
      <c r="B220" s="23"/>
    </row>
    <row r="221" spans="2:2" x14ac:dyDescent="0.2">
      <c r="B221" s="23"/>
    </row>
    <row r="222" spans="2:2" x14ac:dyDescent="0.2">
      <c r="B222" s="23"/>
    </row>
    <row r="223" spans="2:2" x14ac:dyDescent="0.2">
      <c r="B223" s="23"/>
    </row>
    <row r="224" spans="2:2" x14ac:dyDescent="0.2">
      <c r="B224" s="23"/>
    </row>
    <row r="225" spans="2:2" x14ac:dyDescent="0.2">
      <c r="B225" s="23"/>
    </row>
    <row r="226" spans="2:2" x14ac:dyDescent="0.2">
      <c r="B226" s="23"/>
    </row>
    <row r="227" spans="2:2" x14ac:dyDescent="0.2">
      <c r="B227" s="23"/>
    </row>
    <row r="228" spans="2:2" x14ac:dyDescent="0.2">
      <c r="B228" s="23"/>
    </row>
    <row r="229" spans="2:2" x14ac:dyDescent="0.2">
      <c r="B229" s="23"/>
    </row>
    <row r="230" spans="2:2" x14ac:dyDescent="0.2">
      <c r="B230" s="23"/>
    </row>
    <row r="231" spans="2:2" x14ac:dyDescent="0.2">
      <c r="B231" s="23"/>
    </row>
    <row r="232" spans="2:2" x14ac:dyDescent="0.2">
      <c r="B232" s="23"/>
    </row>
    <row r="233" spans="2:2" x14ac:dyDescent="0.2">
      <c r="B233" s="23"/>
    </row>
    <row r="234" spans="2:2" x14ac:dyDescent="0.2">
      <c r="B234" s="23"/>
    </row>
    <row r="235" spans="2:2" x14ac:dyDescent="0.2">
      <c r="B235" s="23"/>
    </row>
    <row r="236" spans="2:2" x14ac:dyDescent="0.2">
      <c r="B236" s="23"/>
    </row>
    <row r="237" spans="2:2" x14ac:dyDescent="0.2">
      <c r="B237" s="23"/>
    </row>
    <row r="238" spans="2:2" x14ac:dyDescent="0.2">
      <c r="B238" s="23"/>
    </row>
    <row r="239" spans="2:2" x14ac:dyDescent="0.2">
      <c r="B239" s="23"/>
    </row>
    <row r="240" spans="2:2" x14ac:dyDescent="0.2">
      <c r="B240" s="23"/>
    </row>
    <row r="241" spans="2:2" x14ac:dyDescent="0.2">
      <c r="B241" s="23"/>
    </row>
    <row r="242" spans="2:2" x14ac:dyDescent="0.2">
      <c r="B242" s="23"/>
    </row>
    <row r="243" spans="2:2" x14ac:dyDescent="0.2">
      <c r="B243" s="23"/>
    </row>
    <row r="244" spans="2:2" x14ac:dyDescent="0.2">
      <c r="B244" s="23"/>
    </row>
    <row r="245" spans="2:2" x14ac:dyDescent="0.2">
      <c r="B245" s="23"/>
    </row>
    <row r="246" spans="2:2" x14ac:dyDescent="0.2">
      <c r="B246" s="23"/>
    </row>
    <row r="247" spans="2:2" x14ac:dyDescent="0.2">
      <c r="B247" s="23"/>
    </row>
    <row r="248" spans="2:2" x14ac:dyDescent="0.2">
      <c r="B248" s="23"/>
    </row>
    <row r="249" spans="2:2" x14ac:dyDescent="0.2">
      <c r="B249" s="23"/>
    </row>
    <row r="250" spans="2:2" x14ac:dyDescent="0.2">
      <c r="B250" s="23"/>
    </row>
    <row r="251" spans="2:2" x14ac:dyDescent="0.2">
      <c r="B251" s="23"/>
    </row>
    <row r="252" spans="2:2" x14ac:dyDescent="0.2">
      <c r="B252" s="23"/>
    </row>
    <row r="253" spans="2:2" x14ac:dyDescent="0.2">
      <c r="B253" s="23"/>
    </row>
    <row r="254" spans="2:2" x14ac:dyDescent="0.2">
      <c r="B254" s="23"/>
    </row>
    <row r="255" spans="2:2" x14ac:dyDescent="0.2">
      <c r="B255" s="23"/>
    </row>
    <row r="256" spans="2:2" x14ac:dyDescent="0.2">
      <c r="B256" s="23"/>
    </row>
    <row r="257" spans="2:2" x14ac:dyDescent="0.2">
      <c r="B257" s="23"/>
    </row>
    <row r="258" spans="2:2" x14ac:dyDescent="0.2">
      <c r="B258" s="23"/>
    </row>
    <row r="259" spans="2:2" x14ac:dyDescent="0.2">
      <c r="B259" s="23"/>
    </row>
    <row r="260" spans="2:2" x14ac:dyDescent="0.2">
      <c r="B260" s="23"/>
    </row>
    <row r="261" spans="2:2" x14ac:dyDescent="0.2">
      <c r="B261" s="23"/>
    </row>
    <row r="262" spans="2:2" x14ac:dyDescent="0.2">
      <c r="B262" s="23"/>
    </row>
    <row r="263" spans="2:2" x14ac:dyDescent="0.2">
      <c r="B263" s="23"/>
    </row>
    <row r="264" spans="2:2" x14ac:dyDescent="0.2">
      <c r="B264" s="23"/>
    </row>
    <row r="265" spans="2:2" x14ac:dyDescent="0.2">
      <c r="B265" s="23"/>
    </row>
    <row r="266" spans="2:2" x14ac:dyDescent="0.2">
      <c r="B266" s="23"/>
    </row>
    <row r="267" spans="2:2" x14ac:dyDescent="0.2">
      <c r="B267" s="23"/>
    </row>
    <row r="268" spans="2:2" x14ac:dyDescent="0.2">
      <c r="B268" s="23"/>
    </row>
    <row r="269" spans="2:2" x14ac:dyDescent="0.2">
      <c r="B269" s="23"/>
    </row>
    <row r="270" spans="2:2" x14ac:dyDescent="0.2">
      <c r="B270" s="23"/>
    </row>
    <row r="271" spans="2:2" x14ac:dyDescent="0.2">
      <c r="B271" s="23"/>
    </row>
    <row r="272" spans="2:2" x14ac:dyDescent="0.2">
      <c r="B272" s="23"/>
    </row>
    <row r="273" spans="2:2" x14ac:dyDescent="0.2">
      <c r="B273" s="23"/>
    </row>
    <row r="274" spans="2:2" x14ac:dyDescent="0.2">
      <c r="B274" s="23"/>
    </row>
    <row r="275" spans="2:2" x14ac:dyDescent="0.2">
      <c r="B275" s="23"/>
    </row>
    <row r="276" spans="2:2" x14ac:dyDescent="0.2">
      <c r="B276" s="23"/>
    </row>
    <row r="277" spans="2:2" x14ac:dyDescent="0.2">
      <c r="B277" s="23"/>
    </row>
    <row r="278" spans="2:2" x14ac:dyDescent="0.2">
      <c r="B278" s="23"/>
    </row>
    <row r="279" spans="2:2" x14ac:dyDescent="0.2">
      <c r="B279" s="23"/>
    </row>
    <row r="280" spans="2:2" x14ac:dyDescent="0.2">
      <c r="B280" s="23"/>
    </row>
    <row r="281" spans="2:2" x14ac:dyDescent="0.2">
      <c r="B281" s="23"/>
    </row>
    <row r="282" spans="2:2" x14ac:dyDescent="0.2">
      <c r="B282" s="23"/>
    </row>
    <row r="283" spans="2:2" x14ac:dyDescent="0.2">
      <c r="B283" s="23"/>
    </row>
    <row r="284" spans="2:2" x14ac:dyDescent="0.2">
      <c r="B284" s="23"/>
    </row>
    <row r="285" spans="2:2" x14ac:dyDescent="0.2">
      <c r="B285" s="23"/>
    </row>
    <row r="286" spans="2:2" x14ac:dyDescent="0.2">
      <c r="B286" s="23"/>
    </row>
    <row r="287" spans="2:2" x14ac:dyDescent="0.2">
      <c r="B287" s="23"/>
    </row>
    <row r="288" spans="2:2" x14ac:dyDescent="0.2">
      <c r="B288" s="23"/>
    </row>
    <row r="289" spans="2:2" x14ac:dyDescent="0.2">
      <c r="B289" s="23"/>
    </row>
    <row r="290" spans="2:2" x14ac:dyDescent="0.2">
      <c r="B290" s="23"/>
    </row>
    <row r="291" spans="2:2" x14ac:dyDescent="0.2">
      <c r="B291" s="23"/>
    </row>
    <row r="292" spans="2:2" x14ac:dyDescent="0.2">
      <c r="B292" s="23"/>
    </row>
    <row r="293" spans="2:2" x14ac:dyDescent="0.2">
      <c r="B293" s="23"/>
    </row>
    <row r="294" spans="2:2" x14ac:dyDescent="0.2">
      <c r="B294" s="23"/>
    </row>
    <row r="295" spans="2:2" x14ac:dyDescent="0.2">
      <c r="B295" s="23"/>
    </row>
    <row r="296" spans="2:2" x14ac:dyDescent="0.2">
      <c r="B296" s="23"/>
    </row>
    <row r="297" spans="2:2" x14ac:dyDescent="0.2">
      <c r="B297" s="23"/>
    </row>
    <row r="298" spans="2:2" x14ac:dyDescent="0.2">
      <c r="B298" s="23"/>
    </row>
    <row r="299" spans="2:2" x14ac:dyDescent="0.2">
      <c r="B299" s="23"/>
    </row>
    <row r="300" spans="2:2" x14ac:dyDescent="0.2">
      <c r="B300" s="23"/>
    </row>
    <row r="301" spans="2:2" x14ac:dyDescent="0.2">
      <c r="B301" s="23"/>
    </row>
    <row r="302" spans="2:2" x14ac:dyDescent="0.2">
      <c r="B302" s="23"/>
    </row>
    <row r="303" spans="2:2" x14ac:dyDescent="0.2">
      <c r="B303" s="23"/>
    </row>
    <row r="304" spans="2:2" x14ac:dyDescent="0.2">
      <c r="B304" s="23"/>
    </row>
    <row r="305" spans="2:2" x14ac:dyDescent="0.2">
      <c r="B305" s="23"/>
    </row>
    <row r="306" spans="2:2" x14ac:dyDescent="0.2">
      <c r="B306" s="23"/>
    </row>
    <row r="307" spans="2:2" x14ac:dyDescent="0.2">
      <c r="B307" s="23"/>
    </row>
    <row r="308" spans="2:2" x14ac:dyDescent="0.2">
      <c r="B308" s="23"/>
    </row>
    <row r="309" spans="2:2" x14ac:dyDescent="0.2">
      <c r="B309" s="23"/>
    </row>
    <row r="310" spans="2:2" x14ac:dyDescent="0.2">
      <c r="B310" s="23"/>
    </row>
    <row r="311" spans="2:2" x14ac:dyDescent="0.2">
      <c r="B311" s="23"/>
    </row>
    <row r="312" spans="2:2" x14ac:dyDescent="0.2">
      <c r="B312" s="23"/>
    </row>
    <row r="313" spans="2:2" x14ac:dyDescent="0.2">
      <c r="B313" s="23"/>
    </row>
    <row r="314" spans="2:2" x14ac:dyDescent="0.2">
      <c r="B314" s="23"/>
    </row>
    <row r="315" spans="2:2" x14ac:dyDescent="0.2">
      <c r="B315" s="23"/>
    </row>
    <row r="316" spans="2:2" x14ac:dyDescent="0.2">
      <c r="B316" s="23"/>
    </row>
    <row r="317" spans="2:2" x14ac:dyDescent="0.2">
      <c r="B317" s="23"/>
    </row>
    <row r="318" spans="2:2" x14ac:dyDescent="0.2">
      <c r="B318" s="23"/>
    </row>
    <row r="319" spans="2:2" x14ac:dyDescent="0.2">
      <c r="B319" s="23"/>
    </row>
    <row r="320" spans="2:2" x14ac:dyDescent="0.2">
      <c r="B320" s="23"/>
    </row>
    <row r="321" spans="2:2" x14ac:dyDescent="0.2">
      <c r="B321" s="23"/>
    </row>
    <row r="322" spans="2:2" x14ac:dyDescent="0.2">
      <c r="B322" s="23"/>
    </row>
    <row r="323" spans="2:2" x14ac:dyDescent="0.2">
      <c r="B323" s="23"/>
    </row>
    <row r="324" spans="2:2" x14ac:dyDescent="0.2">
      <c r="B324" s="23"/>
    </row>
    <row r="325" spans="2:2" x14ac:dyDescent="0.2">
      <c r="B325" s="23"/>
    </row>
    <row r="326" spans="2:2" x14ac:dyDescent="0.2">
      <c r="B326" s="23"/>
    </row>
    <row r="327" spans="2:2" x14ac:dyDescent="0.2">
      <c r="B327" s="23"/>
    </row>
    <row r="328" spans="2:2" x14ac:dyDescent="0.2">
      <c r="B328" s="23"/>
    </row>
    <row r="329" spans="2:2" x14ac:dyDescent="0.2">
      <c r="B329" s="23"/>
    </row>
    <row r="330" spans="2:2" x14ac:dyDescent="0.2">
      <c r="B330" s="23"/>
    </row>
    <row r="331" spans="2:2" x14ac:dyDescent="0.2">
      <c r="B331" s="23"/>
    </row>
    <row r="332" spans="2:2" x14ac:dyDescent="0.2">
      <c r="B332" s="23"/>
    </row>
    <row r="333" spans="2:2" x14ac:dyDescent="0.2">
      <c r="B333" s="23"/>
    </row>
    <row r="334" spans="2:2" x14ac:dyDescent="0.2">
      <c r="B334" s="23"/>
    </row>
    <row r="335" spans="2:2" x14ac:dyDescent="0.2">
      <c r="B335" s="23"/>
    </row>
    <row r="336" spans="2:2" x14ac:dyDescent="0.2">
      <c r="B336" s="23"/>
    </row>
    <row r="337" spans="2:2" x14ac:dyDescent="0.2">
      <c r="B337" s="23"/>
    </row>
    <row r="338" spans="2:2" x14ac:dyDescent="0.2">
      <c r="B338" s="23"/>
    </row>
    <row r="339" spans="2:2" x14ac:dyDescent="0.2">
      <c r="B339" s="23"/>
    </row>
    <row r="340" spans="2:2" x14ac:dyDescent="0.2">
      <c r="B340" s="23"/>
    </row>
    <row r="341" spans="2:2" x14ac:dyDescent="0.2">
      <c r="B341" s="23"/>
    </row>
    <row r="342" spans="2:2" x14ac:dyDescent="0.2">
      <c r="B342" s="23"/>
    </row>
    <row r="343" spans="2:2" x14ac:dyDescent="0.2">
      <c r="B343" s="23"/>
    </row>
    <row r="344" spans="2:2" x14ac:dyDescent="0.2">
      <c r="B344" s="23"/>
    </row>
    <row r="345" spans="2:2" x14ac:dyDescent="0.2">
      <c r="B345" s="23"/>
    </row>
    <row r="346" spans="2:2" x14ac:dyDescent="0.2">
      <c r="B346" s="23"/>
    </row>
    <row r="347" spans="2:2" x14ac:dyDescent="0.2">
      <c r="B347" s="23"/>
    </row>
    <row r="348" spans="2:2" x14ac:dyDescent="0.2">
      <c r="B348" s="23"/>
    </row>
    <row r="349" spans="2:2" x14ac:dyDescent="0.2">
      <c r="B349" s="23"/>
    </row>
    <row r="350" spans="2:2" x14ac:dyDescent="0.2">
      <c r="B350" s="23"/>
    </row>
    <row r="351" spans="2:2" x14ac:dyDescent="0.2">
      <c r="B351" s="23"/>
    </row>
    <row r="352" spans="2:2" x14ac:dyDescent="0.2">
      <c r="B352" s="23"/>
    </row>
    <row r="353" spans="2:2" x14ac:dyDescent="0.2">
      <c r="B353" s="23"/>
    </row>
    <row r="354" spans="2:2" x14ac:dyDescent="0.2">
      <c r="B354" s="23"/>
    </row>
    <row r="355" spans="2:2" x14ac:dyDescent="0.2">
      <c r="B355" s="23"/>
    </row>
    <row r="356" spans="2:2" x14ac:dyDescent="0.2">
      <c r="B356" s="23"/>
    </row>
    <row r="357" spans="2:2" x14ac:dyDescent="0.2">
      <c r="B357" s="23"/>
    </row>
    <row r="358" spans="2:2" x14ac:dyDescent="0.2">
      <c r="B358" s="23"/>
    </row>
    <row r="359" spans="2:2" x14ac:dyDescent="0.2">
      <c r="B359" s="23"/>
    </row>
    <row r="360" spans="2:2" x14ac:dyDescent="0.2">
      <c r="B360" s="23"/>
    </row>
    <row r="361" spans="2:2" x14ac:dyDescent="0.2">
      <c r="B361" s="23"/>
    </row>
    <row r="362" spans="2:2" x14ac:dyDescent="0.2">
      <c r="B362" s="23"/>
    </row>
    <row r="363" spans="2:2" x14ac:dyDescent="0.2">
      <c r="B363" s="23"/>
    </row>
    <row r="364" spans="2:2" x14ac:dyDescent="0.2">
      <c r="B364" s="23"/>
    </row>
    <row r="365" spans="2:2" x14ac:dyDescent="0.2">
      <c r="B365" s="23"/>
    </row>
    <row r="366" spans="2:2" x14ac:dyDescent="0.2">
      <c r="B366" s="23"/>
    </row>
    <row r="367" spans="2:2" x14ac:dyDescent="0.2">
      <c r="B367" s="23"/>
    </row>
    <row r="368" spans="2:2" x14ac:dyDescent="0.2">
      <c r="B368" s="23"/>
    </row>
    <row r="369" spans="2:2" x14ac:dyDescent="0.2">
      <c r="B369" s="23"/>
    </row>
    <row r="370" spans="2:2" x14ac:dyDescent="0.2">
      <c r="B370" s="23"/>
    </row>
    <row r="371" spans="2:2" x14ac:dyDescent="0.2">
      <c r="B371" s="23"/>
    </row>
    <row r="372" spans="2:2" x14ac:dyDescent="0.2">
      <c r="B372" s="23"/>
    </row>
    <row r="373" spans="2:2" x14ac:dyDescent="0.2">
      <c r="B373" s="23"/>
    </row>
    <row r="374" spans="2:2" x14ac:dyDescent="0.2">
      <c r="B374" s="23"/>
    </row>
    <row r="375" spans="2:2" x14ac:dyDescent="0.2">
      <c r="B375" s="23"/>
    </row>
    <row r="376" spans="2:2" x14ac:dyDescent="0.2">
      <c r="B376" s="23"/>
    </row>
    <row r="377" spans="2:2" x14ac:dyDescent="0.2">
      <c r="B377" s="23"/>
    </row>
    <row r="378" spans="2:2" x14ac:dyDescent="0.2">
      <c r="B378" s="23"/>
    </row>
    <row r="379" spans="2:2" x14ac:dyDescent="0.2">
      <c r="B379" s="23"/>
    </row>
    <row r="380" spans="2:2" x14ac:dyDescent="0.2">
      <c r="B380" s="23"/>
    </row>
    <row r="381" spans="2:2" x14ac:dyDescent="0.2">
      <c r="B381" s="23"/>
    </row>
    <row r="382" spans="2:2" x14ac:dyDescent="0.2">
      <c r="B382" s="23"/>
    </row>
    <row r="383" spans="2:2" x14ac:dyDescent="0.2">
      <c r="B383" s="23"/>
    </row>
    <row r="384" spans="2:2" x14ac:dyDescent="0.2">
      <c r="B384" s="23"/>
    </row>
    <row r="385" spans="1:2" x14ac:dyDescent="0.2">
      <c r="A385" s="21"/>
      <c r="B385" s="23"/>
    </row>
    <row r="386" spans="1:2" x14ac:dyDescent="0.2">
      <c r="A386" s="21"/>
      <c r="B386" s="23"/>
    </row>
    <row r="387" spans="1:2" x14ac:dyDescent="0.2">
      <c r="A387" s="21"/>
      <c r="B387" s="23"/>
    </row>
    <row r="388" spans="1:2" x14ac:dyDescent="0.2">
      <c r="A388" s="21"/>
      <c r="B388" s="23"/>
    </row>
    <row r="389" spans="1:2" x14ac:dyDescent="0.2">
      <c r="A389" s="21"/>
      <c r="B389" s="23"/>
    </row>
    <row r="390" spans="1:2" x14ac:dyDescent="0.2">
      <c r="A390" s="21"/>
      <c r="B390" s="23"/>
    </row>
    <row r="391" spans="1:2" x14ac:dyDescent="0.2">
      <c r="A391" s="21"/>
      <c r="B391" s="23"/>
    </row>
    <row r="392" spans="1:2" x14ac:dyDescent="0.2">
      <c r="A392" s="21"/>
      <c r="B392" s="23"/>
    </row>
    <row r="393" spans="1:2" x14ac:dyDescent="0.2">
      <c r="A393" s="21"/>
      <c r="B393" s="23"/>
    </row>
    <row r="394" spans="1:2" x14ac:dyDescent="0.2">
      <c r="A394" s="21"/>
      <c r="B394" s="23"/>
    </row>
    <row r="395" spans="1:2" x14ac:dyDescent="0.2">
      <c r="A395" s="21"/>
      <c r="B395" s="23"/>
    </row>
    <row r="396" spans="1:2" x14ac:dyDescent="0.2">
      <c r="A396" s="21"/>
      <c r="B396" s="23"/>
    </row>
    <row r="397" spans="1:2" x14ac:dyDescent="0.2">
      <c r="A397" s="21"/>
      <c r="B397" s="23"/>
    </row>
    <row r="398" spans="1:2" x14ac:dyDescent="0.2">
      <c r="A398" s="21"/>
      <c r="B398" s="23"/>
    </row>
    <row r="399" spans="1:2" x14ac:dyDescent="0.2">
      <c r="A399" s="21"/>
      <c r="B399" s="23"/>
    </row>
    <row r="400" spans="1:2" x14ac:dyDescent="0.2">
      <c r="A400" s="21"/>
      <c r="B400" s="23"/>
    </row>
    <row r="401" spans="1:2" x14ac:dyDescent="0.2">
      <c r="A401" s="21"/>
      <c r="B401" s="23"/>
    </row>
    <row r="402" spans="1:2" x14ac:dyDescent="0.2">
      <c r="A402" s="21"/>
      <c r="B402" s="23"/>
    </row>
    <row r="403" spans="1:2" x14ac:dyDescent="0.2">
      <c r="A403" s="21"/>
      <c r="B403" s="23"/>
    </row>
    <row r="404" spans="1:2" x14ac:dyDescent="0.2">
      <c r="A404" s="21"/>
      <c r="B404" s="23"/>
    </row>
    <row r="405" spans="1:2" x14ac:dyDescent="0.2">
      <c r="A405" s="21"/>
      <c r="B405" s="23"/>
    </row>
    <row r="406" spans="1:2" x14ac:dyDescent="0.2">
      <c r="A406" s="21"/>
      <c r="B406" s="23"/>
    </row>
    <row r="407" spans="1:2" x14ac:dyDescent="0.2">
      <c r="A407" s="21"/>
      <c r="B407" s="23"/>
    </row>
    <row r="408" spans="1:2" x14ac:dyDescent="0.2">
      <c r="A408" s="21"/>
      <c r="B408" s="23"/>
    </row>
    <row r="409" spans="1:2" x14ac:dyDescent="0.2">
      <c r="A409" s="21"/>
      <c r="B409" s="23"/>
    </row>
    <row r="410" spans="1:2" x14ac:dyDescent="0.2">
      <c r="A410" s="21"/>
      <c r="B410" s="23"/>
    </row>
    <row r="411" spans="1:2" x14ac:dyDescent="0.2">
      <c r="A411" s="21"/>
      <c r="B411" s="23"/>
    </row>
    <row r="412" spans="1:2" x14ac:dyDescent="0.2">
      <c r="A412" s="21"/>
      <c r="B412" s="23"/>
    </row>
    <row r="413" spans="1:2" x14ac:dyDescent="0.2">
      <c r="A413" s="21"/>
      <c r="B413" s="23"/>
    </row>
    <row r="414" spans="1:2" x14ac:dyDescent="0.2">
      <c r="A414" s="21"/>
      <c r="B414" s="23"/>
    </row>
    <row r="415" spans="1:2" x14ac:dyDescent="0.2">
      <c r="A415" s="21"/>
      <c r="B415" s="23"/>
    </row>
    <row r="416" spans="1:2" x14ac:dyDescent="0.2">
      <c r="A416" s="21"/>
      <c r="B416" s="23"/>
    </row>
    <row r="417" spans="1:2" x14ac:dyDescent="0.2">
      <c r="A417" s="21"/>
      <c r="B417" s="23"/>
    </row>
    <row r="418" spans="1:2" x14ac:dyDescent="0.2">
      <c r="A418" s="21"/>
      <c r="B418" s="23"/>
    </row>
    <row r="419" spans="1:2" x14ac:dyDescent="0.2">
      <c r="A419" s="21"/>
      <c r="B419" s="23"/>
    </row>
    <row r="420" spans="1:2" x14ac:dyDescent="0.2">
      <c r="A420" s="21"/>
      <c r="B420" s="23"/>
    </row>
    <row r="421" spans="1:2" x14ac:dyDescent="0.2">
      <c r="A421" s="21"/>
      <c r="B421" s="23"/>
    </row>
    <row r="422" spans="1:2" x14ac:dyDescent="0.2">
      <c r="A422" s="21"/>
      <c r="B422" s="23"/>
    </row>
    <row r="423" spans="1:2" x14ac:dyDescent="0.2">
      <c r="A423" s="21"/>
      <c r="B423" s="23"/>
    </row>
    <row r="424" spans="1:2" x14ac:dyDescent="0.2">
      <c r="A424" s="21"/>
      <c r="B424" s="23"/>
    </row>
    <row r="425" spans="1:2" x14ac:dyDescent="0.2">
      <c r="A425" s="21"/>
      <c r="B425" s="23"/>
    </row>
    <row r="426" spans="1:2" x14ac:dyDescent="0.2">
      <c r="A426" s="21"/>
      <c r="B426" s="23"/>
    </row>
    <row r="427" spans="1:2" x14ac:dyDescent="0.2">
      <c r="A427" s="21"/>
      <c r="B427" s="23"/>
    </row>
    <row r="428" spans="1:2" x14ac:dyDescent="0.2">
      <c r="A428" s="21"/>
      <c r="B428" s="23"/>
    </row>
    <row r="429" spans="1:2" x14ac:dyDescent="0.2">
      <c r="A429" s="21"/>
      <c r="B429" s="23"/>
    </row>
    <row r="430" spans="1:2" x14ac:dyDescent="0.2">
      <c r="A430" s="21"/>
      <c r="B430" s="23"/>
    </row>
    <row r="431" spans="1:2" x14ac:dyDescent="0.2">
      <c r="A431" s="21"/>
      <c r="B431" s="23"/>
    </row>
    <row r="432" spans="1:2" x14ac:dyDescent="0.2">
      <c r="A432" s="21"/>
      <c r="B432" s="23"/>
    </row>
    <row r="433" spans="1:2" x14ac:dyDescent="0.2">
      <c r="A433" s="21"/>
      <c r="B433" s="23"/>
    </row>
    <row r="434" spans="1:2" x14ac:dyDescent="0.2">
      <c r="A434" s="21"/>
      <c r="B434" s="23"/>
    </row>
    <row r="435" spans="1:2" x14ac:dyDescent="0.2">
      <c r="A435" s="21"/>
      <c r="B435" s="23"/>
    </row>
    <row r="436" spans="1:2" x14ac:dyDescent="0.2">
      <c r="A436" s="21"/>
      <c r="B436" s="23"/>
    </row>
    <row r="437" spans="1:2" x14ac:dyDescent="0.2">
      <c r="A437" s="21"/>
      <c r="B437" s="23"/>
    </row>
    <row r="438" spans="1:2" x14ac:dyDescent="0.2">
      <c r="A438" s="21"/>
      <c r="B438" s="23"/>
    </row>
    <row r="439" spans="1:2" x14ac:dyDescent="0.2">
      <c r="A439" s="21"/>
      <c r="B439" s="23"/>
    </row>
    <row r="440" spans="1:2" x14ac:dyDescent="0.2">
      <c r="A440" s="21"/>
      <c r="B440" s="23"/>
    </row>
    <row r="441" spans="1:2" x14ac:dyDescent="0.2">
      <c r="A441" s="21"/>
      <c r="B441" s="23"/>
    </row>
    <row r="442" spans="1:2" x14ac:dyDescent="0.2">
      <c r="A442" s="21"/>
      <c r="B442" s="23"/>
    </row>
    <row r="443" spans="1:2" x14ac:dyDescent="0.2">
      <c r="A443" s="21"/>
      <c r="B443" s="23"/>
    </row>
    <row r="444" spans="1:2" x14ac:dyDescent="0.2">
      <c r="A444" s="21"/>
      <c r="B444" s="23"/>
    </row>
    <row r="445" spans="1:2" x14ac:dyDescent="0.2">
      <c r="A445" s="21"/>
      <c r="B445" s="23"/>
    </row>
    <row r="446" spans="1:2" x14ac:dyDescent="0.2">
      <c r="A446" s="21"/>
      <c r="B446" s="23"/>
    </row>
    <row r="447" spans="1:2" x14ac:dyDescent="0.2">
      <c r="A447" s="21"/>
      <c r="B447" s="23"/>
    </row>
    <row r="448" spans="1:2" x14ac:dyDescent="0.2">
      <c r="A448" s="21"/>
      <c r="B448" s="23"/>
    </row>
    <row r="449" spans="1:2" x14ac:dyDescent="0.2">
      <c r="A449" s="21"/>
      <c r="B449" s="23"/>
    </row>
    <row r="450" spans="1:2" x14ac:dyDescent="0.2">
      <c r="A450" s="21"/>
      <c r="B450" s="23"/>
    </row>
    <row r="451" spans="1:2" x14ac:dyDescent="0.2">
      <c r="A451" s="21"/>
      <c r="B451" s="23"/>
    </row>
    <row r="452" spans="1:2" x14ac:dyDescent="0.2">
      <c r="A452" s="21"/>
      <c r="B452" s="23"/>
    </row>
    <row r="453" spans="1:2" x14ac:dyDescent="0.2">
      <c r="A453" s="21"/>
      <c r="B453" s="23"/>
    </row>
    <row r="454" spans="1:2" x14ac:dyDescent="0.2">
      <c r="A454" s="21"/>
      <c r="B454" s="23"/>
    </row>
    <row r="455" spans="1:2" x14ac:dyDescent="0.2">
      <c r="A455" s="21"/>
      <c r="B455" s="23"/>
    </row>
    <row r="456" spans="1:2" x14ac:dyDescent="0.2">
      <c r="A456" s="21"/>
      <c r="B456" s="23"/>
    </row>
    <row r="457" spans="1:2" x14ac:dyDescent="0.2">
      <c r="A457" s="21"/>
      <c r="B457" s="23"/>
    </row>
    <row r="458" spans="1:2" x14ac:dyDescent="0.2">
      <c r="A458" s="21"/>
      <c r="B458" s="23"/>
    </row>
    <row r="459" spans="1:2" x14ac:dyDescent="0.2">
      <c r="A459" s="21"/>
      <c r="B459" s="23"/>
    </row>
    <row r="460" spans="1:2" x14ac:dyDescent="0.2">
      <c r="A460" s="21"/>
      <c r="B460" s="23"/>
    </row>
    <row r="461" spans="1:2" x14ac:dyDescent="0.2">
      <c r="A461" s="21"/>
      <c r="B461" s="23"/>
    </row>
    <row r="462" spans="1:2" x14ac:dyDescent="0.2">
      <c r="A462" s="21"/>
      <c r="B462" s="23"/>
    </row>
    <row r="463" spans="1:2" x14ac:dyDescent="0.2">
      <c r="A463" s="21"/>
      <c r="B463" s="23"/>
    </row>
    <row r="464" spans="1:2" x14ac:dyDescent="0.2">
      <c r="A464" s="21"/>
      <c r="B464" s="23"/>
    </row>
    <row r="465" spans="1:2" x14ac:dyDescent="0.2">
      <c r="A465" s="21"/>
      <c r="B465" s="23"/>
    </row>
    <row r="466" spans="1:2" x14ac:dyDescent="0.2">
      <c r="A466" s="21"/>
    </row>
    <row r="467" spans="1:2" x14ac:dyDescent="0.2">
      <c r="A467" s="21"/>
    </row>
    <row r="468" spans="1:2" x14ac:dyDescent="0.2">
      <c r="A468" s="21"/>
    </row>
    <row r="469" spans="1:2" x14ac:dyDescent="0.2">
      <c r="A469" s="21"/>
    </row>
    <row r="470" spans="1:2" x14ac:dyDescent="0.2">
      <c r="A470" s="21"/>
    </row>
    <row r="471" spans="1:2" x14ac:dyDescent="0.2">
      <c r="A471" s="21"/>
    </row>
    <row r="472" spans="1:2" x14ac:dyDescent="0.2">
      <c r="A472" s="21"/>
    </row>
    <row r="473" spans="1:2" x14ac:dyDescent="0.2">
      <c r="A473" s="21"/>
    </row>
    <row r="474" spans="1:2" x14ac:dyDescent="0.2">
      <c r="A474" s="21"/>
    </row>
    <row r="475" spans="1:2" x14ac:dyDescent="0.2">
      <c r="A475" s="21"/>
    </row>
    <row r="476" spans="1:2" x14ac:dyDescent="0.2">
      <c r="A476" s="21"/>
    </row>
    <row r="477" spans="1:2" x14ac:dyDescent="0.2">
      <c r="A477" s="21"/>
    </row>
    <row r="478" spans="1:2" x14ac:dyDescent="0.2">
      <c r="A478" s="21"/>
    </row>
    <row r="479" spans="1:2" x14ac:dyDescent="0.2">
      <c r="A479" s="21"/>
    </row>
    <row r="480" spans="1:2" x14ac:dyDescent="0.2">
      <c r="A480" s="21"/>
    </row>
    <row r="481" spans="1:1" x14ac:dyDescent="0.2">
      <c r="A481" s="21"/>
    </row>
    <row r="482" spans="1:1" x14ac:dyDescent="0.2">
      <c r="A482" s="21"/>
    </row>
    <row r="483" spans="1:1" x14ac:dyDescent="0.2">
      <c r="A483" s="21"/>
    </row>
    <row r="484" spans="1:1" x14ac:dyDescent="0.2">
      <c r="A484" s="21"/>
    </row>
    <row r="485" spans="1:1" x14ac:dyDescent="0.2">
      <c r="A485" s="21"/>
    </row>
    <row r="486" spans="1:1" x14ac:dyDescent="0.2">
      <c r="A486" s="21"/>
    </row>
    <row r="487" spans="1:1" x14ac:dyDescent="0.2">
      <c r="A487" s="21"/>
    </row>
    <row r="488" spans="1:1" x14ac:dyDescent="0.2">
      <c r="A488" s="21"/>
    </row>
    <row r="489" spans="1:1" x14ac:dyDescent="0.2">
      <c r="A489" s="21"/>
    </row>
    <row r="490" spans="1:1" x14ac:dyDescent="0.2">
      <c r="A490" s="21"/>
    </row>
    <row r="491" spans="1:1" x14ac:dyDescent="0.2">
      <c r="A491" s="21"/>
    </row>
    <row r="492" spans="1:1" x14ac:dyDescent="0.2">
      <c r="A492" s="21"/>
    </row>
    <row r="493" spans="1:1" x14ac:dyDescent="0.2">
      <c r="A493" s="21"/>
    </row>
    <row r="494" spans="1:1" x14ac:dyDescent="0.2">
      <c r="A494" s="21"/>
    </row>
    <row r="495" spans="1:1" x14ac:dyDescent="0.2">
      <c r="A495" s="21"/>
    </row>
    <row r="496" spans="1:1" x14ac:dyDescent="0.2">
      <c r="A496" s="21"/>
    </row>
    <row r="497" spans="1:1" x14ac:dyDescent="0.2">
      <c r="A497" s="21"/>
    </row>
    <row r="498" spans="1:1" x14ac:dyDescent="0.2">
      <c r="A498" s="21"/>
    </row>
    <row r="499" spans="1:1" x14ac:dyDescent="0.2">
      <c r="A499" s="21"/>
    </row>
    <row r="500" spans="1:1" x14ac:dyDescent="0.2">
      <c r="A500" s="21"/>
    </row>
    <row r="501" spans="1:1" x14ac:dyDescent="0.2">
      <c r="A501" s="21"/>
    </row>
    <row r="502" spans="1:1" x14ac:dyDescent="0.2">
      <c r="A502" s="21"/>
    </row>
    <row r="503" spans="1:1" x14ac:dyDescent="0.2">
      <c r="A503" s="21"/>
    </row>
    <row r="504" spans="1:1" x14ac:dyDescent="0.2">
      <c r="A504" s="21"/>
    </row>
    <row r="505" spans="1:1" x14ac:dyDescent="0.2">
      <c r="A505" s="21"/>
    </row>
    <row r="506" spans="1:1" x14ac:dyDescent="0.2">
      <c r="A506" s="21"/>
    </row>
    <row r="507" spans="1:1" x14ac:dyDescent="0.2">
      <c r="A507" s="21"/>
    </row>
    <row r="508" spans="1:1" x14ac:dyDescent="0.2">
      <c r="A508" s="21"/>
    </row>
    <row r="509" spans="1:1" x14ac:dyDescent="0.2">
      <c r="A509" s="21"/>
    </row>
    <row r="510" spans="1:1" x14ac:dyDescent="0.2">
      <c r="A510" s="21"/>
    </row>
    <row r="511" spans="1:1" x14ac:dyDescent="0.2">
      <c r="A511" s="21"/>
    </row>
    <row r="512" spans="1:1" x14ac:dyDescent="0.2">
      <c r="A512" s="21"/>
    </row>
    <row r="513" spans="1:1" x14ac:dyDescent="0.2">
      <c r="A513" s="21"/>
    </row>
    <row r="514" spans="1:1" x14ac:dyDescent="0.2">
      <c r="A514" s="21"/>
    </row>
    <row r="515" spans="1:1" x14ac:dyDescent="0.2">
      <c r="A515" s="21"/>
    </row>
    <row r="516" spans="1:1" x14ac:dyDescent="0.2">
      <c r="A516" s="21"/>
    </row>
    <row r="517" spans="1:1" x14ac:dyDescent="0.2">
      <c r="A517" s="21"/>
    </row>
    <row r="518" spans="1:1" x14ac:dyDescent="0.2">
      <c r="A518" s="21"/>
    </row>
    <row r="519" spans="1:1" x14ac:dyDescent="0.2">
      <c r="A519" s="21"/>
    </row>
    <row r="520" spans="1:1" x14ac:dyDescent="0.2">
      <c r="A520" s="21"/>
    </row>
    <row r="521" spans="1:1" x14ac:dyDescent="0.2">
      <c r="A521" s="21"/>
    </row>
    <row r="522" spans="1:1" x14ac:dyDescent="0.2">
      <c r="A522" s="21"/>
    </row>
    <row r="523" spans="1:1" x14ac:dyDescent="0.2">
      <c r="A523" s="21"/>
    </row>
    <row r="524" spans="1:1" x14ac:dyDescent="0.2">
      <c r="A524" s="21"/>
    </row>
    <row r="525" spans="1:1" x14ac:dyDescent="0.2">
      <c r="A525" s="21"/>
    </row>
    <row r="526" spans="1:1" x14ac:dyDescent="0.2">
      <c r="A526" s="21"/>
    </row>
    <row r="527" spans="1:1" x14ac:dyDescent="0.2">
      <c r="A527" s="21"/>
    </row>
    <row r="528" spans="1:1" x14ac:dyDescent="0.2">
      <c r="A528" s="21"/>
    </row>
    <row r="529" spans="1:1" x14ac:dyDescent="0.2">
      <c r="A529" s="21"/>
    </row>
    <row r="530" spans="1:1" x14ac:dyDescent="0.2">
      <c r="A530" s="21"/>
    </row>
    <row r="531" spans="1:1" x14ac:dyDescent="0.2">
      <c r="A531" s="21"/>
    </row>
    <row r="532" spans="1:1" x14ac:dyDescent="0.2">
      <c r="A532" s="21"/>
    </row>
    <row r="533" spans="1:1" x14ac:dyDescent="0.2">
      <c r="A533" s="21"/>
    </row>
    <row r="534" spans="1:1" x14ac:dyDescent="0.2">
      <c r="A534" s="21"/>
    </row>
    <row r="535" spans="1:1" x14ac:dyDescent="0.2">
      <c r="A535" s="21"/>
    </row>
    <row r="536" spans="1:1" x14ac:dyDescent="0.2">
      <c r="A536" s="21"/>
    </row>
    <row r="537" spans="1:1" x14ac:dyDescent="0.2">
      <c r="A537" s="21"/>
    </row>
    <row r="538" spans="1:1" x14ac:dyDescent="0.2">
      <c r="A538" s="21"/>
    </row>
    <row r="539" spans="1:1" x14ac:dyDescent="0.2">
      <c r="A539" s="21"/>
    </row>
    <row r="540" spans="1:1" x14ac:dyDescent="0.2">
      <c r="A540" s="21"/>
    </row>
    <row r="541" spans="1:1" x14ac:dyDescent="0.2">
      <c r="A541" s="21"/>
    </row>
    <row r="542" spans="1:1" x14ac:dyDescent="0.2">
      <c r="A542" s="21"/>
    </row>
    <row r="543" spans="1:1" x14ac:dyDescent="0.2">
      <c r="A543" s="21"/>
    </row>
    <row r="544" spans="1:1" x14ac:dyDescent="0.2">
      <c r="A544" s="21"/>
    </row>
    <row r="545" spans="1:1" x14ac:dyDescent="0.2">
      <c r="A545" s="21"/>
    </row>
    <row r="546" spans="1:1" x14ac:dyDescent="0.2">
      <c r="A546" s="21"/>
    </row>
    <row r="547" spans="1:1" x14ac:dyDescent="0.2">
      <c r="A547" s="21"/>
    </row>
    <row r="548" spans="1:1" x14ac:dyDescent="0.2">
      <c r="A548" s="21"/>
    </row>
    <row r="549" spans="1:1" x14ac:dyDescent="0.2">
      <c r="A549" s="21"/>
    </row>
    <row r="550" spans="1:1" x14ac:dyDescent="0.2">
      <c r="A550" s="21"/>
    </row>
    <row r="551" spans="1:1" x14ac:dyDescent="0.2">
      <c r="A551" s="21"/>
    </row>
    <row r="552" spans="1:1" x14ac:dyDescent="0.2">
      <c r="A552" s="21"/>
    </row>
    <row r="553" spans="1:1" x14ac:dyDescent="0.2">
      <c r="A553" s="21"/>
    </row>
    <row r="554" spans="1:1" x14ac:dyDescent="0.2">
      <c r="A554" s="21"/>
    </row>
    <row r="555" spans="1:1" x14ac:dyDescent="0.2">
      <c r="A555" s="21"/>
    </row>
    <row r="556" spans="1:1" x14ac:dyDescent="0.2">
      <c r="A556" s="21"/>
    </row>
    <row r="557" spans="1:1" x14ac:dyDescent="0.2">
      <c r="A557" s="21"/>
    </row>
    <row r="558" spans="1:1" x14ac:dyDescent="0.2">
      <c r="A558" s="21"/>
    </row>
    <row r="559" spans="1:1" x14ac:dyDescent="0.2">
      <c r="A559" s="21"/>
    </row>
    <row r="560" spans="1:1" x14ac:dyDescent="0.2">
      <c r="A560" s="21"/>
    </row>
    <row r="561" spans="1:1" x14ac:dyDescent="0.2">
      <c r="A561" s="21"/>
    </row>
    <row r="562" spans="1:1" x14ac:dyDescent="0.2">
      <c r="A562" s="21"/>
    </row>
    <row r="563" spans="1:1" x14ac:dyDescent="0.2">
      <c r="A563" s="21"/>
    </row>
    <row r="564" spans="1:1" x14ac:dyDescent="0.2">
      <c r="A564" s="21"/>
    </row>
    <row r="565" spans="1:1" x14ac:dyDescent="0.2">
      <c r="A565" s="21"/>
    </row>
    <row r="566" spans="1:1" x14ac:dyDescent="0.2">
      <c r="A566" s="21"/>
    </row>
    <row r="567" spans="1:1" x14ac:dyDescent="0.2">
      <c r="A567" s="21"/>
    </row>
    <row r="568" spans="1:1" x14ac:dyDescent="0.2">
      <c r="A568" s="21"/>
    </row>
    <row r="569" spans="1:1" x14ac:dyDescent="0.2">
      <c r="A569" s="21"/>
    </row>
    <row r="570" spans="1:1" x14ac:dyDescent="0.2">
      <c r="A570" s="21"/>
    </row>
    <row r="571" spans="1:1" x14ac:dyDescent="0.2">
      <c r="A571" s="21"/>
    </row>
    <row r="572" spans="1:1" x14ac:dyDescent="0.2">
      <c r="A572" s="21"/>
    </row>
    <row r="573" spans="1:1" x14ac:dyDescent="0.2">
      <c r="A573" s="21"/>
    </row>
    <row r="574" spans="1:1" x14ac:dyDescent="0.2">
      <c r="A574" s="21"/>
    </row>
    <row r="575" spans="1:1" x14ac:dyDescent="0.2">
      <c r="A575" s="21"/>
    </row>
    <row r="576" spans="1:1" x14ac:dyDescent="0.2">
      <c r="A576" s="21"/>
    </row>
    <row r="577" spans="1:1" x14ac:dyDescent="0.2">
      <c r="A577" s="21"/>
    </row>
    <row r="578" spans="1:1" x14ac:dyDescent="0.2">
      <c r="A578" s="21"/>
    </row>
    <row r="579" spans="1:1" x14ac:dyDescent="0.2">
      <c r="A579" s="21"/>
    </row>
    <row r="580" spans="1:1" x14ac:dyDescent="0.2">
      <c r="A580" s="21"/>
    </row>
    <row r="581" spans="1:1" x14ac:dyDescent="0.2">
      <c r="A581" s="21"/>
    </row>
    <row r="582" spans="1:1" x14ac:dyDescent="0.2">
      <c r="A582" s="21"/>
    </row>
    <row r="583" spans="1:1" x14ac:dyDescent="0.2">
      <c r="A583" s="21"/>
    </row>
    <row r="584" spans="1:1" x14ac:dyDescent="0.2">
      <c r="A584" s="21"/>
    </row>
    <row r="585" spans="1:1" x14ac:dyDescent="0.2">
      <c r="A585" s="21"/>
    </row>
    <row r="586" spans="1:1" x14ac:dyDescent="0.2">
      <c r="A586" s="21"/>
    </row>
    <row r="587" spans="1:1" x14ac:dyDescent="0.2">
      <c r="A587" s="21"/>
    </row>
    <row r="588" spans="1:1" x14ac:dyDescent="0.2">
      <c r="A588" s="21"/>
    </row>
    <row r="589" spans="1:1" x14ac:dyDescent="0.2">
      <c r="A589" s="21"/>
    </row>
    <row r="590" spans="1:1" x14ac:dyDescent="0.2">
      <c r="A590" s="21"/>
    </row>
    <row r="591" spans="1:1" x14ac:dyDescent="0.2">
      <c r="A591" s="21"/>
    </row>
    <row r="592" spans="1:1" x14ac:dyDescent="0.2">
      <c r="A592" s="21"/>
    </row>
    <row r="593" spans="1:1" x14ac:dyDescent="0.2">
      <c r="A593" s="21"/>
    </row>
    <row r="594" spans="1:1" x14ac:dyDescent="0.2">
      <c r="A594" s="21"/>
    </row>
    <row r="595" spans="1:1" x14ac:dyDescent="0.2">
      <c r="A595" s="21"/>
    </row>
    <row r="596" spans="1:1" x14ac:dyDescent="0.2">
      <c r="A596" s="21"/>
    </row>
    <row r="597" spans="1:1" x14ac:dyDescent="0.2">
      <c r="A597" s="21"/>
    </row>
    <row r="598" spans="1:1" x14ac:dyDescent="0.2">
      <c r="A598" s="21"/>
    </row>
    <row r="599" spans="1:1" x14ac:dyDescent="0.2">
      <c r="A599" s="21"/>
    </row>
    <row r="600" spans="1:1" x14ac:dyDescent="0.2">
      <c r="A600" s="21"/>
    </row>
    <row r="601" spans="1:1" x14ac:dyDescent="0.2">
      <c r="A601" s="21"/>
    </row>
    <row r="602" spans="1:1" x14ac:dyDescent="0.2">
      <c r="A602" s="21"/>
    </row>
    <row r="603" spans="1:1" x14ac:dyDescent="0.2">
      <c r="A603" s="21"/>
    </row>
    <row r="604" spans="1:1" x14ac:dyDescent="0.2">
      <c r="A604" s="21"/>
    </row>
    <row r="605" spans="1:1" x14ac:dyDescent="0.2">
      <c r="A605" s="21"/>
    </row>
    <row r="606" spans="1:1" x14ac:dyDescent="0.2">
      <c r="A606" s="21"/>
    </row>
    <row r="607" spans="1:1" x14ac:dyDescent="0.2">
      <c r="A607" s="21"/>
    </row>
    <row r="608" spans="1:1" x14ac:dyDescent="0.2">
      <c r="A608" s="21"/>
    </row>
    <row r="609" spans="1:1" x14ac:dyDescent="0.2">
      <c r="A609" s="21"/>
    </row>
    <row r="610" spans="1:1" x14ac:dyDescent="0.2">
      <c r="A610" s="21"/>
    </row>
    <row r="611" spans="1:1" x14ac:dyDescent="0.2">
      <c r="A611" s="21"/>
    </row>
    <row r="612" spans="1:1" x14ac:dyDescent="0.2">
      <c r="A612" s="21"/>
    </row>
    <row r="613" spans="1:1" x14ac:dyDescent="0.2">
      <c r="A613" s="21"/>
    </row>
    <row r="614" spans="1:1" x14ac:dyDescent="0.2">
      <c r="A614" s="21"/>
    </row>
    <row r="615" spans="1:1" x14ac:dyDescent="0.2">
      <c r="A615" s="21"/>
    </row>
    <row r="616" spans="1:1" x14ac:dyDescent="0.2">
      <c r="A616" s="21"/>
    </row>
    <row r="617" spans="1:1" x14ac:dyDescent="0.2">
      <c r="A617" s="21"/>
    </row>
    <row r="618" spans="1:1" x14ac:dyDescent="0.2">
      <c r="A618" s="21"/>
    </row>
    <row r="619" spans="1:1" x14ac:dyDescent="0.2">
      <c r="A619" s="21"/>
    </row>
    <row r="620" spans="1:1" x14ac:dyDescent="0.2">
      <c r="A620" s="21"/>
    </row>
    <row r="621" spans="1:1" x14ac:dyDescent="0.2">
      <c r="A621" s="21"/>
    </row>
    <row r="622" spans="1:1" x14ac:dyDescent="0.2">
      <c r="A622" s="21"/>
    </row>
    <row r="623" spans="1:1" x14ac:dyDescent="0.2">
      <c r="A623" s="21"/>
    </row>
    <row r="624" spans="1:1" x14ac:dyDescent="0.2">
      <c r="A624" s="21"/>
    </row>
    <row r="625" spans="1:1" x14ac:dyDescent="0.2">
      <c r="A625" s="21"/>
    </row>
    <row r="626" spans="1:1" x14ac:dyDescent="0.2">
      <c r="A626" s="21"/>
    </row>
    <row r="627" spans="1:1" x14ac:dyDescent="0.2">
      <c r="A627" s="21"/>
    </row>
    <row r="628" spans="1:1" x14ac:dyDescent="0.2">
      <c r="A628" s="21"/>
    </row>
    <row r="629" spans="1:1" x14ac:dyDescent="0.2">
      <c r="A629" s="21"/>
    </row>
    <row r="630" spans="1:1" x14ac:dyDescent="0.2">
      <c r="A630" s="21"/>
    </row>
    <row r="631" spans="1:1" x14ac:dyDescent="0.2">
      <c r="A631" s="21"/>
    </row>
    <row r="632" spans="1:1" x14ac:dyDescent="0.2">
      <c r="A632" s="21"/>
    </row>
    <row r="633" spans="1:1" x14ac:dyDescent="0.2">
      <c r="A633" s="21"/>
    </row>
    <row r="634" spans="1:1" x14ac:dyDescent="0.2">
      <c r="A634" s="21"/>
    </row>
    <row r="635" spans="1:1" x14ac:dyDescent="0.2">
      <c r="A635" s="21"/>
    </row>
    <row r="636" spans="1:1" x14ac:dyDescent="0.2">
      <c r="A636" s="21"/>
    </row>
    <row r="637" spans="1:1" x14ac:dyDescent="0.2">
      <c r="A637" s="21"/>
    </row>
    <row r="638" spans="1:1" x14ac:dyDescent="0.2">
      <c r="A638" s="21"/>
    </row>
    <row r="639" spans="1:1" x14ac:dyDescent="0.2">
      <c r="A639" s="21"/>
    </row>
    <row r="640" spans="1:1" x14ac:dyDescent="0.2">
      <c r="A640" s="21"/>
    </row>
    <row r="641" spans="1:1" x14ac:dyDescent="0.2">
      <c r="A641" s="21"/>
    </row>
    <row r="642" spans="1:1" x14ac:dyDescent="0.2">
      <c r="A642" s="21"/>
    </row>
    <row r="643" spans="1:1" x14ac:dyDescent="0.2">
      <c r="A643" s="21"/>
    </row>
    <row r="644" spans="1:1" x14ac:dyDescent="0.2">
      <c r="A644" s="21"/>
    </row>
    <row r="645" spans="1:1" x14ac:dyDescent="0.2">
      <c r="A645" s="21"/>
    </row>
    <row r="646" spans="1:1" x14ac:dyDescent="0.2">
      <c r="A646" s="21"/>
    </row>
    <row r="647" spans="1:1" x14ac:dyDescent="0.2">
      <c r="A647" s="21"/>
    </row>
    <row r="648" spans="1:1" x14ac:dyDescent="0.2">
      <c r="A648" s="21"/>
    </row>
    <row r="649" spans="1:1" x14ac:dyDescent="0.2">
      <c r="A649" s="21"/>
    </row>
    <row r="650" spans="1:1" x14ac:dyDescent="0.2">
      <c r="A650" s="21"/>
    </row>
    <row r="651" spans="1:1" x14ac:dyDescent="0.2">
      <c r="A651" s="21"/>
    </row>
    <row r="652" spans="1:1" x14ac:dyDescent="0.2">
      <c r="A652" s="21"/>
    </row>
    <row r="653" spans="1:1" x14ac:dyDescent="0.2">
      <c r="A653" s="21"/>
    </row>
    <row r="654" spans="1:1" x14ac:dyDescent="0.2">
      <c r="A654" s="21"/>
    </row>
    <row r="655" spans="1:1" x14ac:dyDescent="0.2">
      <c r="A655" s="21"/>
    </row>
    <row r="656" spans="1:1" x14ac:dyDescent="0.2">
      <c r="A656" s="21"/>
    </row>
    <row r="657" spans="1:1" x14ac:dyDescent="0.2">
      <c r="A657" s="21"/>
    </row>
    <row r="658" spans="1:1" x14ac:dyDescent="0.2">
      <c r="A658" s="21"/>
    </row>
    <row r="659" spans="1:1" x14ac:dyDescent="0.2">
      <c r="A659" s="21"/>
    </row>
    <row r="660" spans="1:1" x14ac:dyDescent="0.2">
      <c r="A660" s="21"/>
    </row>
    <row r="661" spans="1:1" x14ac:dyDescent="0.2">
      <c r="A661" s="21"/>
    </row>
    <row r="662" spans="1:1" x14ac:dyDescent="0.2">
      <c r="A662" s="21"/>
    </row>
    <row r="663" spans="1:1" x14ac:dyDescent="0.2">
      <c r="A663" s="21"/>
    </row>
    <row r="664" spans="1:1" x14ac:dyDescent="0.2">
      <c r="A664" s="21"/>
    </row>
    <row r="665" spans="1:1" x14ac:dyDescent="0.2">
      <c r="A665" s="21"/>
    </row>
    <row r="666" spans="1:1" x14ac:dyDescent="0.2">
      <c r="A666" s="21"/>
    </row>
    <row r="667" spans="1:1" x14ac:dyDescent="0.2">
      <c r="A667" s="21"/>
    </row>
    <row r="668" spans="1:1" x14ac:dyDescent="0.2">
      <c r="A668" s="21"/>
    </row>
    <row r="669" spans="1:1" x14ac:dyDescent="0.2">
      <c r="A669" s="21"/>
    </row>
    <row r="670" spans="1:1" x14ac:dyDescent="0.2">
      <c r="A670" s="21"/>
    </row>
    <row r="671" spans="1:1" x14ac:dyDescent="0.2">
      <c r="A671" s="21"/>
    </row>
    <row r="672" spans="1:1" x14ac:dyDescent="0.2">
      <c r="A672" s="21"/>
    </row>
    <row r="673" spans="1:1" x14ac:dyDescent="0.2">
      <c r="A673" s="21"/>
    </row>
    <row r="674" spans="1:1" x14ac:dyDescent="0.2">
      <c r="A674" s="21"/>
    </row>
    <row r="675" spans="1:1" x14ac:dyDescent="0.2">
      <c r="A675" s="21"/>
    </row>
    <row r="676" spans="1:1" x14ac:dyDescent="0.2">
      <c r="A676" s="21"/>
    </row>
    <row r="677" spans="1:1" x14ac:dyDescent="0.2">
      <c r="A677" s="21"/>
    </row>
    <row r="678" spans="1:1" x14ac:dyDescent="0.2">
      <c r="A678" s="21"/>
    </row>
    <row r="679" spans="1:1" x14ac:dyDescent="0.2">
      <c r="A679" s="21"/>
    </row>
    <row r="680" spans="1:1" x14ac:dyDescent="0.2">
      <c r="A680" s="21"/>
    </row>
    <row r="681" spans="1:1" x14ac:dyDescent="0.2">
      <c r="A681" s="21"/>
    </row>
    <row r="682" spans="1:1" x14ac:dyDescent="0.2">
      <c r="A682" s="21"/>
    </row>
    <row r="683" spans="1:1" x14ac:dyDescent="0.2">
      <c r="A683" s="21"/>
    </row>
    <row r="684" spans="1:1" x14ac:dyDescent="0.2">
      <c r="A684" s="21"/>
    </row>
    <row r="685" spans="1:1" x14ac:dyDescent="0.2">
      <c r="A685" s="21"/>
    </row>
    <row r="686" spans="1:1" x14ac:dyDescent="0.2">
      <c r="A686" s="21"/>
    </row>
    <row r="687" spans="1:1" x14ac:dyDescent="0.2">
      <c r="A687" s="21"/>
    </row>
    <row r="688" spans="1:1" x14ac:dyDescent="0.2">
      <c r="A688" s="21"/>
    </row>
    <row r="689" spans="1:1" x14ac:dyDescent="0.2">
      <c r="A689" s="21"/>
    </row>
    <row r="690" spans="1:1" x14ac:dyDescent="0.2">
      <c r="A690" s="21"/>
    </row>
    <row r="691" spans="1:1" x14ac:dyDescent="0.2">
      <c r="A691" s="21"/>
    </row>
    <row r="692" spans="1:1" x14ac:dyDescent="0.2">
      <c r="A692" s="21"/>
    </row>
    <row r="693" spans="1:1" x14ac:dyDescent="0.2">
      <c r="A693" s="21"/>
    </row>
    <row r="694" spans="1:1" x14ac:dyDescent="0.2">
      <c r="A694" s="21"/>
    </row>
    <row r="695" spans="1:1" x14ac:dyDescent="0.2">
      <c r="A695" s="21"/>
    </row>
    <row r="696" spans="1:1" x14ac:dyDescent="0.2">
      <c r="A696" s="21"/>
    </row>
    <row r="697" spans="1:1" x14ac:dyDescent="0.2">
      <c r="A697" s="21"/>
    </row>
    <row r="698" spans="1:1" x14ac:dyDescent="0.2">
      <c r="A698" s="21"/>
    </row>
    <row r="699" spans="1:1" x14ac:dyDescent="0.2">
      <c r="A699" s="21"/>
    </row>
    <row r="700" spans="1:1" x14ac:dyDescent="0.2">
      <c r="A700" s="21"/>
    </row>
    <row r="701" spans="1:1" x14ac:dyDescent="0.2">
      <c r="A701" s="21"/>
    </row>
    <row r="702" spans="1:1" x14ac:dyDescent="0.2">
      <c r="A702" s="21"/>
    </row>
    <row r="703" spans="1:1" x14ac:dyDescent="0.2">
      <c r="A703" s="21"/>
    </row>
    <row r="704" spans="1:1" x14ac:dyDescent="0.2">
      <c r="A704" s="21"/>
    </row>
    <row r="705" spans="1:1" x14ac:dyDescent="0.2">
      <c r="A705" s="21"/>
    </row>
    <row r="706" spans="1:1" x14ac:dyDescent="0.2">
      <c r="A706" s="21"/>
    </row>
    <row r="707" spans="1:1" x14ac:dyDescent="0.2">
      <c r="A707" s="21"/>
    </row>
    <row r="708" spans="1:1" x14ac:dyDescent="0.2">
      <c r="A708" s="21"/>
    </row>
    <row r="709" spans="1:1" x14ac:dyDescent="0.2">
      <c r="A709" s="21"/>
    </row>
    <row r="710" spans="1:1" x14ac:dyDescent="0.2">
      <c r="A710" s="21"/>
    </row>
    <row r="711" spans="1:1" x14ac:dyDescent="0.2">
      <c r="A711" s="21"/>
    </row>
    <row r="712" spans="1:1" x14ac:dyDescent="0.2">
      <c r="A712" s="21"/>
    </row>
    <row r="713" spans="1:1" x14ac:dyDescent="0.2">
      <c r="A713" s="21"/>
    </row>
    <row r="714" spans="1:1" x14ac:dyDescent="0.2">
      <c r="A714" s="21"/>
    </row>
    <row r="715" spans="1:1" x14ac:dyDescent="0.2">
      <c r="A715" s="21"/>
    </row>
    <row r="716" spans="1:1" x14ac:dyDescent="0.2">
      <c r="A716" s="21"/>
    </row>
    <row r="717" spans="1:1" x14ac:dyDescent="0.2">
      <c r="A717" s="21"/>
    </row>
    <row r="718" spans="1:1" x14ac:dyDescent="0.2">
      <c r="A718" s="21"/>
    </row>
    <row r="719" spans="1:1" x14ac:dyDescent="0.2">
      <c r="A719" s="21"/>
    </row>
    <row r="720" spans="1:1" x14ac:dyDescent="0.2">
      <c r="A720" s="21"/>
    </row>
    <row r="721" spans="1:1" x14ac:dyDescent="0.2">
      <c r="A721" s="21"/>
    </row>
    <row r="722" spans="1:1" x14ac:dyDescent="0.2">
      <c r="A722" s="21"/>
    </row>
    <row r="723" spans="1:1" x14ac:dyDescent="0.2">
      <c r="A723" s="21"/>
    </row>
    <row r="724" spans="1:1" x14ac:dyDescent="0.2">
      <c r="A724" s="21"/>
    </row>
    <row r="725" spans="1:1" x14ac:dyDescent="0.2">
      <c r="A725" s="21"/>
    </row>
    <row r="726" spans="1:1" x14ac:dyDescent="0.2">
      <c r="A726" s="21"/>
    </row>
    <row r="727" spans="1:1" x14ac:dyDescent="0.2">
      <c r="A727" s="21"/>
    </row>
    <row r="728" spans="1:1" x14ac:dyDescent="0.2">
      <c r="A728" s="21"/>
    </row>
    <row r="729" spans="1:1" x14ac:dyDescent="0.2">
      <c r="A729" s="21"/>
    </row>
    <row r="730" spans="1:1" x14ac:dyDescent="0.2">
      <c r="A730" s="21"/>
    </row>
    <row r="731" spans="1:1" x14ac:dyDescent="0.2">
      <c r="A731" s="21"/>
    </row>
    <row r="732" spans="1:1" x14ac:dyDescent="0.2">
      <c r="A732" s="21"/>
    </row>
    <row r="733" spans="1:1" x14ac:dyDescent="0.2">
      <c r="A733" s="21"/>
    </row>
    <row r="734" spans="1:1" x14ac:dyDescent="0.2">
      <c r="A734" s="21"/>
    </row>
    <row r="735" spans="1:1" x14ac:dyDescent="0.2">
      <c r="A735" s="21"/>
    </row>
    <row r="736" spans="1:1" x14ac:dyDescent="0.2">
      <c r="A736" s="21"/>
    </row>
    <row r="737" spans="1:1" x14ac:dyDescent="0.2">
      <c r="A737" s="21"/>
    </row>
    <row r="738" spans="1:1" x14ac:dyDescent="0.2">
      <c r="A738" s="21"/>
    </row>
    <row r="739" spans="1:1" x14ac:dyDescent="0.2">
      <c r="A739" s="21"/>
    </row>
    <row r="740" spans="1:1" x14ac:dyDescent="0.2">
      <c r="A740" s="21"/>
    </row>
    <row r="741" spans="1:1" x14ac:dyDescent="0.2">
      <c r="A741" s="21"/>
    </row>
    <row r="742" spans="1:1" x14ac:dyDescent="0.2">
      <c r="A742" s="21"/>
    </row>
    <row r="743" spans="1:1" x14ac:dyDescent="0.2">
      <c r="A743" s="21"/>
    </row>
    <row r="744" spans="1:1" x14ac:dyDescent="0.2">
      <c r="A744" s="21"/>
    </row>
    <row r="745" spans="1:1" x14ac:dyDescent="0.2">
      <c r="A745" s="21"/>
    </row>
    <row r="746" spans="1:1" x14ac:dyDescent="0.2">
      <c r="A746" s="21"/>
    </row>
    <row r="747" spans="1:1" x14ac:dyDescent="0.2">
      <c r="A747" s="21"/>
    </row>
    <row r="748" spans="1:1" x14ac:dyDescent="0.2">
      <c r="A748" s="21"/>
    </row>
    <row r="749" spans="1:1" x14ac:dyDescent="0.2">
      <c r="A749" s="21"/>
    </row>
    <row r="750" spans="1:1" x14ac:dyDescent="0.2">
      <c r="A750" s="21"/>
    </row>
    <row r="751" spans="1:1" x14ac:dyDescent="0.2">
      <c r="A751" s="21"/>
    </row>
    <row r="752" spans="1:1" x14ac:dyDescent="0.2">
      <c r="A752" s="21"/>
    </row>
    <row r="753" spans="1:1" x14ac:dyDescent="0.2">
      <c r="A753" s="21"/>
    </row>
    <row r="754" spans="1:1" x14ac:dyDescent="0.2">
      <c r="A754" s="21"/>
    </row>
    <row r="755" spans="1:1" x14ac:dyDescent="0.2">
      <c r="A755" s="21"/>
    </row>
    <row r="756" spans="1:1" x14ac:dyDescent="0.2">
      <c r="A756" s="21"/>
    </row>
    <row r="757" spans="1:1" x14ac:dyDescent="0.2">
      <c r="A757" s="21"/>
    </row>
    <row r="758" spans="1:1" x14ac:dyDescent="0.2">
      <c r="A758" s="21"/>
    </row>
    <row r="759" spans="1:1" x14ac:dyDescent="0.2">
      <c r="A759" s="21"/>
    </row>
    <row r="760" spans="1:1" x14ac:dyDescent="0.2">
      <c r="A760" s="21"/>
    </row>
    <row r="761" spans="1:1" x14ac:dyDescent="0.2">
      <c r="A761" s="21"/>
    </row>
    <row r="762" spans="1:1" x14ac:dyDescent="0.2">
      <c r="A762" s="21"/>
    </row>
    <row r="763" spans="1:1" x14ac:dyDescent="0.2">
      <c r="A763" s="21"/>
    </row>
    <row r="764" spans="1:1" x14ac:dyDescent="0.2">
      <c r="A764" s="21"/>
    </row>
    <row r="765" spans="1:1" x14ac:dyDescent="0.2">
      <c r="A765" s="21"/>
    </row>
    <row r="766" spans="1:1" x14ac:dyDescent="0.2">
      <c r="A766" s="21"/>
    </row>
    <row r="767" spans="1:1" x14ac:dyDescent="0.2">
      <c r="A767" s="21"/>
    </row>
    <row r="768" spans="1:1" x14ac:dyDescent="0.2">
      <c r="A768" s="21"/>
    </row>
    <row r="769" spans="1:1" x14ac:dyDescent="0.2">
      <c r="A769" s="21"/>
    </row>
    <row r="770" spans="1:1" x14ac:dyDescent="0.2">
      <c r="A770" s="21"/>
    </row>
    <row r="771" spans="1:1" x14ac:dyDescent="0.2">
      <c r="A771" s="21"/>
    </row>
    <row r="772" spans="1:1" x14ac:dyDescent="0.2">
      <c r="A772" s="21"/>
    </row>
    <row r="773" spans="1:1" x14ac:dyDescent="0.2">
      <c r="A773" s="21"/>
    </row>
    <row r="774" spans="1:1" x14ac:dyDescent="0.2">
      <c r="A774" s="21"/>
    </row>
    <row r="775" spans="1:1" x14ac:dyDescent="0.2">
      <c r="A775" s="21"/>
    </row>
    <row r="776" spans="1:1" x14ac:dyDescent="0.2">
      <c r="A776" s="21"/>
    </row>
    <row r="777" spans="1:1" x14ac:dyDescent="0.2">
      <c r="A777" s="21"/>
    </row>
    <row r="778" spans="1:1" x14ac:dyDescent="0.2">
      <c r="A778" s="21"/>
    </row>
    <row r="779" spans="1:1" x14ac:dyDescent="0.2">
      <c r="A779" s="21"/>
    </row>
    <row r="780" spans="1:1" x14ac:dyDescent="0.2">
      <c r="A780" s="21"/>
    </row>
    <row r="781" spans="1:1" x14ac:dyDescent="0.2">
      <c r="A781" s="21"/>
    </row>
    <row r="782" spans="1:1" x14ac:dyDescent="0.2">
      <c r="A782" s="21"/>
    </row>
    <row r="783" spans="1:1" x14ac:dyDescent="0.2">
      <c r="A783" s="21"/>
    </row>
    <row r="784" spans="1:1" x14ac:dyDescent="0.2">
      <c r="A784" s="21"/>
    </row>
    <row r="785" spans="1:1" x14ac:dyDescent="0.2">
      <c r="A785" s="21"/>
    </row>
    <row r="786" spans="1:1" x14ac:dyDescent="0.2">
      <c r="A786" s="21"/>
    </row>
    <row r="787" spans="1:1" x14ac:dyDescent="0.2">
      <c r="A787" s="21"/>
    </row>
    <row r="788" spans="1:1" x14ac:dyDescent="0.2">
      <c r="A788" s="21"/>
    </row>
    <row r="789" spans="1:1" x14ac:dyDescent="0.2">
      <c r="A789" s="21"/>
    </row>
    <row r="790" spans="1:1" x14ac:dyDescent="0.2">
      <c r="A790" s="21"/>
    </row>
    <row r="791" spans="1:1" x14ac:dyDescent="0.2">
      <c r="A791" s="21"/>
    </row>
    <row r="792" spans="1:1" x14ac:dyDescent="0.2">
      <c r="A792" s="21"/>
    </row>
    <row r="793" spans="1:1" x14ac:dyDescent="0.2">
      <c r="A793" s="21"/>
    </row>
    <row r="794" spans="1:1" x14ac:dyDescent="0.2">
      <c r="A794" s="21"/>
    </row>
    <row r="795" spans="1:1" x14ac:dyDescent="0.2">
      <c r="A795" s="21"/>
    </row>
    <row r="796" spans="1:1" x14ac:dyDescent="0.2">
      <c r="A796" s="21"/>
    </row>
    <row r="797" spans="1:1" x14ac:dyDescent="0.2">
      <c r="A797" s="21"/>
    </row>
    <row r="798" spans="1:1" x14ac:dyDescent="0.2">
      <c r="A798" s="21"/>
    </row>
    <row r="799" spans="1:1" x14ac:dyDescent="0.2">
      <c r="A799" s="21"/>
    </row>
    <row r="800" spans="1:1" x14ac:dyDescent="0.2">
      <c r="A800" s="21"/>
    </row>
    <row r="801" spans="1:1" x14ac:dyDescent="0.2">
      <c r="A801" s="21"/>
    </row>
    <row r="802" spans="1:1" x14ac:dyDescent="0.2">
      <c r="A802" s="21"/>
    </row>
    <row r="803" spans="1:1" x14ac:dyDescent="0.2">
      <c r="A803" s="21"/>
    </row>
    <row r="804" spans="1:1" x14ac:dyDescent="0.2">
      <c r="A804" s="21"/>
    </row>
    <row r="805" spans="1:1" x14ac:dyDescent="0.2">
      <c r="A805" s="21"/>
    </row>
    <row r="806" spans="1:1" x14ac:dyDescent="0.2">
      <c r="A806" s="21"/>
    </row>
    <row r="807" spans="1:1" x14ac:dyDescent="0.2">
      <c r="A807" s="21"/>
    </row>
    <row r="808" spans="1:1" x14ac:dyDescent="0.2">
      <c r="A808" s="21"/>
    </row>
    <row r="809" spans="1:1" x14ac:dyDescent="0.2">
      <c r="A809" s="21"/>
    </row>
    <row r="810" spans="1:1" x14ac:dyDescent="0.2">
      <c r="A810" s="21"/>
    </row>
    <row r="811" spans="1:1" x14ac:dyDescent="0.2">
      <c r="A811" s="21"/>
    </row>
    <row r="812" spans="1:1" x14ac:dyDescent="0.2">
      <c r="A812" s="21"/>
    </row>
    <row r="813" spans="1:1" x14ac:dyDescent="0.2">
      <c r="A813" s="21"/>
    </row>
    <row r="814" spans="1:1" x14ac:dyDescent="0.2">
      <c r="A814" s="21"/>
    </row>
    <row r="815" spans="1:1" x14ac:dyDescent="0.2">
      <c r="A815" s="21"/>
    </row>
    <row r="816" spans="1:1" x14ac:dyDescent="0.2">
      <c r="A816" s="21"/>
    </row>
    <row r="817" spans="1:1" x14ac:dyDescent="0.2">
      <c r="A817" s="21"/>
    </row>
    <row r="818" spans="1:1" x14ac:dyDescent="0.2">
      <c r="A818" s="21"/>
    </row>
    <row r="819" spans="1:1" x14ac:dyDescent="0.2">
      <c r="A819" s="21"/>
    </row>
    <row r="820" spans="1:1" x14ac:dyDescent="0.2">
      <c r="A820" s="21"/>
    </row>
    <row r="821" spans="1:1" x14ac:dyDescent="0.2">
      <c r="A821" s="21"/>
    </row>
    <row r="822" spans="1:1" x14ac:dyDescent="0.2">
      <c r="A822" s="21"/>
    </row>
    <row r="823" spans="1:1" x14ac:dyDescent="0.2">
      <c r="A823" s="21"/>
    </row>
    <row r="824" spans="1:1" x14ac:dyDescent="0.2">
      <c r="A824" s="21"/>
    </row>
    <row r="825" spans="1:1" x14ac:dyDescent="0.2">
      <c r="A825" s="21"/>
    </row>
    <row r="826" spans="1:1" x14ac:dyDescent="0.2">
      <c r="A826" s="21"/>
    </row>
    <row r="827" spans="1:1" x14ac:dyDescent="0.2">
      <c r="A827" s="21"/>
    </row>
    <row r="828" spans="1:1" x14ac:dyDescent="0.2">
      <c r="A828" s="21"/>
    </row>
    <row r="829" spans="1:1" x14ac:dyDescent="0.2">
      <c r="A829" s="21"/>
    </row>
    <row r="830" spans="1:1" x14ac:dyDescent="0.2">
      <c r="A830" s="21"/>
    </row>
    <row r="831" spans="1:1" x14ac:dyDescent="0.2">
      <c r="A831" s="21"/>
    </row>
    <row r="832" spans="1:1" x14ac:dyDescent="0.2">
      <c r="A832" s="21"/>
    </row>
    <row r="833" spans="1:1" x14ac:dyDescent="0.2">
      <c r="A833" s="21"/>
    </row>
    <row r="834" spans="1:1" x14ac:dyDescent="0.2">
      <c r="A834" s="21"/>
    </row>
    <row r="835" spans="1:1" x14ac:dyDescent="0.2">
      <c r="A835" s="21"/>
    </row>
    <row r="836" spans="1:1" x14ac:dyDescent="0.2">
      <c r="A836" s="21"/>
    </row>
    <row r="837" spans="1:1" x14ac:dyDescent="0.2">
      <c r="A837" s="21"/>
    </row>
    <row r="838" spans="1:1" x14ac:dyDescent="0.2">
      <c r="A838" s="21"/>
    </row>
    <row r="839" spans="1:1" x14ac:dyDescent="0.2">
      <c r="A839" s="21"/>
    </row>
    <row r="840" spans="1:1" x14ac:dyDescent="0.2">
      <c r="A840" s="21"/>
    </row>
    <row r="841" spans="1:1" x14ac:dyDescent="0.2">
      <c r="A841" s="21"/>
    </row>
    <row r="842" spans="1:1" x14ac:dyDescent="0.2">
      <c r="A842" s="21"/>
    </row>
    <row r="843" spans="1:1" x14ac:dyDescent="0.2">
      <c r="A843" s="21"/>
    </row>
    <row r="844" spans="1:1" x14ac:dyDescent="0.2">
      <c r="A844" s="21"/>
    </row>
    <row r="845" spans="1:1" x14ac:dyDescent="0.2">
      <c r="A845" s="21"/>
    </row>
    <row r="846" spans="1:1" x14ac:dyDescent="0.2">
      <c r="A846" s="21"/>
    </row>
    <row r="847" spans="1:1" x14ac:dyDescent="0.2">
      <c r="A847" s="21"/>
    </row>
    <row r="848" spans="1:1" x14ac:dyDescent="0.2">
      <c r="A848" s="21"/>
    </row>
    <row r="849" spans="1:1" x14ac:dyDescent="0.2">
      <c r="A849" s="21"/>
    </row>
    <row r="850" spans="1:1" x14ac:dyDescent="0.2">
      <c r="A850" s="21"/>
    </row>
    <row r="851" spans="1:1" x14ac:dyDescent="0.2">
      <c r="A851" s="21"/>
    </row>
    <row r="852" spans="1:1" x14ac:dyDescent="0.2">
      <c r="A852" s="21"/>
    </row>
    <row r="853" spans="1:1" x14ac:dyDescent="0.2">
      <c r="A853" s="21"/>
    </row>
    <row r="854" spans="1:1" x14ac:dyDescent="0.2">
      <c r="A854" s="21"/>
    </row>
    <row r="855" spans="1:1" x14ac:dyDescent="0.2">
      <c r="A855" s="21"/>
    </row>
    <row r="856" spans="1:1" x14ac:dyDescent="0.2">
      <c r="A856" s="21"/>
    </row>
    <row r="857" spans="1:1" x14ac:dyDescent="0.2">
      <c r="A857" s="21"/>
    </row>
    <row r="858" spans="1:1" x14ac:dyDescent="0.2">
      <c r="A858" s="21"/>
    </row>
    <row r="859" spans="1:1" x14ac:dyDescent="0.2">
      <c r="A859" s="21"/>
    </row>
    <row r="860" spans="1:1" x14ac:dyDescent="0.2">
      <c r="A860" s="21"/>
    </row>
    <row r="861" spans="1:1" x14ac:dyDescent="0.2">
      <c r="A861" s="21"/>
    </row>
    <row r="862" spans="1:1" x14ac:dyDescent="0.2">
      <c r="A862" s="21"/>
    </row>
    <row r="863" spans="1:1" x14ac:dyDescent="0.2">
      <c r="A863" s="21"/>
    </row>
    <row r="864" spans="1:1" x14ac:dyDescent="0.2">
      <c r="A864" s="21"/>
    </row>
    <row r="865" spans="1:1" x14ac:dyDescent="0.2">
      <c r="A865" s="21"/>
    </row>
    <row r="866" spans="1:1" x14ac:dyDescent="0.2">
      <c r="A866" s="21"/>
    </row>
    <row r="867" spans="1:1" x14ac:dyDescent="0.2">
      <c r="A867" s="21"/>
    </row>
    <row r="868" spans="1:1" x14ac:dyDescent="0.2">
      <c r="A868" s="21"/>
    </row>
    <row r="869" spans="1:1" x14ac:dyDescent="0.2">
      <c r="A869" s="21"/>
    </row>
    <row r="870" spans="1:1" x14ac:dyDescent="0.2">
      <c r="A870" s="21"/>
    </row>
    <row r="871" spans="1:1" x14ac:dyDescent="0.2">
      <c r="A871" s="21"/>
    </row>
    <row r="872" spans="1:1" x14ac:dyDescent="0.2">
      <c r="A872" s="21"/>
    </row>
    <row r="873" spans="1:1" x14ac:dyDescent="0.2">
      <c r="A873" s="21"/>
    </row>
    <row r="874" spans="1:1" x14ac:dyDescent="0.2">
      <c r="A874" s="21"/>
    </row>
    <row r="875" spans="1:1" x14ac:dyDescent="0.2">
      <c r="A875" s="21"/>
    </row>
    <row r="876" spans="1:1" x14ac:dyDescent="0.2">
      <c r="A876" s="21"/>
    </row>
    <row r="877" spans="1:1" x14ac:dyDescent="0.2">
      <c r="A877" s="21"/>
    </row>
    <row r="878" spans="1:1" x14ac:dyDescent="0.2">
      <c r="A878" s="21"/>
    </row>
    <row r="879" spans="1:1" x14ac:dyDescent="0.2">
      <c r="A879" s="21"/>
    </row>
    <row r="880" spans="1:1" x14ac:dyDescent="0.2">
      <c r="A880" s="21"/>
    </row>
    <row r="881" spans="1:1" x14ac:dyDescent="0.2">
      <c r="A881" s="21"/>
    </row>
    <row r="882" spans="1:1" x14ac:dyDescent="0.2">
      <c r="A882" s="21"/>
    </row>
    <row r="883" spans="1:1" x14ac:dyDescent="0.2">
      <c r="A883" s="21"/>
    </row>
    <row r="884" spans="1:1" x14ac:dyDescent="0.2">
      <c r="A884" s="21"/>
    </row>
    <row r="885" spans="1:1" x14ac:dyDescent="0.2">
      <c r="A885" s="21"/>
    </row>
    <row r="886" spans="1:1" x14ac:dyDescent="0.2">
      <c r="A886" s="21"/>
    </row>
    <row r="887" spans="1:1" x14ac:dyDescent="0.2">
      <c r="A887" s="21"/>
    </row>
    <row r="888" spans="1:1" x14ac:dyDescent="0.2">
      <c r="A888" s="21"/>
    </row>
    <row r="889" spans="1:1" x14ac:dyDescent="0.2">
      <c r="A889" s="21"/>
    </row>
    <row r="890" spans="1:1" x14ac:dyDescent="0.2">
      <c r="A890" s="21"/>
    </row>
    <row r="891" spans="1:1" x14ac:dyDescent="0.2">
      <c r="A891" s="21"/>
    </row>
    <row r="892" spans="1:1" x14ac:dyDescent="0.2">
      <c r="A892" s="21"/>
    </row>
    <row r="893" spans="1:1" x14ac:dyDescent="0.2">
      <c r="A893" s="21"/>
    </row>
    <row r="894" spans="1:1" x14ac:dyDescent="0.2">
      <c r="A894" s="21"/>
    </row>
    <row r="895" spans="1:1" x14ac:dyDescent="0.2">
      <c r="A895" s="21"/>
    </row>
    <row r="896" spans="1:1" x14ac:dyDescent="0.2">
      <c r="A896" s="21"/>
    </row>
    <row r="897" spans="1:1" x14ac:dyDescent="0.2">
      <c r="A897" s="21"/>
    </row>
    <row r="898" spans="1:1" x14ac:dyDescent="0.2">
      <c r="A898" s="21"/>
    </row>
    <row r="899" spans="1:1" x14ac:dyDescent="0.2">
      <c r="A899" s="21"/>
    </row>
    <row r="900" spans="1:1" x14ac:dyDescent="0.2">
      <c r="A900" s="21"/>
    </row>
    <row r="901" spans="1:1" x14ac:dyDescent="0.2">
      <c r="A901" s="21"/>
    </row>
    <row r="902" spans="1:1" x14ac:dyDescent="0.2">
      <c r="A902" s="21"/>
    </row>
    <row r="903" spans="1:1" x14ac:dyDescent="0.2">
      <c r="A903" s="21"/>
    </row>
    <row r="904" spans="1:1" x14ac:dyDescent="0.2">
      <c r="A904" s="21"/>
    </row>
    <row r="905" spans="1:1" x14ac:dyDescent="0.2">
      <c r="A905" s="21"/>
    </row>
    <row r="906" spans="1:1" x14ac:dyDescent="0.2">
      <c r="A906" s="21"/>
    </row>
    <row r="907" spans="1:1" x14ac:dyDescent="0.2">
      <c r="A907" s="21"/>
    </row>
    <row r="908" spans="1:1" x14ac:dyDescent="0.2">
      <c r="A908" s="21"/>
    </row>
    <row r="909" spans="1:1" x14ac:dyDescent="0.2">
      <c r="A909" s="21"/>
    </row>
    <row r="910" spans="1:1" x14ac:dyDescent="0.2">
      <c r="A910" s="21"/>
    </row>
    <row r="911" spans="1:1" x14ac:dyDescent="0.2">
      <c r="A911" s="21"/>
    </row>
    <row r="912" spans="1:1" x14ac:dyDescent="0.2">
      <c r="A912" s="21"/>
    </row>
    <row r="913" spans="1:1" x14ac:dyDescent="0.2">
      <c r="A913" s="21"/>
    </row>
    <row r="914" spans="1:1" x14ac:dyDescent="0.2">
      <c r="A914" s="21"/>
    </row>
    <row r="915" spans="1:1" x14ac:dyDescent="0.2">
      <c r="A915" s="21"/>
    </row>
    <row r="916" spans="1:1" x14ac:dyDescent="0.2">
      <c r="A916" s="21"/>
    </row>
    <row r="917" spans="1:1" x14ac:dyDescent="0.2">
      <c r="A917" s="21"/>
    </row>
    <row r="918" spans="1:1" x14ac:dyDescent="0.2">
      <c r="A918" s="21"/>
    </row>
    <row r="919" spans="1:1" x14ac:dyDescent="0.2">
      <c r="A919" s="21"/>
    </row>
    <row r="920" spans="1:1" x14ac:dyDescent="0.2">
      <c r="A920" s="21"/>
    </row>
    <row r="921" spans="1:1" x14ac:dyDescent="0.2">
      <c r="A921" s="21"/>
    </row>
    <row r="922" spans="1:1" x14ac:dyDescent="0.2">
      <c r="A922" s="21"/>
    </row>
    <row r="923" spans="1:1" x14ac:dyDescent="0.2">
      <c r="A923" s="21"/>
    </row>
    <row r="924" spans="1:1" x14ac:dyDescent="0.2">
      <c r="A924" s="21"/>
    </row>
    <row r="925" spans="1:1" x14ac:dyDescent="0.2">
      <c r="A925" s="21"/>
    </row>
    <row r="926" spans="1:1" x14ac:dyDescent="0.2">
      <c r="A926" s="21"/>
    </row>
    <row r="927" spans="1:1" x14ac:dyDescent="0.2">
      <c r="A927" s="21"/>
    </row>
    <row r="928" spans="1:1" x14ac:dyDescent="0.2">
      <c r="A928" s="21"/>
    </row>
    <row r="929" spans="1:1" x14ac:dyDescent="0.2">
      <c r="A929" s="21"/>
    </row>
    <row r="930" spans="1:1" x14ac:dyDescent="0.2">
      <c r="A930" s="21"/>
    </row>
    <row r="931" spans="1:1" x14ac:dyDescent="0.2">
      <c r="A931" s="21"/>
    </row>
    <row r="932" spans="1:1" x14ac:dyDescent="0.2">
      <c r="A932" s="21"/>
    </row>
    <row r="933" spans="1:1" x14ac:dyDescent="0.2">
      <c r="A933" s="21"/>
    </row>
    <row r="934" spans="1:1" x14ac:dyDescent="0.2">
      <c r="A934" s="21"/>
    </row>
    <row r="935" spans="1:1" x14ac:dyDescent="0.2">
      <c r="A935" s="21"/>
    </row>
    <row r="936" spans="1:1" x14ac:dyDescent="0.2">
      <c r="A936" s="21"/>
    </row>
    <row r="937" spans="1:1" x14ac:dyDescent="0.2">
      <c r="A937" s="21"/>
    </row>
    <row r="938" spans="1:1" x14ac:dyDescent="0.2">
      <c r="A938" s="21"/>
    </row>
    <row r="939" spans="1:1" x14ac:dyDescent="0.2">
      <c r="A939" s="21"/>
    </row>
    <row r="940" spans="1:1" x14ac:dyDescent="0.2">
      <c r="A940" s="21"/>
    </row>
    <row r="941" spans="1:1" x14ac:dyDescent="0.2">
      <c r="A941" s="21"/>
    </row>
    <row r="942" spans="1:1" x14ac:dyDescent="0.2">
      <c r="A942" s="21"/>
    </row>
    <row r="943" spans="1:1" x14ac:dyDescent="0.2">
      <c r="A943" s="21"/>
    </row>
    <row r="944" spans="1:1" x14ac:dyDescent="0.2">
      <c r="A944" s="21"/>
    </row>
    <row r="945" spans="1:1" x14ac:dyDescent="0.2">
      <c r="A945" s="21"/>
    </row>
    <row r="946" spans="1:1" x14ac:dyDescent="0.2">
      <c r="A946" s="21"/>
    </row>
    <row r="947" spans="1:1" x14ac:dyDescent="0.2">
      <c r="A947" s="21"/>
    </row>
    <row r="948" spans="1:1" x14ac:dyDescent="0.2">
      <c r="A948" s="21"/>
    </row>
    <row r="949" spans="1:1" x14ac:dyDescent="0.2">
      <c r="A949" s="21"/>
    </row>
    <row r="950" spans="1:1" x14ac:dyDescent="0.2">
      <c r="A950" s="21"/>
    </row>
    <row r="951" spans="1:1" x14ac:dyDescent="0.2">
      <c r="A951" s="21"/>
    </row>
    <row r="952" spans="1:1" x14ac:dyDescent="0.2">
      <c r="A952" s="21"/>
    </row>
    <row r="953" spans="1:1" x14ac:dyDescent="0.2">
      <c r="A953" s="21"/>
    </row>
    <row r="954" spans="1:1" x14ac:dyDescent="0.2">
      <c r="A954" s="21"/>
    </row>
    <row r="955" spans="1:1" x14ac:dyDescent="0.2">
      <c r="A955" s="21"/>
    </row>
    <row r="956" spans="1:1" x14ac:dyDescent="0.2">
      <c r="A956" s="21"/>
    </row>
    <row r="957" spans="1:1" x14ac:dyDescent="0.2">
      <c r="A957" s="21"/>
    </row>
    <row r="958" spans="1:1" x14ac:dyDescent="0.2">
      <c r="A958" s="21"/>
    </row>
    <row r="959" spans="1:1" x14ac:dyDescent="0.2">
      <c r="A959" s="21"/>
    </row>
    <row r="960" spans="1:1" x14ac:dyDescent="0.2">
      <c r="A960" s="21"/>
    </row>
    <row r="961" spans="1:1" x14ac:dyDescent="0.2">
      <c r="A961" s="21"/>
    </row>
    <row r="962" spans="1:1" x14ac:dyDescent="0.2">
      <c r="A962" s="21"/>
    </row>
    <row r="963" spans="1:1" x14ac:dyDescent="0.2">
      <c r="A963" s="21"/>
    </row>
    <row r="964" spans="1:1" x14ac:dyDescent="0.2">
      <c r="A964" s="21"/>
    </row>
    <row r="965" spans="1:1" x14ac:dyDescent="0.2">
      <c r="A965" s="21"/>
    </row>
    <row r="966" spans="1:1" x14ac:dyDescent="0.2">
      <c r="A966" s="21"/>
    </row>
    <row r="967" spans="1:1" x14ac:dyDescent="0.2">
      <c r="A967" s="21"/>
    </row>
    <row r="968" spans="1:1" x14ac:dyDescent="0.2">
      <c r="A968" s="21"/>
    </row>
    <row r="969" spans="1:1" x14ac:dyDescent="0.2">
      <c r="A969" s="21"/>
    </row>
    <row r="970" spans="1:1" x14ac:dyDescent="0.2">
      <c r="A970" s="21"/>
    </row>
    <row r="971" spans="1:1" x14ac:dyDescent="0.2">
      <c r="A971" s="21"/>
    </row>
    <row r="972" spans="1:1" x14ac:dyDescent="0.2">
      <c r="A972" s="21"/>
    </row>
    <row r="973" spans="1:1" x14ac:dyDescent="0.2">
      <c r="A973" s="21"/>
    </row>
    <row r="974" spans="1:1" x14ac:dyDescent="0.2">
      <c r="A974" s="21"/>
    </row>
    <row r="975" spans="1:1" x14ac:dyDescent="0.2">
      <c r="A975" s="21"/>
    </row>
    <row r="976" spans="1:1" x14ac:dyDescent="0.2">
      <c r="A976" s="21"/>
    </row>
    <row r="977" spans="1:1" x14ac:dyDescent="0.2">
      <c r="A977" s="21"/>
    </row>
    <row r="978" spans="1:1" x14ac:dyDescent="0.2">
      <c r="A978" s="21"/>
    </row>
    <row r="979" spans="1:1" x14ac:dyDescent="0.2">
      <c r="A979" s="21"/>
    </row>
    <row r="980" spans="1:1" x14ac:dyDescent="0.2">
      <c r="A980" s="21"/>
    </row>
    <row r="981" spans="1:1" x14ac:dyDescent="0.2">
      <c r="A981" s="21"/>
    </row>
    <row r="982" spans="1:1" x14ac:dyDescent="0.2">
      <c r="A982" s="21"/>
    </row>
    <row r="983" spans="1:1" x14ac:dyDescent="0.2">
      <c r="A983" s="21"/>
    </row>
    <row r="984" spans="1:1" x14ac:dyDescent="0.2">
      <c r="A984" s="21"/>
    </row>
    <row r="985" spans="1:1" x14ac:dyDescent="0.2">
      <c r="A985" s="21"/>
    </row>
    <row r="986" spans="1:1" x14ac:dyDescent="0.2">
      <c r="A986" s="21"/>
    </row>
    <row r="987" spans="1:1" x14ac:dyDescent="0.2">
      <c r="A987" s="21"/>
    </row>
    <row r="988" spans="1:1" x14ac:dyDescent="0.2">
      <c r="A988" s="21"/>
    </row>
    <row r="989" spans="1:1" x14ac:dyDescent="0.2">
      <c r="A989" s="21"/>
    </row>
    <row r="990" spans="1:1" x14ac:dyDescent="0.2">
      <c r="A990" s="21"/>
    </row>
    <row r="991" spans="1:1" x14ac:dyDescent="0.2">
      <c r="A991" s="21"/>
    </row>
    <row r="992" spans="1:1" x14ac:dyDescent="0.2">
      <c r="A992" s="21"/>
    </row>
    <row r="993" spans="1:1" x14ac:dyDescent="0.2">
      <c r="A993" s="21"/>
    </row>
    <row r="994" spans="1:1" x14ac:dyDescent="0.2">
      <c r="A994" s="21"/>
    </row>
    <row r="995" spans="1:1" x14ac:dyDescent="0.2">
      <c r="A995" s="21"/>
    </row>
    <row r="996" spans="1:1" x14ac:dyDescent="0.2">
      <c r="A996" s="21"/>
    </row>
    <row r="997" spans="1:1" x14ac:dyDescent="0.2">
      <c r="A997" s="21"/>
    </row>
    <row r="998" spans="1:1" x14ac:dyDescent="0.2">
      <c r="A998" s="21"/>
    </row>
    <row r="999" spans="1:1" x14ac:dyDescent="0.2">
      <c r="A999" s="21"/>
    </row>
    <row r="1000" spans="1:1" x14ac:dyDescent="0.2">
      <c r="A1000" s="21"/>
    </row>
    <row r="1001" spans="1:1" x14ac:dyDescent="0.2">
      <c r="A1001" s="21"/>
    </row>
    <row r="1002" spans="1:1" x14ac:dyDescent="0.2">
      <c r="A1002" s="21"/>
    </row>
    <row r="1003" spans="1:1" x14ac:dyDescent="0.2">
      <c r="A1003" s="21"/>
    </row>
    <row r="1004" spans="1:1" x14ac:dyDescent="0.2">
      <c r="A1004" s="21"/>
    </row>
    <row r="1005" spans="1:1" x14ac:dyDescent="0.2">
      <c r="A1005" s="21"/>
    </row>
    <row r="1006" spans="1:1" x14ac:dyDescent="0.2">
      <c r="A1006" s="21"/>
    </row>
    <row r="1007" spans="1:1" x14ac:dyDescent="0.2">
      <c r="A1007" s="21"/>
    </row>
    <row r="1008" spans="1:1" x14ac:dyDescent="0.2">
      <c r="A1008" s="21"/>
    </row>
    <row r="1009" spans="1:1" x14ac:dyDescent="0.2">
      <c r="A1009" s="21"/>
    </row>
    <row r="1010" spans="1:1" x14ac:dyDescent="0.2">
      <c r="A1010" s="21"/>
    </row>
    <row r="1011" spans="1:1" x14ac:dyDescent="0.2">
      <c r="A1011" s="21"/>
    </row>
    <row r="1012" spans="1:1" x14ac:dyDescent="0.2">
      <c r="A1012" s="21"/>
    </row>
    <row r="1013" spans="1:1" x14ac:dyDescent="0.2">
      <c r="A1013" s="21"/>
    </row>
    <row r="1014" spans="1:1" x14ac:dyDescent="0.2">
      <c r="A1014" s="21"/>
    </row>
    <row r="1015" spans="1:1" x14ac:dyDescent="0.2">
      <c r="A1015" s="21"/>
    </row>
    <row r="1016" spans="1:1" x14ac:dyDescent="0.2">
      <c r="A1016" s="21"/>
    </row>
    <row r="1017" spans="1:1" x14ac:dyDescent="0.2">
      <c r="A1017" s="21"/>
    </row>
    <row r="1018" spans="1:1" x14ac:dyDescent="0.2">
      <c r="A1018" s="21"/>
    </row>
    <row r="1019" spans="1:1" x14ac:dyDescent="0.2">
      <c r="A1019" s="21"/>
    </row>
    <row r="1020" spans="1:1" x14ac:dyDescent="0.2">
      <c r="A1020" s="21"/>
    </row>
    <row r="1021" spans="1:1" x14ac:dyDescent="0.2">
      <c r="A1021" s="21"/>
    </row>
    <row r="1022" spans="1:1" x14ac:dyDescent="0.2">
      <c r="A1022" s="21"/>
    </row>
    <row r="1023" spans="1:1" x14ac:dyDescent="0.2">
      <c r="A1023" s="21"/>
    </row>
    <row r="1024" spans="1:1" x14ac:dyDescent="0.2">
      <c r="A1024" s="21"/>
    </row>
    <row r="1025" spans="1:1" x14ac:dyDescent="0.2">
      <c r="A1025" s="21"/>
    </row>
    <row r="1026" spans="1:1" x14ac:dyDescent="0.2">
      <c r="A1026" s="21"/>
    </row>
    <row r="1027" spans="1:1" x14ac:dyDescent="0.2">
      <c r="A1027" s="21"/>
    </row>
    <row r="1028" spans="1:1" x14ac:dyDescent="0.2">
      <c r="A1028" s="21"/>
    </row>
    <row r="1029" spans="1:1" x14ac:dyDescent="0.2">
      <c r="A1029" s="21"/>
    </row>
    <row r="1030" spans="1:1" x14ac:dyDescent="0.2">
      <c r="A1030" s="21"/>
    </row>
    <row r="1031" spans="1:1" x14ac:dyDescent="0.2">
      <c r="A1031" s="21"/>
    </row>
    <row r="1032" spans="1:1" x14ac:dyDescent="0.2">
      <c r="A1032" s="21"/>
    </row>
    <row r="1033" spans="1:1" x14ac:dyDescent="0.2">
      <c r="A1033" s="21"/>
    </row>
    <row r="1034" spans="1:1" x14ac:dyDescent="0.2">
      <c r="A1034" s="21"/>
    </row>
    <row r="1035" spans="1:1" x14ac:dyDescent="0.2">
      <c r="A1035" s="21"/>
    </row>
    <row r="1036" spans="1:1" x14ac:dyDescent="0.2">
      <c r="A1036" s="21"/>
    </row>
    <row r="1037" spans="1:1" x14ac:dyDescent="0.2">
      <c r="A1037" s="21"/>
    </row>
    <row r="1038" spans="1:1" x14ac:dyDescent="0.2">
      <c r="A1038" s="21"/>
    </row>
    <row r="1039" spans="1:1" x14ac:dyDescent="0.2">
      <c r="A1039" s="21"/>
    </row>
    <row r="1040" spans="1:1" x14ac:dyDescent="0.2">
      <c r="A1040" s="21"/>
    </row>
    <row r="1041" spans="1:1" x14ac:dyDescent="0.2">
      <c r="A1041" s="21"/>
    </row>
    <row r="1042" spans="1:1" x14ac:dyDescent="0.2">
      <c r="A1042" s="21"/>
    </row>
    <row r="1043" spans="1:1" x14ac:dyDescent="0.2">
      <c r="A1043" s="21"/>
    </row>
    <row r="1044" spans="1:1" x14ac:dyDescent="0.2">
      <c r="A1044" s="21"/>
    </row>
    <row r="1045" spans="1:1" x14ac:dyDescent="0.2">
      <c r="A1045" s="21"/>
    </row>
    <row r="1046" spans="1:1" x14ac:dyDescent="0.2">
      <c r="A1046" s="21"/>
    </row>
    <row r="1047" spans="1:1" x14ac:dyDescent="0.2">
      <c r="A1047" s="21"/>
    </row>
    <row r="1048" spans="1:1" x14ac:dyDescent="0.2">
      <c r="A1048" s="21"/>
    </row>
    <row r="1049" spans="1:1" x14ac:dyDescent="0.2">
      <c r="A1049" s="21"/>
    </row>
    <row r="1050" spans="1:1" x14ac:dyDescent="0.2">
      <c r="A1050" s="21"/>
    </row>
    <row r="1051" spans="1:1" x14ac:dyDescent="0.2">
      <c r="A1051" s="21"/>
    </row>
    <row r="1052" spans="1:1" x14ac:dyDescent="0.2">
      <c r="A1052" s="21"/>
    </row>
    <row r="1053" spans="1:1" x14ac:dyDescent="0.2">
      <c r="A1053" s="21"/>
    </row>
    <row r="1054" spans="1:1" x14ac:dyDescent="0.2">
      <c r="A1054" s="21"/>
    </row>
    <row r="1055" spans="1:1" x14ac:dyDescent="0.2">
      <c r="A1055" s="21"/>
    </row>
    <row r="1056" spans="1:1" x14ac:dyDescent="0.2">
      <c r="A1056" s="21"/>
    </row>
    <row r="1057" spans="1:1" x14ac:dyDescent="0.2">
      <c r="A1057" s="21"/>
    </row>
    <row r="1058" spans="1:1" x14ac:dyDescent="0.2">
      <c r="A1058" s="21"/>
    </row>
    <row r="1059" spans="1:1" x14ac:dyDescent="0.2">
      <c r="A1059" s="21"/>
    </row>
    <row r="1060" spans="1:1" x14ac:dyDescent="0.2">
      <c r="A1060" s="21"/>
    </row>
    <row r="1061" spans="1:1" x14ac:dyDescent="0.2">
      <c r="A1061" s="21"/>
    </row>
    <row r="1062" spans="1:1" x14ac:dyDescent="0.2">
      <c r="A1062" s="21"/>
    </row>
    <row r="1063" spans="1:1" x14ac:dyDescent="0.2">
      <c r="A1063" s="21"/>
    </row>
    <row r="1064" spans="1:1" x14ac:dyDescent="0.2">
      <c r="A1064" s="21"/>
    </row>
    <row r="1065" spans="1:1" x14ac:dyDescent="0.2">
      <c r="A1065" s="21"/>
    </row>
    <row r="1066" spans="1:1" x14ac:dyDescent="0.2">
      <c r="A1066" s="21"/>
    </row>
    <row r="1067" spans="1:1" x14ac:dyDescent="0.2">
      <c r="A1067" s="21"/>
    </row>
    <row r="1068" spans="1:1" x14ac:dyDescent="0.2">
      <c r="A1068" s="21"/>
    </row>
    <row r="1069" spans="1:1" x14ac:dyDescent="0.2">
      <c r="A1069" s="21"/>
    </row>
    <row r="1070" spans="1:1" x14ac:dyDescent="0.2">
      <c r="A1070" s="21"/>
    </row>
    <row r="1071" spans="1:1" x14ac:dyDescent="0.2">
      <c r="A1071" s="21"/>
    </row>
    <row r="1072" spans="1:1" x14ac:dyDescent="0.2">
      <c r="A1072" s="21"/>
    </row>
    <row r="1073" spans="1:1" x14ac:dyDescent="0.2">
      <c r="A1073" s="21"/>
    </row>
    <row r="1074" spans="1:1" x14ac:dyDescent="0.2">
      <c r="A1074" s="21"/>
    </row>
    <row r="1075" spans="1:1" x14ac:dyDescent="0.2">
      <c r="A1075" s="21"/>
    </row>
    <row r="1076" spans="1:1" x14ac:dyDescent="0.2">
      <c r="A1076" s="21"/>
    </row>
    <row r="1077" spans="1:1" x14ac:dyDescent="0.2">
      <c r="A1077" s="21"/>
    </row>
    <row r="1078" spans="1:1" x14ac:dyDescent="0.2">
      <c r="A1078" s="21"/>
    </row>
    <row r="1079" spans="1:1" x14ac:dyDescent="0.2">
      <c r="A1079" s="21"/>
    </row>
    <row r="1080" spans="1:1" x14ac:dyDescent="0.2">
      <c r="A1080" s="21"/>
    </row>
    <row r="1081" spans="1:1" x14ac:dyDescent="0.2">
      <c r="A1081" s="21"/>
    </row>
    <row r="1082" spans="1:1" x14ac:dyDescent="0.2">
      <c r="A1082" s="21"/>
    </row>
    <row r="1083" spans="1:1" x14ac:dyDescent="0.2">
      <c r="A1083" s="21"/>
    </row>
    <row r="1084" spans="1:1" x14ac:dyDescent="0.2">
      <c r="A1084" s="21"/>
    </row>
    <row r="1085" spans="1:1" x14ac:dyDescent="0.2">
      <c r="A1085" s="21"/>
    </row>
    <row r="1086" spans="1:1" x14ac:dyDescent="0.2">
      <c r="A1086" s="21"/>
    </row>
    <row r="1087" spans="1:1" x14ac:dyDescent="0.2">
      <c r="A1087" s="21"/>
    </row>
    <row r="1088" spans="1:1" x14ac:dyDescent="0.2">
      <c r="A1088" s="21"/>
    </row>
    <row r="1089" spans="1:1" x14ac:dyDescent="0.2">
      <c r="A1089" s="21"/>
    </row>
    <row r="1090" spans="1:1" x14ac:dyDescent="0.2">
      <c r="A1090" s="21"/>
    </row>
    <row r="1091" spans="1:1" x14ac:dyDescent="0.2">
      <c r="A1091" s="21"/>
    </row>
    <row r="1092" spans="1:1" x14ac:dyDescent="0.2">
      <c r="A1092" s="21"/>
    </row>
    <row r="1093" spans="1:1" x14ac:dyDescent="0.2">
      <c r="A1093" s="21"/>
    </row>
    <row r="1094" spans="1:1" x14ac:dyDescent="0.2">
      <c r="A1094" s="21"/>
    </row>
    <row r="1095" spans="1:1" x14ac:dyDescent="0.2">
      <c r="A1095" s="21"/>
    </row>
    <row r="1096" spans="1:1" x14ac:dyDescent="0.2">
      <c r="A1096" s="21"/>
    </row>
    <row r="1097" spans="1:1" x14ac:dyDescent="0.2">
      <c r="A1097" s="21"/>
    </row>
    <row r="1098" spans="1:1" x14ac:dyDescent="0.2">
      <c r="A1098" s="21"/>
    </row>
    <row r="1099" spans="1:1" x14ac:dyDescent="0.2">
      <c r="A1099" s="21"/>
    </row>
    <row r="1100" spans="1:1" x14ac:dyDescent="0.2">
      <c r="A1100" s="21"/>
    </row>
    <row r="1101" spans="1:1" x14ac:dyDescent="0.2">
      <c r="A1101" s="21"/>
    </row>
    <row r="1102" spans="1:1" x14ac:dyDescent="0.2">
      <c r="A1102" s="21"/>
    </row>
    <row r="1103" spans="1:1" x14ac:dyDescent="0.2">
      <c r="A1103" s="21"/>
    </row>
    <row r="1104" spans="1:1" x14ac:dyDescent="0.2">
      <c r="A1104" s="21"/>
    </row>
    <row r="1105" spans="1:1" x14ac:dyDescent="0.2">
      <c r="A1105" s="21"/>
    </row>
    <row r="1106" spans="1:1" x14ac:dyDescent="0.2">
      <c r="A1106" s="21"/>
    </row>
    <row r="1107" spans="1:1" x14ac:dyDescent="0.2">
      <c r="A1107" s="21"/>
    </row>
    <row r="1108" spans="1:1" x14ac:dyDescent="0.2">
      <c r="A1108" s="21"/>
    </row>
    <row r="1109" spans="1:1" x14ac:dyDescent="0.2">
      <c r="A1109" s="21"/>
    </row>
    <row r="1110" spans="1:1" x14ac:dyDescent="0.2">
      <c r="A1110" s="21"/>
    </row>
    <row r="1111" spans="1:1" x14ac:dyDescent="0.2">
      <c r="A1111" s="21"/>
    </row>
    <row r="1112" spans="1:1" x14ac:dyDescent="0.2">
      <c r="A1112" s="21"/>
    </row>
    <row r="1113" spans="1:1" x14ac:dyDescent="0.2">
      <c r="A1113" s="21"/>
    </row>
    <row r="1114" spans="1:1" x14ac:dyDescent="0.2">
      <c r="A1114" s="21"/>
    </row>
    <row r="1115" spans="1:1" x14ac:dyDescent="0.2">
      <c r="A1115" s="21"/>
    </row>
    <row r="1116" spans="1:1" x14ac:dyDescent="0.2">
      <c r="A1116" s="21"/>
    </row>
    <row r="1117" spans="1:1" x14ac:dyDescent="0.2">
      <c r="A1117" s="21"/>
    </row>
    <row r="1118" spans="1:1" x14ac:dyDescent="0.2">
      <c r="A1118" s="21"/>
    </row>
    <row r="1119" spans="1:1" x14ac:dyDescent="0.2">
      <c r="A1119" s="21"/>
    </row>
    <row r="1120" spans="1:1" x14ac:dyDescent="0.2">
      <c r="A1120" s="21"/>
    </row>
    <row r="1121" spans="1:1" x14ac:dyDescent="0.2">
      <c r="A1121" s="21"/>
    </row>
    <row r="1122" spans="1:1" x14ac:dyDescent="0.2">
      <c r="A1122" s="21"/>
    </row>
    <row r="1123" spans="1:1" x14ac:dyDescent="0.2">
      <c r="A1123" s="21"/>
    </row>
    <row r="1124" spans="1:1" x14ac:dyDescent="0.2">
      <c r="A1124" s="21"/>
    </row>
    <row r="1125" spans="1:1" x14ac:dyDescent="0.2">
      <c r="A1125" s="21"/>
    </row>
    <row r="1126" spans="1:1" x14ac:dyDescent="0.2">
      <c r="A1126" s="21"/>
    </row>
    <row r="1127" spans="1:1" x14ac:dyDescent="0.2">
      <c r="A1127" s="21"/>
    </row>
    <row r="1128" spans="1:1" x14ac:dyDescent="0.2">
      <c r="A1128" s="21"/>
    </row>
    <row r="1129" spans="1:1" x14ac:dyDescent="0.2">
      <c r="A1129" s="21"/>
    </row>
    <row r="1130" spans="1:1" x14ac:dyDescent="0.2">
      <c r="A1130" s="21"/>
    </row>
    <row r="1131" spans="1:1" x14ac:dyDescent="0.2">
      <c r="A1131" s="21"/>
    </row>
    <row r="1132" spans="1:1" x14ac:dyDescent="0.2">
      <c r="A1132" s="21"/>
    </row>
    <row r="1133" spans="1:1" x14ac:dyDescent="0.2">
      <c r="A1133" s="21"/>
    </row>
    <row r="1134" spans="1:1" x14ac:dyDescent="0.2">
      <c r="A1134" s="21"/>
    </row>
    <row r="1135" spans="1:1" x14ac:dyDescent="0.2">
      <c r="A1135" s="21"/>
    </row>
    <row r="1136" spans="1:1" x14ac:dyDescent="0.2">
      <c r="A1136" s="21"/>
    </row>
    <row r="1137" spans="1:1" x14ac:dyDescent="0.2">
      <c r="A1137" s="21"/>
    </row>
    <row r="1138" spans="1:1" x14ac:dyDescent="0.2">
      <c r="A1138" s="21"/>
    </row>
    <row r="1139" spans="1:1" x14ac:dyDescent="0.2">
      <c r="A1139" s="21"/>
    </row>
    <row r="1140" spans="1:1" x14ac:dyDescent="0.2">
      <c r="A1140" s="21"/>
    </row>
    <row r="1141" spans="1:1" x14ac:dyDescent="0.2">
      <c r="A1141" s="21"/>
    </row>
    <row r="1142" spans="1:1" x14ac:dyDescent="0.2">
      <c r="A1142" s="21"/>
    </row>
    <row r="1143" spans="1:1" x14ac:dyDescent="0.2">
      <c r="A1143" s="21"/>
    </row>
    <row r="1144" spans="1:1" x14ac:dyDescent="0.2">
      <c r="A1144" s="21"/>
    </row>
    <row r="1145" spans="1:1" x14ac:dyDescent="0.2">
      <c r="A1145" s="21"/>
    </row>
    <row r="1146" spans="1:1" x14ac:dyDescent="0.2">
      <c r="A1146" s="21"/>
    </row>
    <row r="1147" spans="1:1" x14ac:dyDescent="0.2">
      <c r="A1147" s="21"/>
    </row>
    <row r="1148" spans="1:1" x14ac:dyDescent="0.2">
      <c r="A1148" s="21"/>
    </row>
    <row r="1149" spans="1:1" x14ac:dyDescent="0.2">
      <c r="A1149" s="21"/>
    </row>
    <row r="1150" spans="1:1" x14ac:dyDescent="0.2">
      <c r="A1150" s="21"/>
    </row>
    <row r="1151" spans="1:1" x14ac:dyDescent="0.2">
      <c r="A1151" s="21"/>
    </row>
    <row r="1152" spans="1:1" x14ac:dyDescent="0.2">
      <c r="A1152" s="21"/>
    </row>
    <row r="1153" spans="1:1" x14ac:dyDescent="0.2">
      <c r="A1153" s="21"/>
    </row>
    <row r="1154" spans="1:1" x14ac:dyDescent="0.2">
      <c r="A1154" s="21"/>
    </row>
    <row r="1155" spans="1:1" x14ac:dyDescent="0.2">
      <c r="A1155" s="21"/>
    </row>
    <row r="1156" spans="1:1" x14ac:dyDescent="0.2">
      <c r="A1156" s="21"/>
    </row>
    <row r="1157" spans="1:1" x14ac:dyDescent="0.2">
      <c r="A1157" s="21"/>
    </row>
    <row r="1158" spans="1:1" x14ac:dyDescent="0.2">
      <c r="A1158" s="21"/>
    </row>
    <row r="1159" spans="1:1" x14ac:dyDescent="0.2">
      <c r="A1159" s="21"/>
    </row>
    <row r="1160" spans="1:1" x14ac:dyDescent="0.2">
      <c r="A1160" s="21"/>
    </row>
    <row r="1161" spans="1:1" x14ac:dyDescent="0.2">
      <c r="A1161" s="21"/>
    </row>
    <row r="1162" spans="1:1" x14ac:dyDescent="0.2">
      <c r="A1162" s="21"/>
    </row>
    <row r="1163" spans="1:1" x14ac:dyDescent="0.2">
      <c r="A1163" s="21"/>
    </row>
    <row r="1164" spans="1:1" x14ac:dyDescent="0.2">
      <c r="A1164" s="21"/>
    </row>
    <row r="1165" spans="1:1" x14ac:dyDescent="0.2">
      <c r="A1165" s="21"/>
    </row>
    <row r="1166" spans="1:1" x14ac:dyDescent="0.2">
      <c r="A1166" s="21"/>
    </row>
    <row r="1167" spans="1:1" x14ac:dyDescent="0.2">
      <c r="A1167" s="21"/>
    </row>
    <row r="1168" spans="1:1" x14ac:dyDescent="0.2">
      <c r="A1168" s="21"/>
    </row>
    <row r="1169" spans="1:1" x14ac:dyDescent="0.2">
      <c r="A1169" s="21"/>
    </row>
    <row r="1170" spans="1:1" x14ac:dyDescent="0.2">
      <c r="A1170" s="21"/>
    </row>
    <row r="1171" spans="1:1" x14ac:dyDescent="0.2">
      <c r="A1171" s="21"/>
    </row>
    <row r="1172" spans="1:1" x14ac:dyDescent="0.2">
      <c r="A1172" s="21"/>
    </row>
    <row r="1173" spans="1:1" x14ac:dyDescent="0.2">
      <c r="A1173" s="21"/>
    </row>
    <row r="1174" spans="1:1" x14ac:dyDescent="0.2">
      <c r="A1174" s="21"/>
    </row>
    <row r="1175" spans="1:1" x14ac:dyDescent="0.2">
      <c r="A1175" s="21"/>
    </row>
    <row r="1176" spans="1:1" x14ac:dyDescent="0.2">
      <c r="A1176" s="21"/>
    </row>
    <row r="1177" spans="1:1" x14ac:dyDescent="0.2">
      <c r="A1177" s="21"/>
    </row>
    <row r="1178" spans="1:1" x14ac:dyDescent="0.2">
      <c r="A1178" s="21"/>
    </row>
    <row r="1179" spans="1:1" x14ac:dyDescent="0.2">
      <c r="A1179" s="21"/>
    </row>
    <row r="1180" spans="1:1" x14ac:dyDescent="0.2">
      <c r="A1180" s="21"/>
    </row>
    <row r="1181" spans="1:1" x14ac:dyDescent="0.2">
      <c r="A1181" s="21"/>
    </row>
    <row r="1182" spans="1:1" x14ac:dyDescent="0.2">
      <c r="A1182" s="21"/>
    </row>
    <row r="1183" spans="1:1" x14ac:dyDescent="0.2">
      <c r="A1183" s="21"/>
    </row>
    <row r="1184" spans="1:1" x14ac:dyDescent="0.2">
      <c r="A1184" s="21"/>
    </row>
    <row r="1185" spans="1:1" x14ac:dyDescent="0.2">
      <c r="A1185" s="21"/>
    </row>
    <row r="1186" spans="1:1" x14ac:dyDescent="0.2">
      <c r="A1186" s="21"/>
    </row>
    <row r="1187" spans="1:1" x14ac:dyDescent="0.2">
      <c r="A1187" s="21"/>
    </row>
    <row r="1188" spans="1:1" x14ac:dyDescent="0.2">
      <c r="A1188" s="21"/>
    </row>
    <row r="1189" spans="1:1" x14ac:dyDescent="0.2">
      <c r="A1189" s="21"/>
    </row>
    <row r="1190" spans="1:1" x14ac:dyDescent="0.2">
      <c r="A1190" s="21"/>
    </row>
    <row r="1191" spans="1:1" x14ac:dyDescent="0.2">
      <c r="A1191" s="21"/>
    </row>
    <row r="1192" spans="1:1" x14ac:dyDescent="0.2">
      <c r="A1192" s="21"/>
    </row>
    <row r="1193" spans="1:1" x14ac:dyDescent="0.2">
      <c r="A1193" s="21"/>
    </row>
    <row r="1194" spans="1:1" x14ac:dyDescent="0.2">
      <c r="A1194" s="21"/>
    </row>
    <row r="1195" spans="1:1" x14ac:dyDescent="0.2">
      <c r="A1195" s="21"/>
    </row>
    <row r="1196" spans="1:1" x14ac:dyDescent="0.2">
      <c r="A1196" s="21"/>
    </row>
    <row r="1197" spans="1:1" x14ac:dyDescent="0.2">
      <c r="A1197" s="21"/>
    </row>
    <row r="1198" spans="1:1" x14ac:dyDescent="0.2">
      <c r="A1198" s="21"/>
    </row>
    <row r="1199" spans="1:1" x14ac:dyDescent="0.2">
      <c r="A1199" s="21"/>
    </row>
    <row r="1200" spans="1:1" x14ac:dyDescent="0.2">
      <c r="A1200" s="21"/>
    </row>
    <row r="1201" spans="1:1" x14ac:dyDescent="0.2">
      <c r="A1201" s="21"/>
    </row>
    <row r="1202" spans="1:1" x14ac:dyDescent="0.2">
      <c r="A1202" s="21"/>
    </row>
    <row r="1203" spans="1:1" x14ac:dyDescent="0.2">
      <c r="A1203" s="21"/>
    </row>
    <row r="1204" spans="1:1" x14ac:dyDescent="0.2">
      <c r="A1204" s="21"/>
    </row>
    <row r="1205" spans="1:1" x14ac:dyDescent="0.2">
      <c r="A1205" s="21"/>
    </row>
    <row r="1206" spans="1:1" x14ac:dyDescent="0.2">
      <c r="A1206" s="21"/>
    </row>
    <row r="1207" spans="1:1" x14ac:dyDescent="0.2">
      <c r="A1207" s="21"/>
    </row>
    <row r="1208" spans="1:1" x14ac:dyDescent="0.2">
      <c r="A1208" s="21"/>
    </row>
    <row r="1209" spans="1:1" x14ac:dyDescent="0.2">
      <c r="A1209" s="21"/>
    </row>
    <row r="1210" spans="1:1" x14ac:dyDescent="0.2">
      <c r="A1210" s="21"/>
    </row>
    <row r="1211" spans="1:1" x14ac:dyDescent="0.2">
      <c r="A1211" s="21"/>
    </row>
    <row r="1212" spans="1:1" x14ac:dyDescent="0.2">
      <c r="A1212" s="21"/>
    </row>
    <row r="1213" spans="1:1" x14ac:dyDescent="0.2">
      <c r="A1213" s="21"/>
    </row>
    <row r="1214" spans="1:1" x14ac:dyDescent="0.2">
      <c r="A1214" s="21"/>
    </row>
    <row r="1215" spans="1:1" x14ac:dyDescent="0.2">
      <c r="A1215" s="21"/>
    </row>
    <row r="1216" spans="1:1" x14ac:dyDescent="0.2">
      <c r="A1216" s="21"/>
    </row>
    <row r="1217" spans="1:1" x14ac:dyDescent="0.2">
      <c r="A1217" s="21"/>
    </row>
    <row r="1218" spans="1:1" x14ac:dyDescent="0.2">
      <c r="A1218" s="21"/>
    </row>
    <row r="1219" spans="1:1" x14ac:dyDescent="0.2">
      <c r="A1219" s="21"/>
    </row>
    <row r="1220" spans="1:1" x14ac:dyDescent="0.2">
      <c r="A1220" s="21"/>
    </row>
    <row r="1221" spans="1:1" x14ac:dyDescent="0.2">
      <c r="A1221" s="21"/>
    </row>
    <row r="1222" spans="1:1" x14ac:dyDescent="0.2">
      <c r="A1222" s="21"/>
    </row>
    <row r="1223" spans="1:1" x14ac:dyDescent="0.2">
      <c r="A1223" s="21"/>
    </row>
    <row r="1224" spans="1:1" x14ac:dyDescent="0.2">
      <c r="A1224" s="21"/>
    </row>
    <row r="1225" spans="1:1" x14ac:dyDescent="0.2">
      <c r="A1225" s="21"/>
    </row>
    <row r="1226" spans="1:1" x14ac:dyDescent="0.2">
      <c r="A1226" s="21"/>
    </row>
    <row r="1227" spans="1:1" x14ac:dyDescent="0.2">
      <c r="A1227" s="21"/>
    </row>
    <row r="1228" spans="1:1" x14ac:dyDescent="0.2">
      <c r="A1228" s="21"/>
    </row>
    <row r="1229" spans="1:1" x14ac:dyDescent="0.2">
      <c r="A1229" s="21"/>
    </row>
    <row r="1230" spans="1:1" x14ac:dyDescent="0.2">
      <c r="A1230" s="21"/>
    </row>
    <row r="1231" spans="1:1" x14ac:dyDescent="0.2">
      <c r="A1231" s="21"/>
    </row>
    <row r="1232" spans="1:1" x14ac:dyDescent="0.2">
      <c r="A1232" s="21"/>
    </row>
    <row r="1233" spans="1:1" x14ac:dyDescent="0.2">
      <c r="A1233" s="21"/>
    </row>
    <row r="1234" spans="1:1" x14ac:dyDescent="0.2">
      <c r="A1234" s="21"/>
    </row>
    <row r="1235" spans="1:1" x14ac:dyDescent="0.2">
      <c r="A1235" s="21"/>
    </row>
    <row r="1236" spans="1:1" x14ac:dyDescent="0.2">
      <c r="A1236" s="21"/>
    </row>
    <row r="1237" spans="1:1" x14ac:dyDescent="0.2">
      <c r="A1237" s="21"/>
    </row>
    <row r="1238" spans="1:1" x14ac:dyDescent="0.2">
      <c r="A1238" s="21"/>
    </row>
    <row r="1239" spans="1:1" x14ac:dyDescent="0.2">
      <c r="A1239" s="21"/>
    </row>
    <row r="1240" spans="1:1" x14ac:dyDescent="0.2">
      <c r="A1240" s="21"/>
    </row>
    <row r="1241" spans="1:1" x14ac:dyDescent="0.2">
      <c r="A1241" s="21"/>
    </row>
    <row r="1242" spans="1:1" x14ac:dyDescent="0.2">
      <c r="A1242" s="21"/>
    </row>
    <row r="1243" spans="1:1" x14ac:dyDescent="0.2">
      <c r="A1243" s="21"/>
    </row>
    <row r="1244" spans="1:1" x14ac:dyDescent="0.2">
      <c r="A1244" s="21"/>
    </row>
    <row r="1245" spans="1:1" x14ac:dyDescent="0.2">
      <c r="A1245" s="21"/>
    </row>
    <row r="1246" spans="1:1" x14ac:dyDescent="0.2">
      <c r="A1246" s="21"/>
    </row>
    <row r="1247" spans="1:1" x14ac:dyDescent="0.2">
      <c r="A1247" s="21"/>
    </row>
    <row r="1248" spans="1:1" x14ac:dyDescent="0.2">
      <c r="A1248" s="21"/>
    </row>
    <row r="1249" spans="1:1" x14ac:dyDescent="0.2">
      <c r="A1249" s="21"/>
    </row>
    <row r="1250" spans="1:1" x14ac:dyDescent="0.2">
      <c r="A1250" s="21"/>
    </row>
    <row r="1251" spans="1:1" x14ac:dyDescent="0.2">
      <c r="A1251" s="21"/>
    </row>
    <row r="1252" spans="1:1" x14ac:dyDescent="0.2">
      <c r="A1252" s="21"/>
    </row>
    <row r="1253" spans="1:1" x14ac:dyDescent="0.2">
      <c r="A1253" s="21"/>
    </row>
    <row r="1254" spans="1:1" x14ac:dyDescent="0.2">
      <c r="A1254" s="21"/>
    </row>
    <row r="1255" spans="1:1" x14ac:dyDescent="0.2">
      <c r="A1255" s="21"/>
    </row>
    <row r="1256" spans="1:1" x14ac:dyDescent="0.2">
      <c r="A1256" s="21"/>
    </row>
    <row r="1257" spans="1:1" x14ac:dyDescent="0.2">
      <c r="A1257" s="21"/>
    </row>
    <row r="1258" spans="1:1" x14ac:dyDescent="0.2">
      <c r="A1258" s="21"/>
    </row>
    <row r="1259" spans="1:1" x14ac:dyDescent="0.2">
      <c r="A1259" s="21"/>
    </row>
    <row r="1260" spans="1:1" x14ac:dyDescent="0.2">
      <c r="A1260" s="21"/>
    </row>
    <row r="1261" spans="1:1" x14ac:dyDescent="0.2">
      <c r="A1261" s="21"/>
    </row>
    <row r="1262" spans="1:1" x14ac:dyDescent="0.2">
      <c r="A1262" s="21"/>
    </row>
    <row r="1263" spans="1:1" x14ac:dyDescent="0.2">
      <c r="A1263" s="21"/>
    </row>
    <row r="1264" spans="1:1" x14ac:dyDescent="0.2">
      <c r="A1264" s="21"/>
    </row>
    <row r="1265" spans="1:1" x14ac:dyDescent="0.2">
      <c r="A1265" s="21"/>
    </row>
    <row r="1266" spans="1:1" x14ac:dyDescent="0.2">
      <c r="A1266" s="21"/>
    </row>
    <row r="1267" spans="1:1" x14ac:dyDescent="0.2">
      <c r="A1267" s="21"/>
    </row>
    <row r="1268" spans="1:1" x14ac:dyDescent="0.2">
      <c r="A1268" s="21"/>
    </row>
    <row r="1269" spans="1:1" x14ac:dyDescent="0.2">
      <c r="A1269" s="21"/>
    </row>
    <row r="1270" spans="1:1" x14ac:dyDescent="0.2">
      <c r="A1270" s="21"/>
    </row>
    <row r="1271" spans="1:1" x14ac:dyDescent="0.2">
      <c r="A1271" s="21"/>
    </row>
    <row r="1272" spans="1:1" x14ac:dyDescent="0.2">
      <c r="A1272" s="21"/>
    </row>
    <row r="1273" spans="1:1" x14ac:dyDescent="0.2">
      <c r="A1273" s="21"/>
    </row>
    <row r="1274" spans="1:1" x14ac:dyDescent="0.2">
      <c r="A1274" s="21"/>
    </row>
    <row r="1275" spans="1:1" x14ac:dyDescent="0.2">
      <c r="A1275" s="21"/>
    </row>
    <row r="1276" spans="1:1" x14ac:dyDescent="0.2">
      <c r="A1276" s="21"/>
    </row>
    <row r="1277" spans="1:1" x14ac:dyDescent="0.2">
      <c r="A1277" s="21"/>
    </row>
    <row r="1278" spans="1:1" x14ac:dyDescent="0.2">
      <c r="A1278" s="21"/>
    </row>
    <row r="1279" spans="1:1" x14ac:dyDescent="0.2">
      <c r="A1279" s="21"/>
    </row>
    <row r="1280" spans="1:1" x14ac:dyDescent="0.2">
      <c r="A1280" s="21"/>
    </row>
    <row r="1281" spans="1:1" x14ac:dyDescent="0.2">
      <c r="A1281" s="21"/>
    </row>
    <row r="1282" spans="1:1" x14ac:dyDescent="0.2">
      <c r="A1282" s="21"/>
    </row>
    <row r="1283" spans="1:1" x14ac:dyDescent="0.2">
      <c r="A1283" s="21"/>
    </row>
    <row r="1284" spans="1:1" x14ac:dyDescent="0.2">
      <c r="A1284" s="21"/>
    </row>
    <row r="1285" spans="1:1" x14ac:dyDescent="0.2">
      <c r="A1285" s="21"/>
    </row>
    <row r="1286" spans="1:1" x14ac:dyDescent="0.2">
      <c r="A1286" s="21"/>
    </row>
    <row r="1287" spans="1:1" x14ac:dyDescent="0.2">
      <c r="A1287" s="21"/>
    </row>
    <row r="1288" spans="1:1" x14ac:dyDescent="0.2">
      <c r="A1288" s="21"/>
    </row>
    <row r="1289" spans="1:1" x14ac:dyDescent="0.2">
      <c r="A1289" s="21"/>
    </row>
    <row r="1290" spans="1:1" x14ac:dyDescent="0.2">
      <c r="A1290" s="21"/>
    </row>
    <row r="1291" spans="1:1" x14ac:dyDescent="0.2">
      <c r="A1291" s="21"/>
    </row>
    <row r="1292" spans="1:1" x14ac:dyDescent="0.2">
      <c r="A1292" s="21"/>
    </row>
    <row r="1293" spans="1:1" x14ac:dyDescent="0.2">
      <c r="A1293" s="21"/>
    </row>
    <row r="1294" spans="1:1" x14ac:dyDescent="0.2">
      <c r="A1294" s="21"/>
    </row>
    <row r="1295" spans="1:1" x14ac:dyDescent="0.2">
      <c r="A1295" s="21"/>
    </row>
    <row r="1296" spans="1:1" x14ac:dyDescent="0.2">
      <c r="A1296" s="21"/>
    </row>
    <row r="1297" spans="1:1" x14ac:dyDescent="0.2">
      <c r="A1297" s="21"/>
    </row>
    <row r="1298" spans="1:1" x14ac:dyDescent="0.2">
      <c r="A1298" s="21"/>
    </row>
    <row r="1299" spans="1:1" x14ac:dyDescent="0.2">
      <c r="A1299" s="21"/>
    </row>
    <row r="1300" spans="1:1" x14ac:dyDescent="0.2">
      <c r="A1300" s="21"/>
    </row>
    <row r="1301" spans="1:1" x14ac:dyDescent="0.2">
      <c r="A1301" s="21"/>
    </row>
    <row r="1302" spans="1:1" x14ac:dyDescent="0.2">
      <c r="A1302" s="21"/>
    </row>
    <row r="1303" spans="1:1" x14ac:dyDescent="0.2">
      <c r="A1303" s="21"/>
    </row>
    <row r="1304" spans="1:1" x14ac:dyDescent="0.2">
      <c r="A1304" s="21"/>
    </row>
    <row r="1305" spans="1:1" x14ac:dyDescent="0.2">
      <c r="A1305" s="21"/>
    </row>
    <row r="1306" spans="1:1" x14ac:dyDescent="0.2">
      <c r="A1306" s="21"/>
    </row>
    <row r="1307" spans="1:1" x14ac:dyDescent="0.2">
      <c r="A1307" s="21"/>
    </row>
    <row r="1308" spans="1:1" x14ac:dyDescent="0.2">
      <c r="A1308" s="21"/>
    </row>
    <row r="1309" spans="1:1" x14ac:dyDescent="0.2">
      <c r="A1309" s="21"/>
    </row>
    <row r="1310" spans="1:1" x14ac:dyDescent="0.2">
      <c r="A1310" s="21"/>
    </row>
    <row r="1311" spans="1:1" x14ac:dyDescent="0.2">
      <c r="A1311" s="21"/>
    </row>
    <row r="1312" spans="1:1" x14ac:dyDescent="0.2">
      <c r="A1312" s="21"/>
    </row>
    <row r="1313" spans="1:1" x14ac:dyDescent="0.2">
      <c r="A1313" s="21"/>
    </row>
    <row r="1314" spans="1:1" x14ac:dyDescent="0.2">
      <c r="A1314" s="21"/>
    </row>
    <row r="1315" spans="1:1" x14ac:dyDescent="0.2">
      <c r="A1315" s="21"/>
    </row>
    <row r="1316" spans="1:1" x14ac:dyDescent="0.2">
      <c r="A1316" s="21"/>
    </row>
    <row r="1317" spans="1:1" x14ac:dyDescent="0.2">
      <c r="A1317" s="21"/>
    </row>
    <row r="1318" spans="1:1" x14ac:dyDescent="0.2">
      <c r="A1318" s="21"/>
    </row>
    <row r="1319" spans="1:1" x14ac:dyDescent="0.2">
      <c r="A1319" s="21"/>
    </row>
    <row r="1320" spans="1:1" x14ac:dyDescent="0.2">
      <c r="A1320" s="21"/>
    </row>
    <row r="1321" spans="1:1" x14ac:dyDescent="0.2">
      <c r="A1321" s="21"/>
    </row>
    <row r="1322" spans="1:1" x14ac:dyDescent="0.2">
      <c r="A1322" s="21"/>
    </row>
    <row r="1323" spans="1:1" x14ac:dyDescent="0.2">
      <c r="A1323" s="21"/>
    </row>
    <row r="1324" spans="1:1" x14ac:dyDescent="0.2">
      <c r="A1324" s="21"/>
    </row>
    <row r="1325" spans="1:1" x14ac:dyDescent="0.2">
      <c r="A1325" s="21"/>
    </row>
    <row r="1326" spans="1:1" x14ac:dyDescent="0.2">
      <c r="A1326" s="21"/>
    </row>
    <row r="1327" spans="1:1" x14ac:dyDescent="0.2">
      <c r="A1327" s="21"/>
    </row>
    <row r="1328" spans="1:1" x14ac:dyDescent="0.2">
      <c r="A1328" s="21"/>
    </row>
    <row r="1329" spans="1:1" x14ac:dyDescent="0.2">
      <c r="A1329" s="21"/>
    </row>
    <row r="1330" spans="1:1" x14ac:dyDescent="0.2">
      <c r="A1330" s="21"/>
    </row>
    <row r="1331" spans="1:1" x14ac:dyDescent="0.2">
      <c r="A1331" s="21"/>
    </row>
    <row r="1332" spans="1:1" x14ac:dyDescent="0.2">
      <c r="A1332" s="21"/>
    </row>
    <row r="1333" spans="1:1" x14ac:dyDescent="0.2">
      <c r="A1333" s="21"/>
    </row>
    <row r="1334" spans="1:1" x14ac:dyDescent="0.2">
      <c r="A1334" s="21"/>
    </row>
    <row r="1335" spans="1:1" x14ac:dyDescent="0.2">
      <c r="A1335" s="21"/>
    </row>
    <row r="1336" spans="1:1" x14ac:dyDescent="0.2">
      <c r="A1336" s="21"/>
    </row>
    <row r="1337" spans="1:1" x14ac:dyDescent="0.2">
      <c r="A1337" s="21"/>
    </row>
    <row r="1338" spans="1:1" x14ac:dyDescent="0.2">
      <c r="A1338" s="21"/>
    </row>
    <row r="1339" spans="1:1" x14ac:dyDescent="0.2">
      <c r="A1339" s="21"/>
    </row>
    <row r="1340" spans="1:1" x14ac:dyDescent="0.2">
      <c r="A1340" s="21"/>
    </row>
    <row r="1341" spans="1:1" x14ac:dyDescent="0.2">
      <c r="A1341" s="21"/>
    </row>
    <row r="1342" spans="1:1" x14ac:dyDescent="0.2">
      <c r="A1342" s="21"/>
    </row>
    <row r="1343" spans="1:1" x14ac:dyDescent="0.2">
      <c r="A1343" s="21"/>
    </row>
    <row r="1344" spans="1:1" x14ac:dyDescent="0.2">
      <c r="A1344" s="21"/>
    </row>
    <row r="1345" spans="1:1" x14ac:dyDescent="0.2">
      <c r="A1345" s="21"/>
    </row>
    <row r="1346" spans="1:1" x14ac:dyDescent="0.2">
      <c r="A1346" s="21"/>
    </row>
    <row r="1347" spans="1:1" x14ac:dyDescent="0.2">
      <c r="A1347" s="21"/>
    </row>
    <row r="1348" spans="1:1" x14ac:dyDescent="0.2">
      <c r="A1348" s="21"/>
    </row>
    <row r="1349" spans="1:1" x14ac:dyDescent="0.2">
      <c r="A1349" s="21"/>
    </row>
    <row r="1350" spans="1:1" x14ac:dyDescent="0.2">
      <c r="A1350" s="21"/>
    </row>
    <row r="1351" spans="1:1" x14ac:dyDescent="0.2">
      <c r="A1351" s="21"/>
    </row>
    <row r="1352" spans="1:1" x14ac:dyDescent="0.2">
      <c r="A1352" s="21"/>
    </row>
    <row r="1353" spans="1:1" x14ac:dyDescent="0.2">
      <c r="A1353" s="21"/>
    </row>
    <row r="1354" spans="1:1" x14ac:dyDescent="0.2">
      <c r="A1354" s="21"/>
    </row>
    <row r="1355" spans="1:1" x14ac:dyDescent="0.2">
      <c r="A1355" s="21"/>
    </row>
    <row r="1356" spans="1:1" x14ac:dyDescent="0.2">
      <c r="A1356" s="21"/>
    </row>
    <row r="1357" spans="1:1" x14ac:dyDescent="0.2">
      <c r="A1357" s="21"/>
    </row>
    <row r="1358" spans="1:1" x14ac:dyDescent="0.2">
      <c r="A1358" s="21"/>
    </row>
    <row r="1359" spans="1:1" x14ac:dyDescent="0.2">
      <c r="A1359" s="21"/>
    </row>
    <row r="1360" spans="1:1" x14ac:dyDescent="0.2">
      <c r="A1360" s="21"/>
    </row>
    <row r="1361" spans="1:1" x14ac:dyDescent="0.2">
      <c r="A1361" s="21"/>
    </row>
    <row r="1362" spans="1:1" x14ac:dyDescent="0.2">
      <c r="A1362" s="21"/>
    </row>
    <row r="1363" spans="1:1" x14ac:dyDescent="0.2">
      <c r="A1363" s="21"/>
    </row>
    <row r="1364" spans="1:1" x14ac:dyDescent="0.2">
      <c r="A1364" s="21"/>
    </row>
    <row r="1365" spans="1:1" x14ac:dyDescent="0.2">
      <c r="A1365" s="21"/>
    </row>
    <row r="1366" spans="1:1" x14ac:dyDescent="0.2">
      <c r="A1366" s="21"/>
    </row>
    <row r="1367" spans="1:1" x14ac:dyDescent="0.2">
      <c r="A1367" s="21"/>
    </row>
    <row r="1368" spans="1:1" x14ac:dyDescent="0.2">
      <c r="A1368" s="21"/>
    </row>
    <row r="1369" spans="1:1" x14ac:dyDescent="0.2">
      <c r="A1369" s="21"/>
    </row>
    <row r="1370" spans="1:1" x14ac:dyDescent="0.2">
      <c r="A1370" s="21"/>
    </row>
    <row r="1371" spans="1:1" x14ac:dyDescent="0.2">
      <c r="A1371" s="21"/>
    </row>
    <row r="1372" spans="1:1" x14ac:dyDescent="0.2">
      <c r="A1372" s="21"/>
    </row>
    <row r="1373" spans="1:1" x14ac:dyDescent="0.2">
      <c r="A1373" s="21"/>
    </row>
    <row r="1374" spans="1:1" x14ac:dyDescent="0.2">
      <c r="A1374" s="21"/>
    </row>
    <row r="1375" spans="1:1" x14ac:dyDescent="0.2">
      <c r="A1375" s="21"/>
    </row>
    <row r="1376" spans="1:1" x14ac:dyDescent="0.2">
      <c r="A1376" s="21"/>
    </row>
    <row r="1377" spans="1:1" x14ac:dyDescent="0.2">
      <c r="A1377" s="21"/>
    </row>
    <row r="1378" spans="1:1" x14ac:dyDescent="0.2">
      <c r="A1378" s="21"/>
    </row>
    <row r="1379" spans="1:1" x14ac:dyDescent="0.2">
      <c r="A1379" s="21"/>
    </row>
    <row r="1380" spans="1:1" x14ac:dyDescent="0.2">
      <c r="A1380" s="21"/>
    </row>
    <row r="1381" spans="1:1" x14ac:dyDescent="0.2">
      <c r="A1381" s="21"/>
    </row>
    <row r="1382" spans="1:1" x14ac:dyDescent="0.2">
      <c r="A1382" s="21"/>
    </row>
    <row r="1383" spans="1:1" x14ac:dyDescent="0.2">
      <c r="A1383" s="21"/>
    </row>
    <row r="1384" spans="1:1" x14ac:dyDescent="0.2">
      <c r="A1384" s="21"/>
    </row>
    <row r="1385" spans="1:1" x14ac:dyDescent="0.2">
      <c r="A1385" s="21"/>
    </row>
    <row r="1386" spans="1:1" x14ac:dyDescent="0.2">
      <c r="A1386" s="21"/>
    </row>
    <row r="1387" spans="1:1" x14ac:dyDescent="0.2">
      <c r="A1387" s="21"/>
    </row>
    <row r="1388" spans="1:1" x14ac:dyDescent="0.2">
      <c r="A1388" s="21"/>
    </row>
    <row r="1389" spans="1:1" x14ac:dyDescent="0.2">
      <c r="A1389" s="21"/>
    </row>
    <row r="1390" spans="1:1" x14ac:dyDescent="0.2">
      <c r="A1390" s="21"/>
    </row>
    <row r="1391" spans="1:1" x14ac:dyDescent="0.2">
      <c r="A1391" s="21"/>
    </row>
    <row r="1392" spans="1:1" x14ac:dyDescent="0.2">
      <c r="A1392" s="21"/>
    </row>
    <row r="1393" spans="1:1" x14ac:dyDescent="0.2">
      <c r="A1393" s="21"/>
    </row>
    <row r="1394" spans="1:1" x14ac:dyDescent="0.2">
      <c r="A1394" s="21"/>
    </row>
    <row r="1395" spans="1:1" x14ac:dyDescent="0.2">
      <c r="A1395" s="21"/>
    </row>
    <row r="1396" spans="1:1" x14ac:dyDescent="0.2">
      <c r="A1396" s="21"/>
    </row>
    <row r="1397" spans="1:1" x14ac:dyDescent="0.2">
      <c r="A1397" s="21"/>
    </row>
    <row r="1398" spans="1:1" x14ac:dyDescent="0.2">
      <c r="A1398" s="21"/>
    </row>
    <row r="1399" spans="1:1" x14ac:dyDescent="0.2">
      <c r="A1399" s="21"/>
    </row>
    <row r="1400" spans="1:1" x14ac:dyDescent="0.2">
      <c r="A1400" s="21"/>
    </row>
    <row r="1401" spans="1:1" x14ac:dyDescent="0.2">
      <c r="A1401" s="21"/>
    </row>
    <row r="1402" spans="1:1" x14ac:dyDescent="0.2">
      <c r="A1402" s="21"/>
    </row>
    <row r="1403" spans="1:1" x14ac:dyDescent="0.2">
      <c r="A1403" s="21"/>
    </row>
    <row r="1404" spans="1:1" x14ac:dyDescent="0.2">
      <c r="A1404" s="21"/>
    </row>
    <row r="1405" spans="1:1" x14ac:dyDescent="0.2">
      <c r="A1405" s="21"/>
    </row>
    <row r="1406" spans="1:1" x14ac:dyDescent="0.2">
      <c r="A1406" s="21"/>
    </row>
    <row r="1407" spans="1:1" x14ac:dyDescent="0.2">
      <c r="A1407" s="21"/>
    </row>
    <row r="1408" spans="1:1" x14ac:dyDescent="0.2">
      <c r="A1408" s="21"/>
    </row>
    <row r="1409" spans="1:1" x14ac:dyDescent="0.2">
      <c r="A1409" s="21"/>
    </row>
    <row r="1410" spans="1:1" x14ac:dyDescent="0.2">
      <c r="A1410" s="21"/>
    </row>
    <row r="1411" spans="1:1" x14ac:dyDescent="0.2">
      <c r="A1411" s="21"/>
    </row>
    <row r="1412" spans="1:1" x14ac:dyDescent="0.2">
      <c r="A1412" s="21"/>
    </row>
    <row r="1413" spans="1:1" x14ac:dyDescent="0.2">
      <c r="A1413" s="21"/>
    </row>
    <row r="1414" spans="1:1" x14ac:dyDescent="0.2">
      <c r="A1414" s="21"/>
    </row>
    <row r="1415" spans="1:1" x14ac:dyDescent="0.2">
      <c r="A1415" s="21"/>
    </row>
    <row r="1416" spans="1:1" x14ac:dyDescent="0.2">
      <c r="A1416" s="21"/>
    </row>
    <row r="1417" spans="1:1" x14ac:dyDescent="0.2">
      <c r="A1417" s="21"/>
    </row>
    <row r="1418" spans="1:1" x14ac:dyDescent="0.2">
      <c r="A1418" s="21"/>
    </row>
    <row r="1419" spans="1:1" x14ac:dyDescent="0.2">
      <c r="A1419" s="21"/>
    </row>
    <row r="1420" spans="1:1" x14ac:dyDescent="0.2">
      <c r="A1420" s="21"/>
    </row>
    <row r="1421" spans="1:1" x14ac:dyDescent="0.2">
      <c r="A1421" s="21"/>
    </row>
    <row r="1422" spans="1:1" x14ac:dyDescent="0.2">
      <c r="A1422" s="21"/>
    </row>
    <row r="1423" spans="1:1" x14ac:dyDescent="0.2">
      <c r="A1423" s="21"/>
    </row>
    <row r="1424" spans="1:1" x14ac:dyDescent="0.2">
      <c r="A1424" s="21"/>
    </row>
    <row r="1425" spans="1:1" x14ac:dyDescent="0.2">
      <c r="A1425" s="21"/>
    </row>
    <row r="1426" spans="1:1" x14ac:dyDescent="0.2">
      <c r="A1426" s="21"/>
    </row>
    <row r="1427" spans="1:1" x14ac:dyDescent="0.2">
      <c r="A1427" s="21"/>
    </row>
    <row r="1428" spans="1:1" x14ac:dyDescent="0.2">
      <c r="A1428" s="21"/>
    </row>
    <row r="1429" spans="1:1" x14ac:dyDescent="0.2">
      <c r="A1429" s="21"/>
    </row>
    <row r="1430" spans="1:1" x14ac:dyDescent="0.2">
      <c r="A1430" s="21"/>
    </row>
    <row r="1431" spans="1:1" x14ac:dyDescent="0.2">
      <c r="A1431" s="21"/>
    </row>
    <row r="1432" spans="1:1" x14ac:dyDescent="0.2">
      <c r="A1432" s="21"/>
    </row>
    <row r="1433" spans="1:1" x14ac:dyDescent="0.2">
      <c r="A1433" s="21"/>
    </row>
    <row r="1434" spans="1:1" x14ac:dyDescent="0.2">
      <c r="A1434" s="21"/>
    </row>
    <row r="1435" spans="1:1" x14ac:dyDescent="0.2">
      <c r="A1435" s="21"/>
    </row>
    <row r="1436" spans="1:1" x14ac:dyDescent="0.2">
      <c r="A1436" s="21"/>
    </row>
    <row r="1437" spans="1:1" x14ac:dyDescent="0.2">
      <c r="A1437" s="21"/>
    </row>
    <row r="1438" spans="1:1" x14ac:dyDescent="0.2">
      <c r="A1438" s="21"/>
    </row>
    <row r="1439" spans="1:1" x14ac:dyDescent="0.2">
      <c r="A1439" s="21"/>
    </row>
    <row r="1440" spans="1:1" x14ac:dyDescent="0.2">
      <c r="A1440" s="21"/>
    </row>
    <row r="1441" spans="1:1" x14ac:dyDescent="0.2">
      <c r="A1441" s="21"/>
    </row>
    <row r="1442" spans="1:1" x14ac:dyDescent="0.2">
      <c r="A1442" s="21"/>
    </row>
    <row r="1443" spans="1:1" x14ac:dyDescent="0.2">
      <c r="A1443" s="21"/>
    </row>
    <row r="1444" spans="1:1" x14ac:dyDescent="0.2">
      <c r="A1444" s="21"/>
    </row>
    <row r="1445" spans="1:1" x14ac:dyDescent="0.2">
      <c r="A1445" s="21"/>
    </row>
    <row r="1446" spans="1:1" x14ac:dyDescent="0.2">
      <c r="A1446" s="21"/>
    </row>
    <row r="1447" spans="1:1" x14ac:dyDescent="0.2">
      <c r="A1447" s="21"/>
    </row>
    <row r="1448" spans="1:1" x14ac:dyDescent="0.2">
      <c r="A1448" s="21"/>
    </row>
    <row r="1449" spans="1:1" x14ac:dyDescent="0.2">
      <c r="A1449" s="21"/>
    </row>
    <row r="1450" spans="1:1" x14ac:dyDescent="0.2">
      <c r="A1450" s="21"/>
    </row>
    <row r="1451" spans="1:1" x14ac:dyDescent="0.2">
      <c r="A1451" s="21"/>
    </row>
    <row r="1452" spans="1:1" x14ac:dyDescent="0.2">
      <c r="A1452" s="21"/>
    </row>
    <row r="1453" spans="1:1" x14ac:dyDescent="0.2">
      <c r="A1453" s="21"/>
    </row>
    <row r="1454" spans="1:1" x14ac:dyDescent="0.2">
      <c r="A1454" s="21"/>
    </row>
    <row r="1455" spans="1:1" x14ac:dyDescent="0.2">
      <c r="A1455" s="21"/>
    </row>
    <row r="1456" spans="1:1" x14ac:dyDescent="0.2">
      <c r="A1456" s="21"/>
    </row>
    <row r="1457" spans="1:1" x14ac:dyDescent="0.2">
      <c r="A1457" s="21"/>
    </row>
    <row r="1458" spans="1:1" x14ac:dyDescent="0.2">
      <c r="A1458" s="21"/>
    </row>
    <row r="1459" spans="1:1" x14ac:dyDescent="0.2">
      <c r="A1459" s="21"/>
    </row>
    <row r="1460" spans="1:1" x14ac:dyDescent="0.2">
      <c r="A1460" s="21"/>
    </row>
    <row r="1461" spans="1:1" x14ac:dyDescent="0.2">
      <c r="A1461" s="21"/>
    </row>
    <row r="1462" spans="1:1" x14ac:dyDescent="0.2">
      <c r="A1462" s="21"/>
    </row>
    <row r="1463" spans="1:1" x14ac:dyDescent="0.2">
      <c r="A1463" s="21"/>
    </row>
    <row r="1464" spans="1:1" x14ac:dyDescent="0.2">
      <c r="A1464" s="21"/>
    </row>
    <row r="1465" spans="1:1" x14ac:dyDescent="0.2">
      <c r="A1465" s="21"/>
    </row>
    <row r="1466" spans="1:1" x14ac:dyDescent="0.2">
      <c r="A1466" s="21"/>
    </row>
    <row r="1467" spans="1:1" x14ac:dyDescent="0.2">
      <c r="A1467" s="21"/>
    </row>
    <row r="1468" spans="1:1" x14ac:dyDescent="0.2">
      <c r="A1468" s="21"/>
    </row>
    <row r="1469" spans="1:1" x14ac:dyDescent="0.2">
      <c r="A1469" s="21"/>
    </row>
    <row r="1470" spans="1:1" x14ac:dyDescent="0.2">
      <c r="A1470" s="21"/>
    </row>
    <row r="1471" spans="1:1" x14ac:dyDescent="0.2">
      <c r="A1471" s="21"/>
    </row>
    <row r="1472" spans="1:1" x14ac:dyDescent="0.2">
      <c r="A1472" s="21"/>
    </row>
    <row r="1473" spans="1:1" x14ac:dyDescent="0.2">
      <c r="A1473" s="21"/>
    </row>
    <row r="1474" spans="1:1" x14ac:dyDescent="0.2">
      <c r="A1474" s="21"/>
    </row>
    <row r="1475" spans="1:1" x14ac:dyDescent="0.2">
      <c r="A1475" s="21"/>
    </row>
    <row r="1476" spans="1:1" x14ac:dyDescent="0.2">
      <c r="A1476" s="21"/>
    </row>
    <row r="1477" spans="1:1" x14ac:dyDescent="0.2">
      <c r="A1477" s="21"/>
    </row>
    <row r="1478" spans="1:1" x14ac:dyDescent="0.2">
      <c r="A1478" s="21"/>
    </row>
    <row r="1479" spans="1:1" x14ac:dyDescent="0.2">
      <c r="A1479" s="21"/>
    </row>
    <row r="1480" spans="1:1" x14ac:dyDescent="0.2">
      <c r="A1480" s="21"/>
    </row>
    <row r="1481" spans="1:1" x14ac:dyDescent="0.2">
      <c r="A1481" s="21"/>
    </row>
    <row r="1482" spans="1:1" x14ac:dyDescent="0.2">
      <c r="A1482" s="21"/>
    </row>
    <row r="1483" spans="1:1" x14ac:dyDescent="0.2">
      <c r="A1483" s="21"/>
    </row>
    <row r="1484" spans="1:1" x14ac:dyDescent="0.2">
      <c r="A1484" s="21"/>
    </row>
    <row r="1485" spans="1:1" x14ac:dyDescent="0.2">
      <c r="A1485" s="21"/>
    </row>
    <row r="1486" spans="1:1" x14ac:dyDescent="0.2">
      <c r="A1486" s="21"/>
    </row>
    <row r="1487" spans="1:1" x14ac:dyDescent="0.2">
      <c r="A1487" s="21"/>
    </row>
    <row r="1488" spans="1:1" x14ac:dyDescent="0.2">
      <c r="A1488" s="21"/>
    </row>
    <row r="1489" spans="1:1" x14ac:dyDescent="0.2">
      <c r="A1489" s="21"/>
    </row>
    <row r="1490" spans="1:1" x14ac:dyDescent="0.2">
      <c r="A1490" s="21"/>
    </row>
    <row r="1491" spans="1:1" x14ac:dyDescent="0.2">
      <c r="A1491" s="21"/>
    </row>
    <row r="1492" spans="1:1" x14ac:dyDescent="0.2">
      <c r="A1492" s="21"/>
    </row>
    <row r="1493" spans="1:1" x14ac:dyDescent="0.2">
      <c r="A1493" s="21"/>
    </row>
    <row r="1494" spans="1:1" x14ac:dyDescent="0.2">
      <c r="A1494" s="21"/>
    </row>
    <row r="1495" spans="1:1" x14ac:dyDescent="0.2">
      <c r="A1495" s="21"/>
    </row>
    <row r="1496" spans="1:1" x14ac:dyDescent="0.2">
      <c r="A1496" s="21"/>
    </row>
    <row r="1497" spans="1:1" x14ac:dyDescent="0.2">
      <c r="A1497" s="21"/>
    </row>
    <row r="1498" spans="1:1" x14ac:dyDescent="0.2">
      <c r="A1498" s="21"/>
    </row>
    <row r="1499" spans="1:1" x14ac:dyDescent="0.2">
      <c r="A1499" s="21"/>
    </row>
    <row r="1500" spans="1:1" x14ac:dyDescent="0.2">
      <c r="A1500" s="21"/>
    </row>
    <row r="1501" spans="1:1" x14ac:dyDescent="0.2">
      <c r="A1501" s="21"/>
    </row>
    <row r="1502" spans="1:1" x14ac:dyDescent="0.2">
      <c r="A1502" s="21"/>
    </row>
    <row r="1503" spans="1:1" x14ac:dyDescent="0.2">
      <c r="A1503" s="21"/>
    </row>
    <row r="1504" spans="1:1" x14ac:dyDescent="0.2">
      <c r="A1504" s="21"/>
    </row>
    <row r="1505" spans="1:1" x14ac:dyDescent="0.2">
      <c r="A1505" s="21"/>
    </row>
    <row r="1506" spans="1:1" x14ac:dyDescent="0.2">
      <c r="A1506" s="21"/>
    </row>
    <row r="1507" spans="1:1" x14ac:dyDescent="0.2">
      <c r="A1507" s="21"/>
    </row>
    <row r="1508" spans="1:1" x14ac:dyDescent="0.2">
      <c r="A1508" s="21"/>
    </row>
    <row r="1509" spans="1:1" x14ac:dyDescent="0.2">
      <c r="A1509" s="21"/>
    </row>
    <row r="1510" spans="1:1" x14ac:dyDescent="0.2">
      <c r="A1510" s="21"/>
    </row>
    <row r="1511" spans="1:1" x14ac:dyDescent="0.2">
      <c r="A1511" s="21"/>
    </row>
    <row r="1512" spans="1:1" x14ac:dyDescent="0.2">
      <c r="A1512" s="21"/>
    </row>
    <row r="1513" spans="1:1" x14ac:dyDescent="0.2">
      <c r="A1513" s="21"/>
    </row>
    <row r="1514" spans="1:1" x14ac:dyDescent="0.2">
      <c r="A1514" s="21"/>
    </row>
    <row r="1515" spans="1:1" x14ac:dyDescent="0.2">
      <c r="A1515" s="21"/>
    </row>
    <row r="1516" spans="1:1" x14ac:dyDescent="0.2">
      <c r="A1516" s="21"/>
    </row>
    <row r="1517" spans="1:1" x14ac:dyDescent="0.2">
      <c r="A1517" s="21"/>
    </row>
    <row r="1518" spans="1:1" x14ac:dyDescent="0.2">
      <c r="A1518" s="21"/>
    </row>
    <row r="1519" spans="1:1" x14ac:dyDescent="0.2">
      <c r="A1519" s="21"/>
    </row>
    <row r="1520" spans="1:1" x14ac:dyDescent="0.2">
      <c r="A1520" s="21"/>
    </row>
    <row r="1521" spans="1:1" x14ac:dyDescent="0.2">
      <c r="A1521" s="21"/>
    </row>
    <row r="1522" spans="1:1" x14ac:dyDescent="0.2">
      <c r="A1522" s="21"/>
    </row>
    <row r="1523" spans="1:1" x14ac:dyDescent="0.2">
      <c r="A1523" s="21"/>
    </row>
    <row r="1524" spans="1:1" x14ac:dyDescent="0.2">
      <c r="A1524" s="21"/>
    </row>
    <row r="1525" spans="1:1" x14ac:dyDescent="0.2">
      <c r="A1525" s="21"/>
    </row>
    <row r="1526" spans="1:1" x14ac:dyDescent="0.2">
      <c r="A1526" s="21"/>
    </row>
    <row r="1527" spans="1:1" x14ac:dyDescent="0.2">
      <c r="A1527" s="21"/>
    </row>
    <row r="1528" spans="1:1" x14ac:dyDescent="0.2">
      <c r="A1528" s="21"/>
    </row>
    <row r="1529" spans="1:1" x14ac:dyDescent="0.2">
      <c r="A1529" s="21"/>
    </row>
    <row r="1530" spans="1:1" x14ac:dyDescent="0.2">
      <c r="A1530" s="21"/>
    </row>
    <row r="1531" spans="1:1" x14ac:dyDescent="0.2">
      <c r="A1531" s="21"/>
    </row>
    <row r="1532" spans="1:1" x14ac:dyDescent="0.2">
      <c r="A1532" s="21"/>
    </row>
    <row r="1533" spans="1:1" x14ac:dyDescent="0.2">
      <c r="A1533" s="21"/>
    </row>
    <row r="1534" spans="1:1" x14ac:dyDescent="0.2">
      <c r="A1534" s="21"/>
    </row>
    <row r="1535" spans="1:1" x14ac:dyDescent="0.2">
      <c r="A1535" s="21"/>
    </row>
    <row r="1536" spans="1:1" x14ac:dyDescent="0.2">
      <c r="A1536" s="21"/>
    </row>
    <row r="1537" spans="1:1" x14ac:dyDescent="0.2">
      <c r="A1537" s="21"/>
    </row>
    <row r="1538" spans="1:1" x14ac:dyDescent="0.2">
      <c r="A1538" s="21"/>
    </row>
    <row r="1539" spans="1:1" x14ac:dyDescent="0.2">
      <c r="A1539" s="21"/>
    </row>
    <row r="1540" spans="1:1" x14ac:dyDescent="0.2">
      <c r="A1540" s="21"/>
    </row>
    <row r="1541" spans="1:1" x14ac:dyDescent="0.2">
      <c r="A1541" s="21"/>
    </row>
    <row r="1542" spans="1:1" x14ac:dyDescent="0.2">
      <c r="A1542" s="21"/>
    </row>
    <row r="1543" spans="1:1" x14ac:dyDescent="0.2">
      <c r="A1543" s="21"/>
    </row>
    <row r="1544" spans="1:1" x14ac:dyDescent="0.2">
      <c r="A1544" s="21"/>
    </row>
    <row r="1545" spans="1:1" x14ac:dyDescent="0.2">
      <c r="A1545" s="21"/>
    </row>
    <row r="1546" spans="1:1" x14ac:dyDescent="0.2">
      <c r="A1546" s="21"/>
    </row>
    <row r="1547" spans="1:1" x14ac:dyDescent="0.2">
      <c r="A1547" s="21"/>
    </row>
    <row r="1548" spans="1:1" x14ac:dyDescent="0.2">
      <c r="A1548" s="21"/>
    </row>
    <row r="1549" spans="1:1" x14ac:dyDescent="0.2">
      <c r="A1549" s="21"/>
    </row>
    <row r="1550" spans="1:1" x14ac:dyDescent="0.2">
      <c r="A1550" s="21"/>
    </row>
    <row r="1551" spans="1:1" x14ac:dyDescent="0.2">
      <c r="A1551" s="21"/>
    </row>
    <row r="1552" spans="1:1" x14ac:dyDescent="0.2">
      <c r="A1552" s="21"/>
    </row>
    <row r="1553" spans="1:1" x14ac:dyDescent="0.2">
      <c r="A1553" s="21"/>
    </row>
    <row r="1554" spans="1:1" x14ac:dyDescent="0.2">
      <c r="A1554" s="21"/>
    </row>
    <row r="1555" spans="1:1" x14ac:dyDescent="0.2">
      <c r="A1555" s="21"/>
    </row>
    <row r="1556" spans="1:1" x14ac:dyDescent="0.2">
      <c r="A1556" s="21"/>
    </row>
    <row r="1557" spans="1:1" x14ac:dyDescent="0.2">
      <c r="A1557" s="21"/>
    </row>
    <row r="1558" spans="1:1" x14ac:dyDescent="0.2">
      <c r="A1558" s="21"/>
    </row>
    <row r="1559" spans="1:1" x14ac:dyDescent="0.2">
      <c r="A1559" s="21"/>
    </row>
    <row r="1560" spans="1:1" x14ac:dyDescent="0.2">
      <c r="A1560" s="21"/>
    </row>
    <row r="1561" spans="1:1" x14ac:dyDescent="0.2">
      <c r="A1561" s="21"/>
    </row>
    <row r="1562" spans="1:1" x14ac:dyDescent="0.2">
      <c r="A1562" s="21"/>
    </row>
    <row r="1563" spans="1:1" x14ac:dyDescent="0.2">
      <c r="A1563" s="21"/>
    </row>
    <row r="1564" spans="1:1" x14ac:dyDescent="0.2">
      <c r="A1564" s="21"/>
    </row>
    <row r="1565" spans="1:1" x14ac:dyDescent="0.2">
      <c r="A1565" s="21"/>
    </row>
    <row r="1566" spans="1:1" x14ac:dyDescent="0.2">
      <c r="A1566" s="21"/>
    </row>
    <row r="1567" spans="1:1" x14ac:dyDescent="0.2">
      <c r="A1567" s="21"/>
    </row>
    <row r="1568" spans="1:1" x14ac:dyDescent="0.2">
      <c r="A1568" s="21"/>
    </row>
    <row r="1569" spans="1:1" x14ac:dyDescent="0.2">
      <c r="A1569" s="21"/>
    </row>
    <row r="1570" spans="1:1" x14ac:dyDescent="0.2">
      <c r="A1570" s="21"/>
    </row>
    <row r="1571" spans="1:1" x14ac:dyDescent="0.2">
      <c r="A1571" s="21"/>
    </row>
    <row r="1572" spans="1:1" x14ac:dyDescent="0.2">
      <c r="A1572" s="21"/>
    </row>
    <row r="1573" spans="1:1" x14ac:dyDescent="0.2">
      <c r="A1573" s="21"/>
    </row>
    <row r="1574" spans="1:1" x14ac:dyDescent="0.2">
      <c r="A1574" s="21"/>
    </row>
    <row r="1575" spans="1:1" x14ac:dyDescent="0.2">
      <c r="A1575" s="21"/>
    </row>
    <row r="1576" spans="1:1" x14ac:dyDescent="0.2">
      <c r="A1576" s="21"/>
    </row>
    <row r="1577" spans="1:1" x14ac:dyDescent="0.2">
      <c r="A1577" s="21"/>
    </row>
    <row r="1578" spans="1:1" x14ac:dyDescent="0.2">
      <c r="A1578" s="21"/>
    </row>
    <row r="1579" spans="1:1" x14ac:dyDescent="0.2">
      <c r="A1579" s="21"/>
    </row>
    <row r="1580" spans="1:1" x14ac:dyDescent="0.2">
      <c r="A1580" s="21"/>
    </row>
    <row r="1581" spans="1:1" x14ac:dyDescent="0.2">
      <c r="A1581" s="21"/>
    </row>
    <row r="1582" spans="1:1" x14ac:dyDescent="0.2">
      <c r="A1582" s="21"/>
    </row>
    <row r="1583" spans="1:1" x14ac:dyDescent="0.2">
      <c r="A1583" s="21"/>
    </row>
    <row r="1584" spans="1:1" x14ac:dyDescent="0.2">
      <c r="A1584" s="21"/>
    </row>
    <row r="1585" spans="1:1" x14ac:dyDescent="0.2">
      <c r="A1585" s="21"/>
    </row>
    <row r="1586" spans="1:1" x14ac:dyDescent="0.2">
      <c r="A1586" s="21"/>
    </row>
    <row r="1587" spans="1:1" x14ac:dyDescent="0.2">
      <c r="A1587" s="21"/>
    </row>
    <row r="1588" spans="1:1" x14ac:dyDescent="0.2">
      <c r="A1588" s="21"/>
    </row>
    <row r="1589" spans="1:1" x14ac:dyDescent="0.2">
      <c r="A1589" s="21"/>
    </row>
    <row r="1590" spans="1:1" x14ac:dyDescent="0.2">
      <c r="A1590" s="21"/>
    </row>
    <row r="1591" spans="1:1" x14ac:dyDescent="0.2">
      <c r="A1591" s="21"/>
    </row>
    <row r="1592" spans="1:1" x14ac:dyDescent="0.2">
      <c r="A1592" s="21"/>
    </row>
    <row r="1593" spans="1:1" x14ac:dyDescent="0.2">
      <c r="A1593" s="21"/>
    </row>
    <row r="1594" spans="1:1" x14ac:dyDescent="0.2">
      <c r="A1594" s="21"/>
    </row>
    <row r="1595" spans="1:1" x14ac:dyDescent="0.2">
      <c r="A1595" s="21"/>
    </row>
    <row r="1596" spans="1:1" x14ac:dyDescent="0.2">
      <c r="A1596" s="21"/>
    </row>
    <row r="1597" spans="1:1" x14ac:dyDescent="0.2">
      <c r="A1597" s="21"/>
    </row>
    <row r="1598" spans="1:1" x14ac:dyDescent="0.2">
      <c r="A1598" s="21"/>
    </row>
    <row r="1599" spans="1:1" x14ac:dyDescent="0.2">
      <c r="A1599" s="21"/>
    </row>
    <row r="1600" spans="1:1" x14ac:dyDescent="0.2">
      <c r="A1600" s="21"/>
    </row>
    <row r="1601" spans="1:1" x14ac:dyDescent="0.2">
      <c r="A1601" s="21"/>
    </row>
    <row r="1602" spans="1:1" x14ac:dyDescent="0.2">
      <c r="A1602" s="21"/>
    </row>
    <row r="1603" spans="1:1" x14ac:dyDescent="0.2">
      <c r="A1603" s="21"/>
    </row>
    <row r="1604" spans="1:1" x14ac:dyDescent="0.2">
      <c r="A1604" s="21"/>
    </row>
    <row r="1605" spans="1:1" x14ac:dyDescent="0.2">
      <c r="A1605" s="21"/>
    </row>
    <row r="1606" spans="1:1" x14ac:dyDescent="0.2">
      <c r="A1606" s="21"/>
    </row>
    <row r="1607" spans="1:1" x14ac:dyDescent="0.2">
      <c r="A1607" s="21"/>
    </row>
    <row r="1608" spans="1:1" x14ac:dyDescent="0.2">
      <c r="A1608" s="21"/>
    </row>
    <row r="1609" spans="1:1" x14ac:dyDescent="0.2">
      <c r="A1609" s="21"/>
    </row>
    <row r="1610" spans="1:1" x14ac:dyDescent="0.2">
      <c r="A1610" s="21"/>
    </row>
    <row r="1611" spans="1:1" x14ac:dyDescent="0.2">
      <c r="A1611" s="21"/>
    </row>
    <row r="1612" spans="1:1" x14ac:dyDescent="0.2">
      <c r="A1612" s="21"/>
    </row>
    <row r="1613" spans="1:1" x14ac:dyDescent="0.2">
      <c r="A1613" s="21"/>
    </row>
    <row r="1614" spans="1:1" x14ac:dyDescent="0.2">
      <c r="A1614" s="21"/>
    </row>
    <row r="1615" spans="1:1" x14ac:dyDescent="0.2">
      <c r="A1615" s="21"/>
    </row>
    <row r="1616" spans="1:1" x14ac:dyDescent="0.2">
      <c r="A1616" s="21"/>
    </row>
    <row r="1617" spans="1:1" x14ac:dyDescent="0.2">
      <c r="A1617" s="21"/>
    </row>
    <row r="1618" spans="1:1" x14ac:dyDescent="0.2">
      <c r="A1618" s="21"/>
    </row>
    <row r="1619" spans="1:1" x14ac:dyDescent="0.2">
      <c r="A1619" s="21"/>
    </row>
    <row r="1620" spans="1:1" x14ac:dyDescent="0.2">
      <c r="A1620" s="21"/>
    </row>
    <row r="1621" spans="1:1" x14ac:dyDescent="0.2">
      <c r="A1621" s="21"/>
    </row>
    <row r="1622" spans="1:1" x14ac:dyDescent="0.2">
      <c r="A1622" s="21"/>
    </row>
    <row r="1623" spans="1:1" x14ac:dyDescent="0.2">
      <c r="A1623" s="21"/>
    </row>
    <row r="1624" spans="1:1" x14ac:dyDescent="0.2">
      <c r="A1624" s="21"/>
    </row>
    <row r="1625" spans="1:1" x14ac:dyDescent="0.2">
      <c r="A1625" s="21"/>
    </row>
    <row r="1626" spans="1:1" x14ac:dyDescent="0.2">
      <c r="A1626" s="21"/>
    </row>
    <row r="1627" spans="1:1" x14ac:dyDescent="0.2">
      <c r="A1627" s="21"/>
    </row>
    <row r="1628" spans="1:1" x14ac:dyDescent="0.2">
      <c r="A1628" s="21"/>
    </row>
    <row r="1629" spans="1:1" x14ac:dyDescent="0.2">
      <c r="A1629" s="21"/>
    </row>
    <row r="1630" spans="1:1" x14ac:dyDescent="0.2">
      <c r="A1630" s="21"/>
    </row>
    <row r="1631" spans="1:1" x14ac:dyDescent="0.2">
      <c r="A1631" s="21"/>
    </row>
    <row r="1632" spans="1:1" x14ac:dyDescent="0.2">
      <c r="A1632" s="21"/>
    </row>
    <row r="1633" spans="1:1" x14ac:dyDescent="0.2">
      <c r="A1633" s="21"/>
    </row>
    <row r="1634" spans="1:1" x14ac:dyDescent="0.2">
      <c r="A1634" s="21"/>
    </row>
    <row r="1635" spans="1:1" x14ac:dyDescent="0.2">
      <c r="A1635" s="21"/>
    </row>
    <row r="1636" spans="1:1" x14ac:dyDescent="0.2">
      <c r="A1636" s="21"/>
    </row>
    <row r="1637" spans="1:1" x14ac:dyDescent="0.2">
      <c r="A1637" s="21"/>
    </row>
    <row r="1638" spans="1:1" x14ac:dyDescent="0.2">
      <c r="A1638" s="21"/>
    </row>
    <row r="1639" spans="1:1" x14ac:dyDescent="0.2">
      <c r="A1639" s="21"/>
    </row>
    <row r="1640" spans="1:1" x14ac:dyDescent="0.2">
      <c r="A1640" s="21"/>
    </row>
    <row r="1641" spans="1:1" x14ac:dyDescent="0.2">
      <c r="A1641" s="21"/>
    </row>
    <row r="1642" spans="1:1" x14ac:dyDescent="0.2">
      <c r="A1642" s="21"/>
    </row>
    <row r="1643" spans="1:1" x14ac:dyDescent="0.2">
      <c r="A1643" s="21"/>
    </row>
    <row r="1644" spans="1:1" x14ac:dyDescent="0.2">
      <c r="A1644" s="21"/>
    </row>
    <row r="1645" spans="1:1" x14ac:dyDescent="0.2">
      <c r="A1645" s="21"/>
    </row>
    <row r="1646" spans="1:1" x14ac:dyDescent="0.2">
      <c r="A1646" s="21"/>
    </row>
    <row r="1647" spans="1:1" x14ac:dyDescent="0.2">
      <c r="A1647" s="21"/>
    </row>
    <row r="1648" spans="1:1" x14ac:dyDescent="0.2">
      <c r="A1648" s="21"/>
    </row>
    <row r="1649" spans="1:1" x14ac:dyDescent="0.2">
      <c r="A1649" s="21"/>
    </row>
    <row r="1650" spans="1:1" x14ac:dyDescent="0.2">
      <c r="A1650" s="21"/>
    </row>
    <row r="1651" spans="1:1" x14ac:dyDescent="0.2">
      <c r="A1651" s="21"/>
    </row>
    <row r="1652" spans="1:1" x14ac:dyDescent="0.2">
      <c r="A1652" s="21"/>
    </row>
    <row r="1653" spans="1:1" x14ac:dyDescent="0.2">
      <c r="A1653" s="21"/>
    </row>
    <row r="1654" spans="1:1" x14ac:dyDescent="0.2">
      <c r="A1654" s="21"/>
    </row>
    <row r="1655" spans="1:1" x14ac:dyDescent="0.2">
      <c r="A1655" s="21"/>
    </row>
    <row r="1656" spans="1:1" x14ac:dyDescent="0.2">
      <c r="A1656" s="21"/>
    </row>
    <row r="1657" spans="1:1" x14ac:dyDescent="0.2">
      <c r="A1657" s="21"/>
    </row>
    <row r="1658" spans="1:1" x14ac:dyDescent="0.2">
      <c r="A1658" s="21"/>
    </row>
    <row r="1659" spans="1:1" x14ac:dyDescent="0.2">
      <c r="A1659" s="21"/>
    </row>
    <row r="1660" spans="1:1" x14ac:dyDescent="0.2">
      <c r="A1660" s="21"/>
    </row>
    <row r="1661" spans="1:1" x14ac:dyDescent="0.2">
      <c r="A1661" s="21"/>
    </row>
    <row r="1662" spans="1:1" x14ac:dyDescent="0.2">
      <c r="A1662" s="21"/>
    </row>
    <row r="1663" spans="1:1" x14ac:dyDescent="0.2">
      <c r="A1663" s="21"/>
    </row>
    <row r="1664" spans="1:1" x14ac:dyDescent="0.2">
      <c r="A1664" s="21"/>
    </row>
    <row r="1665" spans="1:1" x14ac:dyDescent="0.2">
      <c r="A1665" s="21"/>
    </row>
    <row r="1666" spans="1:1" x14ac:dyDescent="0.2">
      <c r="A1666" s="21"/>
    </row>
    <row r="1667" spans="1:1" x14ac:dyDescent="0.2">
      <c r="A1667" s="21"/>
    </row>
    <row r="1668" spans="1:1" x14ac:dyDescent="0.2">
      <c r="A1668" s="21"/>
    </row>
    <row r="1669" spans="1:1" x14ac:dyDescent="0.2">
      <c r="A1669" s="21"/>
    </row>
    <row r="1670" spans="1:1" x14ac:dyDescent="0.2">
      <c r="A1670" s="21"/>
    </row>
    <row r="1671" spans="1:1" x14ac:dyDescent="0.2">
      <c r="A1671" s="21"/>
    </row>
    <row r="1672" spans="1:1" x14ac:dyDescent="0.2">
      <c r="A1672" s="21"/>
    </row>
    <row r="1673" spans="1:1" x14ac:dyDescent="0.2">
      <c r="A1673" s="21"/>
    </row>
    <row r="1674" spans="1:1" x14ac:dyDescent="0.2">
      <c r="A1674" s="21"/>
    </row>
    <row r="1675" spans="1:1" x14ac:dyDescent="0.2">
      <c r="A1675" s="21"/>
    </row>
    <row r="1676" spans="1:1" x14ac:dyDescent="0.2">
      <c r="A1676" s="21"/>
    </row>
    <row r="1677" spans="1:1" x14ac:dyDescent="0.2">
      <c r="A1677" s="21"/>
    </row>
    <row r="1678" spans="1:1" x14ac:dyDescent="0.2">
      <c r="A1678" s="21"/>
    </row>
    <row r="1679" spans="1:1" x14ac:dyDescent="0.2">
      <c r="A1679" s="21"/>
    </row>
    <row r="1680" spans="1:1" x14ac:dyDescent="0.2">
      <c r="A1680" s="21"/>
    </row>
    <row r="1681" spans="1:1" x14ac:dyDescent="0.2">
      <c r="A1681" s="21"/>
    </row>
    <row r="1682" spans="1:1" x14ac:dyDescent="0.2">
      <c r="A1682" s="21"/>
    </row>
    <row r="1683" spans="1:1" x14ac:dyDescent="0.2">
      <c r="A1683" s="21"/>
    </row>
    <row r="1684" spans="1:1" x14ac:dyDescent="0.2">
      <c r="A1684" s="21"/>
    </row>
    <row r="1685" spans="1:1" x14ac:dyDescent="0.2">
      <c r="A1685" s="21"/>
    </row>
    <row r="1686" spans="1:1" x14ac:dyDescent="0.2">
      <c r="A1686" s="21"/>
    </row>
    <row r="1687" spans="1:1" x14ac:dyDescent="0.2">
      <c r="A1687" s="21"/>
    </row>
    <row r="1688" spans="1:1" x14ac:dyDescent="0.2">
      <c r="A1688" s="21"/>
    </row>
    <row r="1689" spans="1:1" x14ac:dyDescent="0.2">
      <c r="A1689" s="21"/>
    </row>
    <row r="1690" spans="1:1" x14ac:dyDescent="0.2">
      <c r="A1690" s="21"/>
    </row>
  </sheetData>
  <pageMargins left="0.7" right="0.7" top="0.75" bottom="0.75" header="0.3" footer="0.3"/>
  <pageSetup scale="97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pageSetUpPr fitToPage="1"/>
  </sheetPr>
  <dimension ref="A1:R79"/>
  <sheetViews>
    <sheetView workbookViewId="0">
      <selection activeCell="A2" sqref="A2:H2"/>
    </sheetView>
  </sheetViews>
  <sheetFormatPr defaultColWidth="9.21875" defaultRowHeight="10.199999999999999" x14ac:dyDescent="0.2"/>
  <cols>
    <col min="1" max="1" width="14.21875" style="22" bestFit="1" customWidth="1"/>
    <col min="2" max="5" width="11.21875" style="21" customWidth="1"/>
    <col min="6" max="6" width="13" style="21" customWidth="1"/>
    <col min="7" max="8" width="11.21875" style="21" customWidth="1"/>
    <col min="9" max="16384" width="9.21875" style="21"/>
  </cols>
  <sheetData>
    <row r="1" spans="1:18" s="24" customFormat="1" ht="15.6" x14ac:dyDescent="0.3">
      <c r="A1" s="123" t="s">
        <v>18</v>
      </c>
      <c r="B1" s="46"/>
      <c r="C1" s="46"/>
      <c r="D1" s="46"/>
      <c r="E1" s="46"/>
      <c r="F1" s="46"/>
      <c r="G1" s="46"/>
      <c r="H1" s="46"/>
    </row>
    <row r="2" spans="1:18" s="24" customFormat="1" ht="13.2" x14ac:dyDescent="0.25">
      <c r="A2" s="128" t="str">
        <f>'October 2022'!$A$2</f>
        <v>Separate State Programs - Maintenance of Effort (SSP-MOE)</v>
      </c>
      <c r="B2" s="129"/>
      <c r="C2" s="129"/>
      <c r="D2" s="129"/>
      <c r="E2" s="129"/>
      <c r="F2" s="129"/>
      <c r="G2" s="129"/>
      <c r="H2" s="129"/>
    </row>
    <row r="3" spans="1:18" x14ac:dyDescent="0.2">
      <c r="A3" s="127">
        <f>'SSP Total Number of Families'!$A$3</f>
        <v>45287</v>
      </c>
      <c r="B3" s="131"/>
      <c r="C3" s="131"/>
      <c r="D3" s="131"/>
      <c r="E3" s="131"/>
      <c r="F3" s="131"/>
      <c r="G3" s="131"/>
      <c r="H3" s="131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s="15" customFormat="1" ht="30.6" x14ac:dyDescent="0.2">
      <c r="A4" s="94" t="s">
        <v>29</v>
      </c>
      <c r="B4" s="95" t="s">
        <v>90</v>
      </c>
      <c r="C4" s="95" t="s">
        <v>91</v>
      </c>
      <c r="D4" s="95" t="s">
        <v>92</v>
      </c>
      <c r="E4" s="95" t="s">
        <v>93</v>
      </c>
      <c r="F4" s="95" t="s">
        <v>94</v>
      </c>
      <c r="G4" s="95" t="s">
        <v>95</v>
      </c>
      <c r="H4" s="96" t="s">
        <v>96</v>
      </c>
    </row>
    <row r="5" spans="1:18" s="17" customFormat="1" x14ac:dyDescent="0.2">
      <c r="A5" s="82" t="s">
        <v>31</v>
      </c>
      <c r="B5" s="16">
        <f>'SSP Total Number of Families'!G5</f>
        <v>197059</v>
      </c>
      <c r="C5" s="16">
        <f>'SSP Total Num 2 Parent Families'!G5</f>
        <v>23395</v>
      </c>
      <c r="D5" s="16">
        <f>'SSP Total Num 1 Parent Families'!G5</f>
        <v>172419</v>
      </c>
      <c r="E5" s="16">
        <f>'SSP Total Num 0 Parent Families'!G5</f>
        <v>1245</v>
      </c>
      <c r="F5" s="16">
        <f>'SSP Total Number of Recipients'!G5</f>
        <v>863474</v>
      </c>
      <c r="G5" s="16">
        <f>'SSP Total Num Adult Recipients'!G5</f>
        <v>330055</v>
      </c>
      <c r="H5" s="92">
        <f>'SSP Total Num Child Recipients'!G5</f>
        <v>533419</v>
      </c>
    </row>
    <row r="6" spans="1:18" s="19" customFormat="1" x14ac:dyDescent="0.2">
      <c r="A6" s="91" t="s">
        <v>32</v>
      </c>
      <c r="B6" s="18">
        <f>'SSP Total Number of Families'!G6</f>
        <v>0</v>
      </c>
      <c r="C6" s="18">
        <f>'SSP Total Num 2 Parent Families'!G6</f>
        <v>0</v>
      </c>
      <c r="D6" s="18">
        <f>'SSP Total Num 1 Parent Families'!G6</f>
        <v>0</v>
      </c>
      <c r="E6" s="18">
        <f>'SSP Total Num 0 Parent Families'!G6</f>
        <v>0</v>
      </c>
      <c r="F6" s="18">
        <f>'SSP Total Number of Recipients'!G6</f>
        <v>0</v>
      </c>
      <c r="G6" s="18">
        <f>'SSP Total Num Adult Recipients'!G6</f>
        <v>0</v>
      </c>
      <c r="H6" s="87">
        <f>'SSP Total Num Child Recipients'!G6</f>
        <v>0</v>
      </c>
    </row>
    <row r="7" spans="1:18" s="19" customFormat="1" x14ac:dyDescent="0.2">
      <c r="A7" s="91" t="s">
        <v>33</v>
      </c>
      <c r="B7" s="20">
        <f>'SSP Total Number of Families'!G7</f>
        <v>0</v>
      </c>
      <c r="C7" s="20">
        <f>'SSP Total Num 2 Parent Families'!G7</f>
        <v>0</v>
      </c>
      <c r="D7" s="20">
        <f>'SSP Total Num 1 Parent Families'!G7</f>
        <v>0</v>
      </c>
      <c r="E7" s="20">
        <f>'SSP Total Num 0 Parent Families'!G7</f>
        <v>0</v>
      </c>
      <c r="F7" s="20">
        <f>'SSP Total Number of Recipients'!G7</f>
        <v>0</v>
      </c>
      <c r="G7" s="20">
        <f>'SSP Total Num Adult Recipients'!G7</f>
        <v>0</v>
      </c>
      <c r="H7" s="93">
        <f>'SSP Total Num Child Recipients'!G7</f>
        <v>0</v>
      </c>
    </row>
    <row r="8" spans="1:18" s="19" customFormat="1" x14ac:dyDescent="0.2">
      <c r="A8" s="91" t="s">
        <v>34</v>
      </c>
      <c r="B8" s="20">
        <f>'SSP Total Number of Families'!G8</f>
        <v>0</v>
      </c>
      <c r="C8" s="20">
        <f>'SSP Total Num 2 Parent Families'!G8</f>
        <v>0</v>
      </c>
      <c r="D8" s="20">
        <f>'SSP Total Num 1 Parent Families'!G8</f>
        <v>0</v>
      </c>
      <c r="E8" s="20">
        <f>'SSP Total Num 0 Parent Families'!G8</f>
        <v>0</v>
      </c>
      <c r="F8" s="20">
        <f>'SSP Total Number of Recipients'!G8</f>
        <v>0</v>
      </c>
      <c r="G8" s="20">
        <f>'SSP Total Num Adult Recipients'!G8</f>
        <v>0</v>
      </c>
      <c r="H8" s="93">
        <f>'SSP Total Num Child Recipients'!G8</f>
        <v>0</v>
      </c>
    </row>
    <row r="9" spans="1:18" s="19" customFormat="1" x14ac:dyDescent="0.2">
      <c r="A9" s="91" t="s">
        <v>35</v>
      </c>
      <c r="B9" s="20">
        <f>'SSP Total Number of Families'!G9</f>
        <v>0</v>
      </c>
      <c r="C9" s="20">
        <f>'SSP Total Num 2 Parent Families'!G9</f>
        <v>0</v>
      </c>
      <c r="D9" s="20">
        <f>'SSP Total Num 1 Parent Families'!G9</f>
        <v>0</v>
      </c>
      <c r="E9" s="20">
        <f>'SSP Total Num 0 Parent Families'!G9</f>
        <v>0</v>
      </c>
      <c r="F9" s="20">
        <f>'SSP Total Number of Recipients'!G9</f>
        <v>0</v>
      </c>
      <c r="G9" s="20">
        <f>'SSP Total Num Adult Recipients'!G9</f>
        <v>0</v>
      </c>
      <c r="H9" s="93">
        <f>'SSP Total Num Child Recipients'!G9</f>
        <v>0</v>
      </c>
    </row>
    <row r="10" spans="1:18" s="19" customFormat="1" x14ac:dyDescent="0.2">
      <c r="A10" s="91" t="s">
        <v>36</v>
      </c>
      <c r="B10" s="18">
        <f>'SSP Total Number of Families'!G10</f>
        <v>83326</v>
      </c>
      <c r="C10" s="18">
        <f>'SSP Total Num 2 Parent Families'!G10</f>
        <v>0</v>
      </c>
      <c r="D10" s="18">
        <f>'SSP Total Num 1 Parent Families'!G10</f>
        <v>83326</v>
      </c>
      <c r="E10" s="18">
        <f>'SSP Total Num 0 Parent Families'!G10</f>
        <v>0</v>
      </c>
      <c r="F10" s="18">
        <f>'SSP Total Number of Recipients'!G10</f>
        <v>488962</v>
      </c>
      <c r="G10" s="18">
        <f>'SSP Total Num Adult Recipients'!G10</f>
        <v>190328</v>
      </c>
      <c r="H10" s="87">
        <f>'SSP Total Num Child Recipients'!G10</f>
        <v>298634</v>
      </c>
    </row>
    <row r="11" spans="1:18" s="19" customFormat="1" x14ac:dyDescent="0.2">
      <c r="A11" s="91" t="s">
        <v>37</v>
      </c>
      <c r="B11" s="20">
        <f>'SSP Total Number of Families'!G11</f>
        <v>0</v>
      </c>
      <c r="C11" s="20">
        <f>'SSP Total Num 2 Parent Families'!G11</f>
        <v>0</v>
      </c>
      <c r="D11" s="20">
        <f>'SSP Total Num 1 Parent Families'!G11</f>
        <v>0</v>
      </c>
      <c r="E11" s="20">
        <f>'SSP Total Num 0 Parent Families'!G11</f>
        <v>0</v>
      </c>
      <c r="F11" s="20">
        <f>'SSP Total Number of Recipients'!G11</f>
        <v>0</v>
      </c>
      <c r="G11" s="20">
        <f>'SSP Total Num Adult Recipients'!G11</f>
        <v>0</v>
      </c>
      <c r="H11" s="93">
        <f>'SSP Total Num Child Recipients'!G11</f>
        <v>0</v>
      </c>
    </row>
    <row r="12" spans="1:18" s="19" customFormat="1" x14ac:dyDescent="0.2">
      <c r="A12" s="91" t="s">
        <v>38</v>
      </c>
      <c r="B12" s="18">
        <f>'SSP Total Number of Families'!G12</f>
        <v>0</v>
      </c>
      <c r="C12" s="18">
        <f>'SSP Total Num 2 Parent Families'!G12</f>
        <v>0</v>
      </c>
      <c r="D12" s="18">
        <f>'SSP Total Num 1 Parent Families'!G12</f>
        <v>0</v>
      </c>
      <c r="E12" s="18">
        <f>'SSP Total Num 0 Parent Families'!G12</f>
        <v>0</v>
      </c>
      <c r="F12" s="18">
        <f>'SSP Total Number of Recipients'!G12</f>
        <v>0</v>
      </c>
      <c r="G12" s="18">
        <f>'SSP Total Num Adult Recipients'!G12</f>
        <v>0</v>
      </c>
      <c r="H12" s="87">
        <f>'SSP Total Num Child Recipients'!G12</f>
        <v>0</v>
      </c>
    </row>
    <row r="13" spans="1:18" s="19" customFormat="1" x14ac:dyDescent="0.2">
      <c r="A13" s="91" t="s">
        <v>39</v>
      </c>
      <c r="B13" s="18">
        <f>'SSP Total Number of Families'!G13</f>
        <v>0</v>
      </c>
      <c r="C13" s="18">
        <f>'SSP Total Num 2 Parent Families'!G13</f>
        <v>0</v>
      </c>
      <c r="D13" s="18">
        <f>'SSP Total Num 1 Parent Families'!G13</f>
        <v>0</v>
      </c>
      <c r="E13" s="18">
        <f>'SSP Total Num 0 Parent Families'!G13</f>
        <v>0</v>
      </c>
      <c r="F13" s="18">
        <f>'SSP Total Number of Recipients'!G13</f>
        <v>0</v>
      </c>
      <c r="G13" s="18">
        <f>'SSP Total Num Adult Recipients'!G13</f>
        <v>0</v>
      </c>
      <c r="H13" s="87">
        <f>'SSP Total Num Child Recipients'!G13</f>
        <v>0</v>
      </c>
    </row>
    <row r="14" spans="1:18" s="19" customFormat="1" x14ac:dyDescent="0.2">
      <c r="A14" s="91" t="s">
        <v>40</v>
      </c>
      <c r="B14" s="18">
        <f>'SSP Total Number of Families'!G14</f>
        <v>0</v>
      </c>
      <c r="C14" s="18">
        <f>'SSP Total Num 2 Parent Families'!G14</f>
        <v>0</v>
      </c>
      <c r="D14" s="18">
        <f>'SSP Total Num 1 Parent Families'!G14</f>
        <v>0</v>
      </c>
      <c r="E14" s="18">
        <f>'SSP Total Num 0 Parent Families'!G14</f>
        <v>0</v>
      </c>
      <c r="F14" s="18">
        <f>'SSP Total Number of Recipients'!G14</f>
        <v>0</v>
      </c>
      <c r="G14" s="18">
        <f>'SSP Total Num Adult Recipients'!G14</f>
        <v>0</v>
      </c>
      <c r="H14" s="87">
        <f>'SSP Total Num Child Recipients'!G14</f>
        <v>0</v>
      </c>
    </row>
    <row r="15" spans="1:18" s="19" customFormat="1" x14ac:dyDescent="0.2">
      <c r="A15" s="91" t="s">
        <v>41</v>
      </c>
      <c r="B15" s="18">
        <f>'SSP Total Number of Families'!G15</f>
        <v>0</v>
      </c>
      <c r="C15" s="18">
        <f>'SSP Total Num 2 Parent Families'!G15</f>
        <v>0</v>
      </c>
      <c r="D15" s="18">
        <f>'SSP Total Num 1 Parent Families'!G15</f>
        <v>0</v>
      </c>
      <c r="E15" s="18">
        <f>'SSP Total Num 0 Parent Families'!G15</f>
        <v>0</v>
      </c>
      <c r="F15" s="18">
        <f>'SSP Total Number of Recipients'!G15</f>
        <v>0</v>
      </c>
      <c r="G15" s="18">
        <f>'SSP Total Num Adult Recipients'!G15</f>
        <v>0</v>
      </c>
      <c r="H15" s="87">
        <f>'SSP Total Num Child Recipients'!G15</f>
        <v>0</v>
      </c>
    </row>
    <row r="16" spans="1:18" s="19" customFormat="1" x14ac:dyDescent="0.2">
      <c r="A16" s="91" t="s">
        <v>42</v>
      </c>
      <c r="B16" s="18">
        <f>'SSP Total Number of Families'!G16</f>
        <v>0</v>
      </c>
      <c r="C16" s="18">
        <f>'SSP Total Num 2 Parent Families'!G16</f>
        <v>0</v>
      </c>
      <c r="D16" s="18">
        <f>'SSP Total Num 1 Parent Families'!G16</f>
        <v>0</v>
      </c>
      <c r="E16" s="18">
        <f>'SSP Total Num 0 Parent Families'!G16</f>
        <v>0</v>
      </c>
      <c r="F16" s="18">
        <f>'SSP Total Number of Recipients'!G16</f>
        <v>0</v>
      </c>
      <c r="G16" s="18">
        <f>'SSP Total Num Adult Recipients'!G16</f>
        <v>0</v>
      </c>
      <c r="H16" s="87">
        <f>'SSP Total Num Child Recipients'!G16</f>
        <v>0</v>
      </c>
    </row>
    <row r="17" spans="1:8" s="19" customFormat="1" x14ac:dyDescent="0.2">
      <c r="A17" s="91" t="s">
        <v>43</v>
      </c>
      <c r="B17" s="20">
        <f>'SSP Total Number of Families'!G17</f>
        <v>0</v>
      </c>
      <c r="C17" s="20">
        <f>'SSP Total Num 2 Parent Families'!G17</f>
        <v>0</v>
      </c>
      <c r="D17" s="20">
        <f>'SSP Total Num 1 Parent Families'!G17</f>
        <v>0</v>
      </c>
      <c r="E17" s="20">
        <f>'SSP Total Num 0 Parent Families'!G17</f>
        <v>0</v>
      </c>
      <c r="F17" s="20">
        <f>'SSP Total Number of Recipients'!G17</f>
        <v>0</v>
      </c>
      <c r="G17" s="20">
        <f>'SSP Total Num Adult Recipients'!G17</f>
        <v>0</v>
      </c>
      <c r="H17" s="93">
        <f>'SSP Total Num Child Recipients'!G17</f>
        <v>0</v>
      </c>
    </row>
    <row r="18" spans="1:8" s="19" customFormat="1" x14ac:dyDescent="0.2">
      <c r="A18" s="91" t="s">
        <v>44</v>
      </c>
      <c r="B18" s="18">
        <f>'SSP Total Number of Families'!G18</f>
        <v>0</v>
      </c>
      <c r="C18" s="18">
        <f>'SSP Total Num 2 Parent Families'!G18</f>
        <v>0</v>
      </c>
      <c r="D18" s="18">
        <f>'SSP Total Num 1 Parent Families'!G18</f>
        <v>0</v>
      </c>
      <c r="E18" s="18">
        <f>'SSP Total Num 0 Parent Families'!G18</f>
        <v>0</v>
      </c>
      <c r="F18" s="18">
        <f>'SSP Total Number of Recipients'!G18</f>
        <v>0</v>
      </c>
      <c r="G18" s="18">
        <f>'SSP Total Num Adult Recipients'!G18</f>
        <v>0</v>
      </c>
      <c r="H18" s="87">
        <f>'SSP Total Num Child Recipients'!G18</f>
        <v>0</v>
      </c>
    </row>
    <row r="19" spans="1:8" s="19" customFormat="1" x14ac:dyDescent="0.2">
      <c r="A19" s="91" t="s">
        <v>45</v>
      </c>
      <c r="B19" s="20">
        <f>'SSP Total Number of Families'!G19</f>
        <v>0</v>
      </c>
      <c r="C19" s="20">
        <f>'SSP Total Num 2 Parent Families'!G19</f>
        <v>0</v>
      </c>
      <c r="D19" s="20">
        <f>'SSP Total Num 1 Parent Families'!G19</f>
        <v>0</v>
      </c>
      <c r="E19" s="20">
        <f>'SSP Total Num 0 Parent Families'!G19</f>
        <v>0</v>
      </c>
      <c r="F19" s="20">
        <f>'SSP Total Number of Recipients'!G19</f>
        <v>0</v>
      </c>
      <c r="G19" s="20">
        <f>'SSP Total Num Adult Recipients'!G19</f>
        <v>0</v>
      </c>
      <c r="H19" s="93">
        <f>'SSP Total Num Child Recipients'!G19</f>
        <v>0</v>
      </c>
    </row>
    <row r="20" spans="1:8" s="19" customFormat="1" x14ac:dyDescent="0.2">
      <c r="A20" s="91" t="s">
        <v>46</v>
      </c>
      <c r="B20" s="18">
        <f>'SSP Total Number of Families'!G20</f>
        <v>0</v>
      </c>
      <c r="C20" s="18">
        <f>'SSP Total Num 2 Parent Families'!G20</f>
        <v>0</v>
      </c>
      <c r="D20" s="18">
        <f>'SSP Total Num 1 Parent Families'!G20</f>
        <v>0</v>
      </c>
      <c r="E20" s="18">
        <f>'SSP Total Num 0 Parent Families'!G20</f>
        <v>0</v>
      </c>
      <c r="F20" s="18">
        <f>'SSP Total Number of Recipients'!G20</f>
        <v>0</v>
      </c>
      <c r="G20" s="18">
        <f>'SSP Total Num Adult Recipients'!G20</f>
        <v>0</v>
      </c>
      <c r="H20" s="87">
        <f>'SSP Total Num Child Recipients'!G20</f>
        <v>0</v>
      </c>
    </row>
    <row r="21" spans="1:8" s="19" customFormat="1" x14ac:dyDescent="0.2">
      <c r="A21" s="91" t="s">
        <v>47</v>
      </c>
      <c r="B21" s="18">
        <f>'SSP Total Number of Families'!G21</f>
        <v>34</v>
      </c>
      <c r="C21" s="18">
        <f>'SSP Total Num 2 Parent Families'!G21</f>
        <v>4</v>
      </c>
      <c r="D21" s="18">
        <f>'SSP Total Num 1 Parent Families'!G21</f>
        <v>14</v>
      </c>
      <c r="E21" s="18">
        <f>'SSP Total Num 0 Parent Families'!G21</f>
        <v>16</v>
      </c>
      <c r="F21" s="18">
        <f>'SSP Total Number of Recipients'!G21</f>
        <v>111</v>
      </c>
      <c r="G21" s="18">
        <f>'SSP Total Num Adult Recipients'!G21</f>
        <v>14</v>
      </c>
      <c r="H21" s="87">
        <f>'SSP Total Num Child Recipients'!G21</f>
        <v>97</v>
      </c>
    </row>
    <row r="22" spans="1:8" s="19" customFormat="1" x14ac:dyDescent="0.2">
      <c r="A22" s="91" t="s">
        <v>48</v>
      </c>
      <c r="B22" s="18">
        <f>'SSP Total Number of Families'!G22</f>
        <v>543</v>
      </c>
      <c r="C22" s="18">
        <f>'SSP Total Num 2 Parent Families'!G22</f>
        <v>17</v>
      </c>
      <c r="D22" s="18">
        <f>'SSP Total Num 1 Parent Families'!G22</f>
        <v>378</v>
      </c>
      <c r="E22" s="18">
        <f>'SSP Total Num 0 Parent Families'!G22</f>
        <v>148</v>
      </c>
      <c r="F22" s="18">
        <f>'SSP Total Number of Recipients'!G22</f>
        <v>1524</v>
      </c>
      <c r="G22" s="18">
        <f>'SSP Total Num Adult Recipients'!G22</f>
        <v>411</v>
      </c>
      <c r="H22" s="87">
        <f>'SSP Total Num Child Recipients'!G22</f>
        <v>1113</v>
      </c>
    </row>
    <row r="23" spans="1:8" s="19" customFormat="1" x14ac:dyDescent="0.2">
      <c r="A23" s="91" t="s">
        <v>49</v>
      </c>
      <c r="B23" s="20">
        <f>'SSP Total Number of Families'!G23</f>
        <v>0</v>
      </c>
      <c r="C23" s="20">
        <f>'SSP Total Num 2 Parent Families'!G23</f>
        <v>0</v>
      </c>
      <c r="D23" s="20">
        <f>'SSP Total Num 1 Parent Families'!G23</f>
        <v>0</v>
      </c>
      <c r="E23" s="20">
        <f>'SSP Total Num 0 Parent Families'!G23</f>
        <v>0</v>
      </c>
      <c r="F23" s="20">
        <f>'SSP Total Number of Recipients'!G23</f>
        <v>0</v>
      </c>
      <c r="G23" s="20">
        <f>'SSP Total Num Adult Recipients'!G23</f>
        <v>0</v>
      </c>
      <c r="H23" s="93">
        <f>'SSP Total Num Child Recipients'!G23</f>
        <v>0</v>
      </c>
    </row>
    <row r="24" spans="1:8" s="19" customFormat="1" x14ac:dyDescent="0.2">
      <c r="A24" s="91" t="s">
        <v>50</v>
      </c>
      <c r="B24" s="20">
        <f>'SSP Total Number of Families'!G24</f>
        <v>0</v>
      </c>
      <c r="C24" s="20">
        <f>'SSP Total Num 2 Parent Families'!G24</f>
        <v>0</v>
      </c>
      <c r="D24" s="20">
        <f>'SSP Total Num 1 Parent Families'!G24</f>
        <v>0</v>
      </c>
      <c r="E24" s="20">
        <f>'SSP Total Num 0 Parent Families'!G24</f>
        <v>0</v>
      </c>
      <c r="F24" s="20">
        <f>'SSP Total Number of Recipients'!G24</f>
        <v>0</v>
      </c>
      <c r="G24" s="20">
        <f>'SSP Total Num Adult Recipients'!G24</f>
        <v>0</v>
      </c>
      <c r="H24" s="93">
        <f>'SSP Total Num Child Recipients'!G24</f>
        <v>0</v>
      </c>
    </row>
    <row r="25" spans="1:8" s="19" customFormat="1" x14ac:dyDescent="0.2">
      <c r="A25" s="91" t="s">
        <v>51</v>
      </c>
      <c r="B25" s="20">
        <f>'SSP Total Number of Families'!G25</f>
        <v>0</v>
      </c>
      <c r="C25" s="20">
        <f>'SSP Total Num 2 Parent Families'!G25</f>
        <v>0</v>
      </c>
      <c r="D25" s="20">
        <f>'SSP Total Num 1 Parent Families'!G25</f>
        <v>0</v>
      </c>
      <c r="E25" s="20">
        <f>'SSP Total Num 0 Parent Families'!G25</f>
        <v>0</v>
      </c>
      <c r="F25" s="20">
        <f>'SSP Total Number of Recipients'!G25</f>
        <v>0</v>
      </c>
      <c r="G25" s="20">
        <f>'SSP Total Num Adult Recipients'!G25</f>
        <v>0</v>
      </c>
      <c r="H25" s="93">
        <f>'SSP Total Num Child Recipients'!G25</f>
        <v>0</v>
      </c>
    </row>
    <row r="26" spans="1:8" s="19" customFormat="1" x14ac:dyDescent="0.2">
      <c r="A26" s="91" t="s">
        <v>52</v>
      </c>
      <c r="B26" s="18">
        <f>'SSP Total Number of Families'!G26</f>
        <v>9466</v>
      </c>
      <c r="C26" s="18">
        <f>'SSP Total Num 2 Parent Families'!G26</f>
        <v>4506</v>
      </c>
      <c r="D26" s="18">
        <f>'SSP Total Num 1 Parent Families'!G26</f>
        <v>4896</v>
      </c>
      <c r="E26" s="18">
        <f>'SSP Total Num 0 Parent Families'!G26</f>
        <v>64</v>
      </c>
      <c r="F26" s="18">
        <f>'SSP Total Number of Recipients'!G26</f>
        <v>35313</v>
      </c>
      <c r="G26" s="18">
        <f>'SSP Total Num Adult Recipients'!G26</f>
        <v>13890</v>
      </c>
      <c r="H26" s="87">
        <f>'SSP Total Num Child Recipients'!G26</f>
        <v>21423</v>
      </c>
    </row>
    <row r="27" spans="1:8" s="19" customFormat="1" x14ac:dyDescent="0.2">
      <c r="A27" s="91" t="s">
        <v>53</v>
      </c>
      <c r="B27" s="18">
        <f>'SSP Total Number of Families'!G27</f>
        <v>0</v>
      </c>
      <c r="C27" s="18">
        <f>'SSP Total Num 2 Parent Families'!G27</f>
        <v>0</v>
      </c>
      <c r="D27" s="18">
        <f>'SSP Total Num 1 Parent Families'!G27</f>
        <v>0</v>
      </c>
      <c r="E27" s="18">
        <f>'SSP Total Num 0 Parent Families'!G27</f>
        <v>0</v>
      </c>
      <c r="F27" s="18">
        <f>'SSP Total Number of Recipients'!G27</f>
        <v>0</v>
      </c>
      <c r="G27" s="18">
        <f>'SSP Total Num Adult Recipients'!G27</f>
        <v>0</v>
      </c>
      <c r="H27" s="87">
        <f>'SSP Total Num Child Recipients'!G27</f>
        <v>0</v>
      </c>
    </row>
    <row r="28" spans="1:8" s="19" customFormat="1" x14ac:dyDescent="0.2">
      <c r="A28" s="91" t="s">
        <v>54</v>
      </c>
      <c r="B28" s="18">
        <f>'SSP Total Number of Families'!G28</f>
        <v>23751</v>
      </c>
      <c r="C28" s="18">
        <f>'SSP Total Num 2 Parent Families'!G28</f>
        <v>1212</v>
      </c>
      <c r="D28" s="18">
        <f>'SSP Total Num 1 Parent Families'!G28</f>
        <v>22424</v>
      </c>
      <c r="E28" s="18">
        <f>'SSP Total Num 0 Parent Families'!G28</f>
        <v>115</v>
      </c>
      <c r="F28" s="18">
        <f>'SSP Total Number of Recipients'!G28</f>
        <v>76911</v>
      </c>
      <c r="G28" s="18">
        <f>'SSP Total Num Adult Recipients'!G28</f>
        <v>23375</v>
      </c>
      <c r="H28" s="87">
        <f>'SSP Total Num Child Recipients'!G28</f>
        <v>53536</v>
      </c>
    </row>
    <row r="29" spans="1:8" s="19" customFormat="1" x14ac:dyDescent="0.2">
      <c r="A29" s="91" t="s">
        <v>55</v>
      </c>
      <c r="B29" s="20">
        <f>'SSP Total Number of Families'!G29</f>
        <v>0</v>
      </c>
      <c r="C29" s="20">
        <f>'SSP Total Num 2 Parent Families'!G29</f>
        <v>0</v>
      </c>
      <c r="D29" s="20">
        <f>'SSP Total Num 1 Parent Families'!G29</f>
        <v>0</v>
      </c>
      <c r="E29" s="20">
        <f>'SSP Total Num 0 Parent Families'!G29</f>
        <v>0</v>
      </c>
      <c r="F29" s="20">
        <f>'SSP Total Number of Recipients'!G29</f>
        <v>0</v>
      </c>
      <c r="G29" s="20">
        <f>'SSP Total Num Adult Recipients'!G29</f>
        <v>0</v>
      </c>
      <c r="H29" s="93">
        <f>'SSP Total Num Child Recipients'!G29</f>
        <v>0</v>
      </c>
    </row>
    <row r="30" spans="1:8" s="19" customFormat="1" x14ac:dyDescent="0.2">
      <c r="A30" s="91" t="s">
        <v>56</v>
      </c>
      <c r="B30" s="18">
        <f>'SSP Total Number of Families'!G30</f>
        <v>0</v>
      </c>
      <c r="C30" s="18">
        <f>'SSP Total Num 2 Parent Families'!G30</f>
        <v>0</v>
      </c>
      <c r="D30" s="18">
        <f>'SSP Total Num 1 Parent Families'!G30</f>
        <v>0</v>
      </c>
      <c r="E30" s="18">
        <f>'SSP Total Num 0 Parent Families'!G30</f>
        <v>0</v>
      </c>
      <c r="F30" s="18">
        <f>'SSP Total Number of Recipients'!G30</f>
        <v>0</v>
      </c>
      <c r="G30" s="18">
        <f>'SSP Total Num Adult Recipients'!G30</f>
        <v>0</v>
      </c>
      <c r="H30" s="87">
        <f>'SSP Total Num Child Recipients'!G30</f>
        <v>0</v>
      </c>
    </row>
    <row r="31" spans="1:8" s="19" customFormat="1" x14ac:dyDescent="0.2">
      <c r="A31" s="91" t="s">
        <v>57</v>
      </c>
      <c r="B31" s="20">
        <f>'SSP Total Number of Families'!G31</f>
        <v>0</v>
      </c>
      <c r="C31" s="20">
        <f>'SSP Total Num 2 Parent Families'!G31</f>
        <v>0</v>
      </c>
      <c r="D31" s="20">
        <f>'SSP Total Num 1 Parent Families'!G31</f>
        <v>0</v>
      </c>
      <c r="E31" s="20">
        <f>'SSP Total Num 0 Parent Families'!G31</f>
        <v>0</v>
      </c>
      <c r="F31" s="20">
        <f>'SSP Total Number of Recipients'!G31</f>
        <v>0</v>
      </c>
      <c r="G31" s="20">
        <f>'SSP Total Num Adult Recipients'!G31</f>
        <v>0</v>
      </c>
      <c r="H31" s="93">
        <f>'SSP Total Num Child Recipients'!G31</f>
        <v>0</v>
      </c>
    </row>
    <row r="32" spans="1:8" s="19" customFormat="1" x14ac:dyDescent="0.2">
      <c r="A32" s="91" t="s">
        <v>58</v>
      </c>
      <c r="B32" s="18">
        <f>'SSP Total Number of Families'!G32</f>
        <v>639</v>
      </c>
      <c r="C32" s="18">
        <f>'SSP Total Num 2 Parent Families'!G32</f>
        <v>0</v>
      </c>
      <c r="D32" s="18">
        <f>'SSP Total Num 1 Parent Families'!G32</f>
        <v>580</v>
      </c>
      <c r="E32" s="18">
        <f>'SSP Total Num 0 Parent Families'!G32</f>
        <v>59</v>
      </c>
      <c r="F32" s="18">
        <f>'SSP Total Number of Recipients'!G32</f>
        <v>1718</v>
      </c>
      <c r="G32" s="18">
        <f>'SSP Total Num Adult Recipients'!G32</f>
        <v>623</v>
      </c>
      <c r="H32" s="87">
        <f>'SSP Total Num Child Recipients'!G32</f>
        <v>1095</v>
      </c>
    </row>
    <row r="33" spans="1:8" s="19" customFormat="1" x14ac:dyDescent="0.2">
      <c r="A33" s="91" t="s">
        <v>59</v>
      </c>
      <c r="B33" s="20">
        <f>'SSP Total Number of Families'!G33</f>
        <v>0</v>
      </c>
      <c r="C33" s="20">
        <f>'SSP Total Num 2 Parent Families'!G33</f>
        <v>0</v>
      </c>
      <c r="D33" s="20">
        <f>'SSP Total Num 1 Parent Families'!G33</f>
        <v>0</v>
      </c>
      <c r="E33" s="20">
        <f>'SSP Total Num 0 Parent Families'!G33</f>
        <v>0</v>
      </c>
      <c r="F33" s="20">
        <f>'SSP Total Number of Recipients'!G33</f>
        <v>0</v>
      </c>
      <c r="G33" s="20">
        <f>'SSP Total Num Adult Recipients'!G33</f>
        <v>0</v>
      </c>
      <c r="H33" s="93">
        <f>'SSP Total Num Child Recipients'!G33</f>
        <v>0</v>
      </c>
    </row>
    <row r="34" spans="1:8" s="19" customFormat="1" x14ac:dyDescent="0.2">
      <c r="A34" s="91" t="s">
        <v>60</v>
      </c>
      <c r="B34" s="18">
        <f>'SSP Total Number of Families'!G34</f>
        <v>367</v>
      </c>
      <c r="C34" s="18">
        <f>'SSP Total Num 2 Parent Families'!G34</f>
        <v>0</v>
      </c>
      <c r="D34" s="18">
        <f>'SSP Total Num 1 Parent Families'!G34</f>
        <v>320</v>
      </c>
      <c r="E34" s="18">
        <f>'SSP Total Num 0 Parent Families'!G34</f>
        <v>47</v>
      </c>
      <c r="F34" s="18">
        <f>'SSP Total Number of Recipients'!G34</f>
        <v>1111</v>
      </c>
      <c r="G34" s="18">
        <f>'SSP Total Num Adult Recipients'!G34</f>
        <v>320</v>
      </c>
      <c r="H34" s="87">
        <f>'SSP Total Num Child Recipients'!G34</f>
        <v>791</v>
      </c>
    </row>
    <row r="35" spans="1:8" s="19" customFormat="1" x14ac:dyDescent="0.2">
      <c r="A35" s="91" t="s">
        <v>61</v>
      </c>
      <c r="B35" s="18">
        <f>'SSP Total Number of Families'!G35</f>
        <v>1</v>
      </c>
      <c r="C35" s="18">
        <f>'SSP Total Num 2 Parent Families'!G35</f>
        <v>0</v>
      </c>
      <c r="D35" s="18">
        <f>'SSP Total Num 1 Parent Families'!G35</f>
        <v>1</v>
      </c>
      <c r="E35" s="18">
        <f>'SSP Total Num 0 Parent Families'!G35</f>
        <v>0</v>
      </c>
      <c r="F35" s="18">
        <f>'SSP Total Number of Recipients'!G35</f>
        <v>3</v>
      </c>
      <c r="G35" s="18">
        <f>'SSP Total Num Adult Recipients'!G35</f>
        <v>1</v>
      </c>
      <c r="H35" s="87">
        <f>'SSP Total Num Child Recipients'!G35</f>
        <v>2</v>
      </c>
    </row>
    <row r="36" spans="1:8" s="19" customFormat="1" x14ac:dyDescent="0.2">
      <c r="A36" s="91" t="s">
        <v>62</v>
      </c>
      <c r="B36" s="18">
        <f>'SSP Total Number of Families'!G36</f>
        <v>1312</v>
      </c>
      <c r="C36" s="18">
        <f>'SSP Total Num 2 Parent Families'!G36</f>
        <v>8</v>
      </c>
      <c r="D36" s="18">
        <f>'SSP Total Num 1 Parent Families'!G36</f>
        <v>1289</v>
      </c>
      <c r="E36" s="18">
        <f>'SSP Total Num 0 Parent Families'!G36</f>
        <v>15</v>
      </c>
      <c r="F36" s="18">
        <f>'SSP Total Number of Recipients'!G36</f>
        <v>4217</v>
      </c>
      <c r="G36" s="18">
        <f>'SSP Total Num Adult Recipients'!G36</f>
        <v>1314</v>
      </c>
      <c r="H36" s="87">
        <f>'SSP Total Num Child Recipients'!G36</f>
        <v>2903</v>
      </c>
    </row>
    <row r="37" spans="1:8" s="19" customFormat="1" x14ac:dyDescent="0.2">
      <c r="A37" s="91" t="s">
        <v>63</v>
      </c>
      <c r="B37" s="18">
        <f>'SSP Total Number of Families'!G37</f>
        <v>0</v>
      </c>
      <c r="C37" s="18">
        <f>'SSP Total Num 2 Parent Families'!G37</f>
        <v>0</v>
      </c>
      <c r="D37" s="18">
        <f>'SSP Total Num 1 Parent Families'!G37</f>
        <v>0</v>
      </c>
      <c r="E37" s="18">
        <f>'SSP Total Num 0 Parent Families'!G37</f>
        <v>0</v>
      </c>
      <c r="F37" s="18">
        <f>'SSP Total Number of Recipients'!G37</f>
        <v>0</v>
      </c>
      <c r="G37" s="18">
        <f>'SSP Total Num Adult Recipients'!G37</f>
        <v>0</v>
      </c>
      <c r="H37" s="87">
        <f>'SSP Total Num Child Recipients'!G37</f>
        <v>0</v>
      </c>
    </row>
    <row r="38" spans="1:8" s="19" customFormat="1" x14ac:dyDescent="0.2">
      <c r="A38" s="91" t="s">
        <v>64</v>
      </c>
      <c r="B38" s="20">
        <f>'SSP Total Number of Families'!G38</f>
        <v>0</v>
      </c>
      <c r="C38" s="20">
        <f>'SSP Total Num 2 Parent Families'!G38</f>
        <v>0</v>
      </c>
      <c r="D38" s="20">
        <f>'SSP Total Num 1 Parent Families'!G38</f>
        <v>0</v>
      </c>
      <c r="E38" s="20">
        <f>'SSP Total Num 0 Parent Families'!G38</f>
        <v>0</v>
      </c>
      <c r="F38" s="20">
        <f>'SSP Total Number of Recipients'!G38</f>
        <v>0</v>
      </c>
      <c r="G38" s="20">
        <f>'SSP Total Num Adult Recipients'!G38</f>
        <v>0</v>
      </c>
      <c r="H38" s="93">
        <f>'SSP Total Num Child Recipients'!G38</f>
        <v>0</v>
      </c>
    </row>
    <row r="39" spans="1:8" s="19" customFormat="1" x14ac:dyDescent="0.2">
      <c r="A39" s="91" t="s">
        <v>65</v>
      </c>
      <c r="B39" s="18">
        <f>'SSP Total Number of Families'!G39</f>
        <v>37879</v>
      </c>
      <c r="C39" s="18">
        <f>'SSP Total Num 2 Parent Families'!G39</f>
        <v>756</v>
      </c>
      <c r="D39" s="18">
        <f>'SSP Total Num 1 Parent Families'!G39</f>
        <v>36484</v>
      </c>
      <c r="E39" s="18">
        <f>'SSP Total Num 0 Parent Families'!G39</f>
        <v>639</v>
      </c>
      <c r="F39" s="18">
        <f>'SSP Total Number of Recipients'!G39</f>
        <v>123407</v>
      </c>
      <c r="G39" s="18">
        <f>'SSP Total Num Adult Recipients'!G39</f>
        <v>48348</v>
      </c>
      <c r="H39" s="87">
        <f>'SSP Total Num Child Recipients'!G39</f>
        <v>75059</v>
      </c>
    </row>
    <row r="40" spans="1:8" s="19" customFormat="1" x14ac:dyDescent="0.2">
      <c r="A40" s="91" t="s">
        <v>66</v>
      </c>
      <c r="B40" s="20">
        <f>'SSP Total Number of Families'!G40</f>
        <v>0</v>
      </c>
      <c r="C40" s="20">
        <f>'SSP Total Num 2 Parent Families'!G40</f>
        <v>0</v>
      </c>
      <c r="D40" s="20">
        <f>'SSP Total Num 1 Parent Families'!G40</f>
        <v>0</v>
      </c>
      <c r="E40" s="20">
        <f>'SSP Total Num 0 Parent Families'!G40</f>
        <v>0</v>
      </c>
      <c r="F40" s="20">
        <f>'SSP Total Number of Recipients'!G40</f>
        <v>0</v>
      </c>
      <c r="G40" s="20">
        <f>'SSP Total Num Adult Recipients'!G40</f>
        <v>0</v>
      </c>
      <c r="H40" s="93">
        <f>'SSP Total Num Child Recipients'!G40</f>
        <v>0</v>
      </c>
    </row>
    <row r="41" spans="1:8" s="19" customFormat="1" x14ac:dyDescent="0.2">
      <c r="A41" s="91" t="s">
        <v>67</v>
      </c>
      <c r="B41" s="20">
        <f>'SSP Total Number of Families'!G41</f>
        <v>0</v>
      </c>
      <c r="C41" s="20">
        <f>'SSP Total Num 2 Parent Families'!G41</f>
        <v>0</v>
      </c>
      <c r="D41" s="20">
        <f>'SSP Total Num 1 Parent Families'!G41</f>
        <v>0</v>
      </c>
      <c r="E41" s="20">
        <f>'SSP Total Num 0 Parent Families'!G41</f>
        <v>0</v>
      </c>
      <c r="F41" s="20">
        <f>'SSP Total Number of Recipients'!G41</f>
        <v>0</v>
      </c>
      <c r="G41" s="20">
        <f>'SSP Total Num Adult Recipients'!G41</f>
        <v>0</v>
      </c>
      <c r="H41" s="93">
        <f>'SSP Total Num Child Recipients'!G41</f>
        <v>0</v>
      </c>
    </row>
    <row r="42" spans="1:8" s="19" customFormat="1" x14ac:dyDescent="0.2">
      <c r="A42" s="91" t="s">
        <v>68</v>
      </c>
      <c r="B42" s="20">
        <f>'SSP Total Number of Families'!G42</f>
        <v>0</v>
      </c>
      <c r="C42" s="20">
        <f>'SSP Total Num 2 Parent Families'!G42</f>
        <v>0</v>
      </c>
      <c r="D42" s="20">
        <f>'SSP Total Num 1 Parent Families'!G42</f>
        <v>0</v>
      </c>
      <c r="E42" s="20">
        <f>'SSP Total Num 0 Parent Families'!G42</f>
        <v>0</v>
      </c>
      <c r="F42" s="20">
        <f>'SSP Total Number of Recipients'!G42</f>
        <v>0</v>
      </c>
      <c r="G42" s="20">
        <f>'SSP Total Num Adult Recipients'!G42</f>
        <v>0</v>
      </c>
      <c r="H42" s="93">
        <f>'SSP Total Num Child Recipients'!G42</f>
        <v>0</v>
      </c>
    </row>
    <row r="43" spans="1:8" s="19" customFormat="1" x14ac:dyDescent="0.2">
      <c r="A43" s="91" t="s">
        <v>69</v>
      </c>
      <c r="B43" s="20">
        <f>'SSP Total Number of Families'!G43</f>
        <v>0</v>
      </c>
      <c r="C43" s="20">
        <f>'SSP Total Num 2 Parent Families'!G43</f>
        <v>0</v>
      </c>
      <c r="D43" s="20">
        <f>'SSP Total Num 1 Parent Families'!G43</f>
        <v>0</v>
      </c>
      <c r="E43" s="20">
        <f>'SSP Total Num 0 Parent Families'!G43</f>
        <v>0</v>
      </c>
      <c r="F43" s="20">
        <f>'SSP Total Number of Recipients'!G43</f>
        <v>0</v>
      </c>
      <c r="G43" s="20">
        <f>'SSP Total Num Adult Recipients'!G43</f>
        <v>0</v>
      </c>
      <c r="H43" s="93">
        <f>'SSP Total Num Child Recipients'!G43</f>
        <v>0</v>
      </c>
    </row>
    <row r="44" spans="1:8" s="19" customFormat="1" x14ac:dyDescent="0.2">
      <c r="A44" s="91" t="s">
        <v>70</v>
      </c>
      <c r="B44" s="20">
        <f>'SSP Total Number of Families'!G44</f>
        <v>24800</v>
      </c>
      <c r="C44" s="20">
        <f>'SSP Total Num 2 Parent Families'!G44</f>
        <v>9905</v>
      </c>
      <c r="D44" s="20">
        <f>'SSP Total Num 1 Parent Families'!G44</f>
        <v>14878</v>
      </c>
      <c r="E44" s="20">
        <f>'SSP Total Num 0 Parent Families'!G44</f>
        <v>17</v>
      </c>
      <c r="F44" s="20">
        <f>'SSP Total Number of Recipients'!G44</f>
        <v>89624</v>
      </c>
      <c r="G44" s="20">
        <f>'SSP Total Num Adult Recipients'!G44</f>
        <v>34137</v>
      </c>
      <c r="H44" s="93">
        <f>'SSP Total Num Child Recipients'!G44</f>
        <v>55487</v>
      </c>
    </row>
    <row r="45" spans="1:8" s="19" customFormat="1" x14ac:dyDescent="0.2">
      <c r="A45" s="91" t="s">
        <v>71</v>
      </c>
      <c r="B45" s="20">
        <f>'SSP Total Number of Families'!G45</f>
        <v>0</v>
      </c>
      <c r="C45" s="20">
        <f>'SSP Total Num 2 Parent Families'!G45</f>
        <v>0</v>
      </c>
      <c r="D45" s="20">
        <f>'SSP Total Num 1 Parent Families'!G45</f>
        <v>0</v>
      </c>
      <c r="E45" s="20">
        <f>'SSP Total Num 0 Parent Families'!G45</f>
        <v>0</v>
      </c>
      <c r="F45" s="20">
        <f>'SSP Total Number of Recipients'!G45</f>
        <v>0</v>
      </c>
      <c r="G45" s="20">
        <f>'SSP Total Num Adult Recipients'!G45</f>
        <v>0</v>
      </c>
      <c r="H45" s="93">
        <f>'SSP Total Num Child Recipients'!G45</f>
        <v>0</v>
      </c>
    </row>
    <row r="46" spans="1:8" s="19" customFormat="1" x14ac:dyDescent="0.2">
      <c r="A46" s="91" t="s">
        <v>72</v>
      </c>
      <c r="B46" s="20">
        <f>'SSP Total Number of Families'!G46</f>
        <v>0</v>
      </c>
      <c r="C46" s="20">
        <f>'SSP Total Num 2 Parent Families'!G46</f>
        <v>0</v>
      </c>
      <c r="D46" s="20">
        <f>'SSP Total Num 1 Parent Families'!G46</f>
        <v>0</v>
      </c>
      <c r="E46" s="20">
        <f>'SSP Total Num 0 Parent Families'!G46</f>
        <v>0</v>
      </c>
      <c r="F46" s="20">
        <f>'SSP Total Number of Recipients'!G46</f>
        <v>0</v>
      </c>
      <c r="G46" s="20">
        <f>'SSP Total Num Adult Recipients'!G46</f>
        <v>0</v>
      </c>
      <c r="H46" s="93">
        <f>'SSP Total Num Child Recipients'!G46</f>
        <v>0</v>
      </c>
    </row>
    <row r="47" spans="1:8" s="19" customFormat="1" x14ac:dyDescent="0.2">
      <c r="A47" s="91" t="s">
        <v>73</v>
      </c>
      <c r="B47" s="18">
        <f>'SSP Total Number of Families'!G47</f>
        <v>0</v>
      </c>
      <c r="C47" s="18">
        <f>'SSP Total Num 2 Parent Families'!G47</f>
        <v>0</v>
      </c>
      <c r="D47" s="18">
        <f>'SSP Total Num 1 Parent Families'!G47</f>
        <v>0</v>
      </c>
      <c r="E47" s="18">
        <f>'SSP Total Num 0 Parent Families'!G47</f>
        <v>0</v>
      </c>
      <c r="F47" s="18">
        <f>'SSP Total Number of Recipients'!G47</f>
        <v>0</v>
      </c>
      <c r="G47" s="18">
        <f>'SSP Total Num Adult Recipients'!G47</f>
        <v>0</v>
      </c>
      <c r="H47" s="87">
        <f>'SSP Total Num Child Recipients'!G47</f>
        <v>0</v>
      </c>
    </row>
    <row r="48" spans="1:8" s="19" customFormat="1" x14ac:dyDescent="0.2">
      <c r="A48" s="91" t="s">
        <v>74</v>
      </c>
      <c r="B48" s="18">
        <f>'SSP Total Number of Families'!G48</f>
        <v>0</v>
      </c>
      <c r="C48" s="18">
        <f>'SSP Total Num 2 Parent Families'!G48</f>
        <v>0</v>
      </c>
      <c r="D48" s="18">
        <f>'SSP Total Num 1 Parent Families'!G48</f>
        <v>0</v>
      </c>
      <c r="E48" s="18">
        <f>'SSP Total Num 0 Parent Families'!G48</f>
        <v>0</v>
      </c>
      <c r="F48" s="18">
        <f>'SSP Total Number of Recipients'!G48</f>
        <v>0</v>
      </c>
      <c r="G48" s="18">
        <f>'SSP Total Num Adult Recipients'!G48</f>
        <v>0</v>
      </c>
      <c r="H48" s="87">
        <f>'SSP Total Num Child Recipients'!G48</f>
        <v>0</v>
      </c>
    </row>
    <row r="49" spans="1:8" s="19" customFormat="1" x14ac:dyDescent="0.2">
      <c r="A49" s="91" t="s">
        <v>75</v>
      </c>
      <c r="B49" s="20">
        <f>'SSP Total Number of Families'!G49</f>
        <v>0</v>
      </c>
      <c r="C49" s="20">
        <f>'SSP Total Num 2 Parent Families'!G49</f>
        <v>0</v>
      </c>
      <c r="D49" s="20">
        <f>'SSP Total Num 1 Parent Families'!G49</f>
        <v>0</v>
      </c>
      <c r="E49" s="20">
        <f>'SSP Total Num 0 Parent Families'!G49</f>
        <v>0</v>
      </c>
      <c r="F49" s="20">
        <f>'SSP Total Number of Recipients'!G49</f>
        <v>0</v>
      </c>
      <c r="G49" s="20">
        <f>'SSP Total Num Adult Recipients'!G49</f>
        <v>0</v>
      </c>
      <c r="H49" s="93">
        <f>'SSP Total Num Child Recipients'!G49</f>
        <v>0</v>
      </c>
    </row>
    <row r="50" spans="1:8" s="19" customFormat="1" x14ac:dyDescent="0.2">
      <c r="A50" s="91" t="s">
        <v>76</v>
      </c>
      <c r="B50" s="18">
        <f>'SSP Total Number of Families'!G50</f>
        <v>0</v>
      </c>
      <c r="C50" s="18">
        <f>'SSP Total Num 2 Parent Families'!G50</f>
        <v>0</v>
      </c>
      <c r="D50" s="18">
        <f>'SSP Total Num 1 Parent Families'!G50</f>
        <v>0</v>
      </c>
      <c r="E50" s="18">
        <f>'SSP Total Num 0 Parent Families'!G50</f>
        <v>0</v>
      </c>
      <c r="F50" s="18">
        <f>'SSP Total Number of Recipients'!G50</f>
        <v>0</v>
      </c>
      <c r="G50" s="18">
        <f>'SSP Total Num Adult Recipients'!G50</f>
        <v>0</v>
      </c>
      <c r="H50" s="87">
        <f>'SSP Total Num Child Recipients'!G50</f>
        <v>0</v>
      </c>
    </row>
    <row r="51" spans="1:8" s="19" customFormat="1" x14ac:dyDescent="0.2">
      <c r="A51" s="91" t="s">
        <v>77</v>
      </c>
      <c r="B51" s="18">
        <f>'SSP Total Number of Families'!G51</f>
        <v>0</v>
      </c>
      <c r="C51" s="18">
        <f>'SSP Total Num 2 Parent Families'!G51</f>
        <v>0</v>
      </c>
      <c r="D51" s="18">
        <f>'SSP Total Num 1 Parent Families'!G51</f>
        <v>0</v>
      </c>
      <c r="E51" s="18">
        <f>'SSP Total Num 0 Parent Families'!G51</f>
        <v>0</v>
      </c>
      <c r="F51" s="18">
        <f>'SSP Total Number of Recipients'!G51</f>
        <v>0</v>
      </c>
      <c r="G51" s="18">
        <f>'SSP Total Num Adult Recipients'!G51</f>
        <v>0</v>
      </c>
      <c r="H51" s="87">
        <f>'SSP Total Num Child Recipients'!G51</f>
        <v>0</v>
      </c>
    </row>
    <row r="52" spans="1:8" s="19" customFormat="1" x14ac:dyDescent="0.2">
      <c r="A52" s="91" t="s">
        <v>78</v>
      </c>
      <c r="B52" s="18">
        <f>'SSP Total Number of Families'!G52</f>
        <v>76</v>
      </c>
      <c r="C52" s="18">
        <f>'SSP Total Num 2 Parent Families'!G52</f>
        <v>0</v>
      </c>
      <c r="D52" s="18">
        <f>'SSP Total Num 1 Parent Families'!G52</f>
        <v>76</v>
      </c>
      <c r="E52" s="18">
        <f>'SSP Total Num 0 Parent Families'!G52</f>
        <v>0</v>
      </c>
      <c r="F52" s="18">
        <f>'SSP Total Number of Recipients'!G52</f>
        <v>221</v>
      </c>
      <c r="G52" s="18">
        <f>'SSP Total Num Adult Recipients'!G52</f>
        <v>77</v>
      </c>
      <c r="H52" s="87">
        <f>'SSP Total Num Child Recipients'!G52</f>
        <v>144</v>
      </c>
    </row>
    <row r="53" spans="1:8" s="19" customFormat="1" x14ac:dyDescent="0.2">
      <c r="A53" s="91" t="s">
        <v>79</v>
      </c>
      <c r="B53" s="18">
        <f>'SSP Total Number of Families'!G53</f>
        <v>277</v>
      </c>
      <c r="C53" s="18">
        <f>'SSP Total Num 2 Parent Families'!G53</f>
        <v>98</v>
      </c>
      <c r="D53" s="18">
        <f>'SSP Total Num 1 Parent Families'!G53</f>
        <v>179</v>
      </c>
      <c r="E53" s="18">
        <f>'SSP Total Num 0 Parent Families'!G53</f>
        <v>0</v>
      </c>
      <c r="F53" s="18">
        <f>'SSP Total Number of Recipients'!G53</f>
        <v>967</v>
      </c>
      <c r="G53" s="18">
        <f>'SSP Total Num Adult Recipients'!G53</f>
        <v>379</v>
      </c>
      <c r="H53" s="87">
        <f>'SSP Total Num Child Recipients'!G53</f>
        <v>588</v>
      </c>
    </row>
    <row r="54" spans="1:8" s="19" customFormat="1" x14ac:dyDescent="0.2">
      <c r="A54" s="91" t="s">
        <v>80</v>
      </c>
      <c r="B54" s="20">
        <f>'SSP Total Number of Families'!G54</f>
        <v>0</v>
      </c>
      <c r="C54" s="20">
        <f>'SSP Total Num 2 Parent Families'!G54</f>
        <v>0</v>
      </c>
      <c r="D54" s="20">
        <f>'SSP Total Num 1 Parent Families'!G54</f>
        <v>0</v>
      </c>
      <c r="E54" s="20">
        <f>'SSP Total Num 0 Parent Families'!G54</f>
        <v>0</v>
      </c>
      <c r="F54" s="20">
        <f>'SSP Total Number of Recipients'!G54</f>
        <v>0</v>
      </c>
      <c r="G54" s="20">
        <f>'SSP Total Num Adult Recipients'!G54</f>
        <v>0</v>
      </c>
      <c r="H54" s="93">
        <f>'SSP Total Num Child Recipients'!G54</f>
        <v>0</v>
      </c>
    </row>
    <row r="55" spans="1:8" s="19" customFormat="1" x14ac:dyDescent="0.2">
      <c r="A55" s="91" t="s">
        <v>81</v>
      </c>
      <c r="B55" s="18">
        <f>'SSP Total Number of Families'!G55</f>
        <v>773</v>
      </c>
      <c r="C55" s="18">
        <f>'SSP Total Num 2 Parent Families'!G55</f>
        <v>0</v>
      </c>
      <c r="D55" s="18">
        <f>'SSP Total Num 1 Parent Families'!G55</f>
        <v>773</v>
      </c>
      <c r="E55" s="18">
        <f>'SSP Total Num 0 Parent Families'!G55</f>
        <v>0</v>
      </c>
      <c r="F55" s="18">
        <f>'SSP Total Number of Recipients'!G55</f>
        <v>2141</v>
      </c>
      <c r="G55" s="18">
        <f>'SSP Total Num Adult Recipients'!G55</f>
        <v>770</v>
      </c>
      <c r="H55" s="87">
        <f>'SSP Total Num Child Recipients'!G55</f>
        <v>1371</v>
      </c>
    </row>
    <row r="56" spans="1:8" s="19" customFormat="1" x14ac:dyDescent="0.2">
      <c r="A56" s="91" t="s">
        <v>82</v>
      </c>
      <c r="B56" s="18">
        <f>'SSP Total Number of Families'!G56</f>
        <v>12913</v>
      </c>
      <c r="C56" s="18">
        <f>'SSP Total Num 2 Parent Families'!G56</f>
        <v>6679</v>
      </c>
      <c r="D56" s="18">
        <f>'SSP Total Num 1 Parent Families'!G56</f>
        <v>6124</v>
      </c>
      <c r="E56" s="18">
        <f>'SSP Total Num 0 Parent Families'!G56</f>
        <v>110</v>
      </c>
      <c r="F56" s="18">
        <f>'SSP Total Number of Recipients'!G56</f>
        <v>34135</v>
      </c>
      <c r="G56" s="18">
        <f>'SSP Total Num Adult Recipients'!G56</f>
        <v>14954</v>
      </c>
      <c r="H56" s="87">
        <f>'SSP Total Num Child Recipients'!G56</f>
        <v>19181</v>
      </c>
    </row>
    <row r="57" spans="1:8" s="19" customFormat="1" x14ac:dyDescent="0.2">
      <c r="A57" s="91" t="s">
        <v>83</v>
      </c>
      <c r="B57" s="20">
        <f>'SSP Total Number of Families'!G57</f>
        <v>0</v>
      </c>
      <c r="C57" s="20">
        <f>'SSP Total Num 2 Parent Families'!G57</f>
        <v>0</v>
      </c>
      <c r="D57" s="20">
        <f>'SSP Total Num 1 Parent Families'!G57</f>
        <v>0</v>
      </c>
      <c r="E57" s="20">
        <f>'SSP Total Num 0 Parent Families'!G57</f>
        <v>0</v>
      </c>
      <c r="F57" s="20">
        <f>'SSP Total Number of Recipients'!G57</f>
        <v>0</v>
      </c>
      <c r="G57" s="20">
        <f>'SSP Total Num Adult Recipients'!G57</f>
        <v>0</v>
      </c>
      <c r="H57" s="93">
        <f>'SSP Total Num Child Recipients'!G57</f>
        <v>0</v>
      </c>
    </row>
    <row r="58" spans="1:8" s="19" customFormat="1" x14ac:dyDescent="0.2">
      <c r="A58" s="91" t="s">
        <v>84</v>
      </c>
      <c r="B58" s="18">
        <f>'SSP Total Number of Families'!G58</f>
        <v>902</v>
      </c>
      <c r="C58" s="18">
        <f>'SSP Total Num 2 Parent Families'!G58</f>
        <v>210</v>
      </c>
      <c r="D58" s="18">
        <f>'SSP Total Num 1 Parent Families'!G58</f>
        <v>677</v>
      </c>
      <c r="E58" s="18">
        <f>'SSP Total Num 0 Parent Families'!G58</f>
        <v>15</v>
      </c>
      <c r="F58" s="18">
        <f>'SSP Total Number of Recipients'!G58</f>
        <v>3109</v>
      </c>
      <c r="G58" s="18">
        <f>'SSP Total Num Adult Recipients'!G58</f>
        <v>1114</v>
      </c>
      <c r="H58" s="87">
        <f>'SSP Total Num Child Recipients'!G58</f>
        <v>1995</v>
      </c>
    </row>
    <row r="59" spans="1:8" s="19" customFormat="1" x14ac:dyDescent="0.2">
      <c r="A59" s="91" t="s">
        <v>85</v>
      </c>
      <c r="B59" s="18">
        <f>'SSP Total Number of Families'!G59</f>
        <v>0</v>
      </c>
      <c r="C59" s="18">
        <f>'SSP Total Num 2 Parent Families'!G59</f>
        <v>0</v>
      </c>
      <c r="D59" s="18">
        <f>'SSP Total Num 1 Parent Families'!G59</f>
        <v>0</v>
      </c>
      <c r="E59" s="18">
        <f>'SSP Total Num 0 Parent Families'!G59</f>
        <v>0</v>
      </c>
      <c r="F59" s="18">
        <f>'SSP Total Number of Recipients'!G59</f>
        <v>0</v>
      </c>
      <c r="G59" s="18">
        <f>'SSP Total Num Adult Recipients'!G59</f>
        <v>0</v>
      </c>
      <c r="H59" s="87">
        <f>'SSP Total Num Child Recipients'!G59</f>
        <v>0</v>
      </c>
    </row>
    <row r="60" spans="1:8" x14ac:dyDescent="0.2">
      <c r="A60" s="22" t="s">
        <v>97</v>
      </c>
      <c r="B60" s="22"/>
      <c r="C60" s="22"/>
      <c r="D60" s="22"/>
      <c r="E60" s="22"/>
      <c r="F60" s="22"/>
      <c r="G60" s="22"/>
      <c r="H60" s="22"/>
    </row>
    <row r="61" spans="1:8" x14ac:dyDescent="0.2">
      <c r="A61" s="22" t="s">
        <v>86</v>
      </c>
      <c r="B61" s="22"/>
      <c r="C61" s="22"/>
      <c r="D61" s="22"/>
      <c r="E61" s="22"/>
      <c r="F61" s="22"/>
      <c r="G61" s="22"/>
      <c r="H61" s="22"/>
    </row>
    <row r="62" spans="1:8" x14ac:dyDescent="0.2">
      <c r="A62" s="22" t="s">
        <v>88</v>
      </c>
      <c r="B62" s="22"/>
      <c r="C62" s="22"/>
      <c r="D62" s="22"/>
      <c r="E62" s="22"/>
      <c r="F62" s="22"/>
      <c r="G62" s="22"/>
      <c r="H62" s="22"/>
    </row>
    <row r="63" spans="1:8" x14ac:dyDescent="0.2">
      <c r="C63" s="23"/>
      <c r="D63" s="23"/>
    </row>
    <row r="64" spans="1:8" x14ac:dyDescent="0.2">
      <c r="C64" s="23"/>
      <c r="D64" s="23"/>
    </row>
    <row r="65" spans="3:4" x14ac:dyDescent="0.2">
      <c r="C65" s="23"/>
      <c r="D65" s="23"/>
    </row>
    <row r="66" spans="3:4" x14ac:dyDescent="0.2">
      <c r="C66" s="23"/>
      <c r="D66" s="23"/>
    </row>
    <row r="67" spans="3:4" x14ac:dyDescent="0.2">
      <c r="C67" s="23"/>
      <c r="D67" s="23"/>
    </row>
    <row r="68" spans="3:4" x14ac:dyDescent="0.2">
      <c r="C68" s="23"/>
      <c r="D68" s="23"/>
    </row>
    <row r="69" spans="3:4" x14ac:dyDescent="0.2">
      <c r="C69" s="23"/>
    </row>
    <row r="70" spans="3:4" x14ac:dyDescent="0.2">
      <c r="C70" s="23"/>
    </row>
    <row r="71" spans="3:4" x14ac:dyDescent="0.2">
      <c r="C71" s="23"/>
    </row>
    <row r="72" spans="3:4" x14ac:dyDescent="0.2">
      <c r="C72" s="23"/>
    </row>
    <row r="73" spans="3:4" x14ac:dyDescent="0.2">
      <c r="C73" s="23"/>
    </row>
    <row r="74" spans="3:4" x14ac:dyDescent="0.2">
      <c r="C74" s="23"/>
    </row>
    <row r="75" spans="3:4" x14ac:dyDescent="0.2">
      <c r="C75" s="23"/>
    </row>
    <row r="76" spans="3:4" x14ac:dyDescent="0.2">
      <c r="C76" s="23"/>
    </row>
    <row r="77" spans="3:4" x14ac:dyDescent="0.2">
      <c r="C77" s="23"/>
    </row>
    <row r="78" spans="3:4" x14ac:dyDescent="0.2">
      <c r="C78" s="23"/>
    </row>
    <row r="79" spans="3:4" x14ac:dyDescent="0.2">
      <c r="C79" s="23"/>
    </row>
  </sheetData>
  <pageMargins left="0.7" right="0.7" top="0.75" bottom="0.75" header="0.3" footer="0.3"/>
  <pageSetup scale="97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A1:R62"/>
  <sheetViews>
    <sheetView workbookViewId="0">
      <selection activeCell="A2" sqref="A2:H2"/>
    </sheetView>
  </sheetViews>
  <sheetFormatPr defaultColWidth="9.21875" defaultRowHeight="10.199999999999999" x14ac:dyDescent="0.2"/>
  <cols>
    <col min="1" max="1" width="14.21875" style="25" bestFit="1" customWidth="1"/>
    <col min="2" max="5" width="11.21875" style="23" customWidth="1"/>
    <col min="6" max="6" width="13" style="23" customWidth="1"/>
    <col min="7" max="8" width="11.21875" style="23" customWidth="1"/>
    <col min="9" max="16384" width="9.21875" style="23"/>
  </cols>
  <sheetData>
    <row r="1" spans="1:18" s="14" customFormat="1" ht="15.6" x14ac:dyDescent="0.3">
      <c r="A1" s="123" t="s">
        <v>19</v>
      </c>
      <c r="B1" s="46"/>
      <c r="C1" s="46"/>
      <c r="D1" s="46"/>
      <c r="E1" s="46"/>
      <c r="F1" s="46"/>
      <c r="G1" s="46"/>
      <c r="H1" s="46"/>
    </row>
    <row r="2" spans="1:18" s="14" customFormat="1" ht="12.75" customHeight="1" x14ac:dyDescent="0.25">
      <c r="A2" s="128" t="str">
        <f>'October 2022'!$A$2</f>
        <v>Separate State Programs - Maintenance of Effort (SSP-MOE)</v>
      </c>
      <c r="B2" s="129"/>
      <c r="C2" s="129"/>
      <c r="D2" s="129"/>
      <c r="E2" s="129"/>
      <c r="F2" s="129"/>
      <c r="G2" s="129"/>
      <c r="H2" s="129"/>
    </row>
    <row r="3" spans="1:18" x14ac:dyDescent="0.2">
      <c r="A3" s="127">
        <f>'SSP Total Number of Families'!$A$3</f>
        <v>45287</v>
      </c>
      <c r="B3" s="125"/>
      <c r="C3" s="125"/>
      <c r="D3" s="125"/>
      <c r="E3" s="125"/>
      <c r="F3" s="125"/>
      <c r="G3" s="125"/>
      <c r="H3" s="125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s="15" customFormat="1" ht="30.6" x14ac:dyDescent="0.2">
      <c r="A4" s="94" t="s">
        <v>29</v>
      </c>
      <c r="B4" s="95" t="s">
        <v>90</v>
      </c>
      <c r="C4" s="95" t="s">
        <v>91</v>
      </c>
      <c r="D4" s="95" t="s">
        <v>92</v>
      </c>
      <c r="E4" s="95" t="s">
        <v>93</v>
      </c>
      <c r="F4" s="95" t="s">
        <v>94</v>
      </c>
      <c r="G4" s="95" t="s">
        <v>95</v>
      </c>
      <c r="H4" s="96" t="s">
        <v>96</v>
      </c>
    </row>
    <row r="5" spans="1:18" s="17" customFormat="1" x14ac:dyDescent="0.2">
      <c r="A5" s="82" t="s">
        <v>31</v>
      </c>
      <c r="B5" s="16">
        <f>'SSP Total Number of Families'!H5</f>
        <v>197275</v>
      </c>
      <c r="C5" s="16">
        <f>'SSP Total Num 2 Parent Families'!H5</f>
        <v>23945</v>
      </c>
      <c r="D5" s="16">
        <f>'SSP Total Num 1 Parent Families'!H5</f>
        <v>172164</v>
      </c>
      <c r="E5" s="16">
        <f>'SSP Total Num 0 Parent Families'!H5</f>
        <v>1166</v>
      </c>
      <c r="F5" s="16">
        <f>'SSP Total Number of Recipients'!H5</f>
        <v>863233</v>
      </c>
      <c r="G5" s="16">
        <f>'SSP Total Num Adult Recipients'!H5</f>
        <v>329502</v>
      </c>
      <c r="H5" s="92">
        <f>'SSP Total Num Child Recipients'!H5</f>
        <v>533731</v>
      </c>
    </row>
    <row r="6" spans="1:18" s="19" customFormat="1" ht="11.25" customHeight="1" x14ac:dyDescent="0.2">
      <c r="A6" s="91" t="s">
        <v>32</v>
      </c>
      <c r="B6" s="18">
        <f>'SSP Total Number of Families'!H6</f>
        <v>0</v>
      </c>
      <c r="C6" s="18">
        <f>'SSP Total Num 2 Parent Families'!H6</f>
        <v>0</v>
      </c>
      <c r="D6" s="18">
        <f>'SSP Total Num 1 Parent Families'!H6</f>
        <v>0</v>
      </c>
      <c r="E6" s="18">
        <f>'SSP Total Num 0 Parent Families'!H6</f>
        <v>0</v>
      </c>
      <c r="F6" s="18">
        <f>'SSP Total Number of Recipients'!H6</f>
        <v>0</v>
      </c>
      <c r="G6" s="18">
        <f>'SSP Total Num Adult Recipients'!H6</f>
        <v>0</v>
      </c>
      <c r="H6" s="87">
        <f>'SSP Total Num Child Recipients'!H6</f>
        <v>0</v>
      </c>
    </row>
    <row r="7" spans="1:18" s="19" customFormat="1" ht="11.25" customHeight="1" x14ac:dyDescent="0.2">
      <c r="A7" s="91" t="s">
        <v>33</v>
      </c>
      <c r="B7" s="20">
        <f>'SSP Total Number of Families'!H7</f>
        <v>0</v>
      </c>
      <c r="C7" s="20">
        <f>'SSP Total Num 2 Parent Families'!H7</f>
        <v>0</v>
      </c>
      <c r="D7" s="20">
        <f>'SSP Total Num 1 Parent Families'!H7</f>
        <v>0</v>
      </c>
      <c r="E7" s="20">
        <f>'SSP Total Num 0 Parent Families'!H7</f>
        <v>0</v>
      </c>
      <c r="F7" s="20">
        <f>'SSP Total Number of Recipients'!H7</f>
        <v>0</v>
      </c>
      <c r="G7" s="20">
        <f>'SSP Total Num Adult Recipients'!H7</f>
        <v>0</v>
      </c>
      <c r="H7" s="93">
        <f>'SSP Total Num Child Recipients'!H7</f>
        <v>0</v>
      </c>
    </row>
    <row r="8" spans="1:18" s="19" customFormat="1" ht="11.25" customHeight="1" x14ac:dyDescent="0.2">
      <c r="A8" s="91" t="s">
        <v>34</v>
      </c>
      <c r="B8" s="20">
        <f>'SSP Total Number of Families'!H8</f>
        <v>0</v>
      </c>
      <c r="C8" s="20">
        <f>'SSP Total Num 2 Parent Families'!H8</f>
        <v>0</v>
      </c>
      <c r="D8" s="20">
        <f>'SSP Total Num 1 Parent Families'!H8</f>
        <v>0</v>
      </c>
      <c r="E8" s="20">
        <f>'SSP Total Num 0 Parent Families'!H8</f>
        <v>0</v>
      </c>
      <c r="F8" s="20">
        <f>'SSP Total Number of Recipients'!H8</f>
        <v>0</v>
      </c>
      <c r="G8" s="20">
        <f>'SSP Total Num Adult Recipients'!H8</f>
        <v>0</v>
      </c>
      <c r="H8" s="93">
        <f>'SSP Total Num Child Recipients'!H8</f>
        <v>0</v>
      </c>
    </row>
    <row r="9" spans="1:18" s="19" customFormat="1" ht="11.25" customHeight="1" x14ac:dyDescent="0.2">
      <c r="A9" s="91" t="s">
        <v>35</v>
      </c>
      <c r="B9" s="20">
        <f>'SSP Total Number of Families'!H9</f>
        <v>0</v>
      </c>
      <c r="C9" s="20">
        <f>'SSP Total Num 2 Parent Families'!H9</f>
        <v>0</v>
      </c>
      <c r="D9" s="20">
        <f>'SSP Total Num 1 Parent Families'!H9</f>
        <v>0</v>
      </c>
      <c r="E9" s="20">
        <f>'SSP Total Num 0 Parent Families'!H9</f>
        <v>0</v>
      </c>
      <c r="F9" s="20">
        <f>'SSP Total Number of Recipients'!H9</f>
        <v>0</v>
      </c>
      <c r="G9" s="20">
        <f>'SSP Total Num Adult Recipients'!H9</f>
        <v>0</v>
      </c>
      <c r="H9" s="93">
        <f>'SSP Total Num Child Recipients'!H9</f>
        <v>0</v>
      </c>
    </row>
    <row r="10" spans="1:18" s="19" customFormat="1" ht="11.25" customHeight="1" x14ac:dyDescent="0.2">
      <c r="A10" s="91" t="s">
        <v>36</v>
      </c>
      <c r="B10" s="18">
        <f>'SSP Total Number of Families'!H10</f>
        <v>82572</v>
      </c>
      <c r="C10" s="18">
        <f>'SSP Total Num 2 Parent Families'!H10</f>
        <v>0</v>
      </c>
      <c r="D10" s="18">
        <f>'SSP Total Num 1 Parent Families'!H10</f>
        <v>82572</v>
      </c>
      <c r="E10" s="18">
        <f>'SSP Total Num 0 Parent Families'!H10</f>
        <v>0</v>
      </c>
      <c r="F10" s="18">
        <f>'SSP Total Number of Recipients'!H10</f>
        <v>485502</v>
      </c>
      <c r="G10" s="18">
        <f>'SSP Total Num Adult Recipients'!H10</f>
        <v>188238</v>
      </c>
      <c r="H10" s="87">
        <f>'SSP Total Num Child Recipients'!H10</f>
        <v>297264</v>
      </c>
    </row>
    <row r="11" spans="1:18" s="19" customFormat="1" ht="11.25" customHeight="1" x14ac:dyDescent="0.2">
      <c r="A11" s="91" t="s">
        <v>37</v>
      </c>
      <c r="B11" s="20">
        <f>'SSP Total Number of Families'!H11</f>
        <v>0</v>
      </c>
      <c r="C11" s="20">
        <f>'SSP Total Num 2 Parent Families'!H11</f>
        <v>0</v>
      </c>
      <c r="D11" s="20">
        <f>'SSP Total Num 1 Parent Families'!H11</f>
        <v>0</v>
      </c>
      <c r="E11" s="20">
        <f>'SSP Total Num 0 Parent Families'!H11</f>
        <v>0</v>
      </c>
      <c r="F11" s="20">
        <f>'SSP Total Number of Recipients'!H11</f>
        <v>0</v>
      </c>
      <c r="G11" s="20">
        <f>'SSP Total Num Adult Recipients'!H11</f>
        <v>0</v>
      </c>
      <c r="H11" s="93">
        <f>'SSP Total Num Child Recipients'!H11</f>
        <v>0</v>
      </c>
    </row>
    <row r="12" spans="1:18" s="19" customFormat="1" ht="11.25" customHeight="1" x14ac:dyDescent="0.2">
      <c r="A12" s="91" t="s">
        <v>38</v>
      </c>
      <c r="B12" s="18">
        <f>'SSP Total Number of Families'!H12</f>
        <v>0</v>
      </c>
      <c r="C12" s="18">
        <f>'SSP Total Num 2 Parent Families'!H12</f>
        <v>0</v>
      </c>
      <c r="D12" s="18">
        <f>'SSP Total Num 1 Parent Families'!H12</f>
        <v>0</v>
      </c>
      <c r="E12" s="18">
        <f>'SSP Total Num 0 Parent Families'!H12</f>
        <v>0</v>
      </c>
      <c r="F12" s="18">
        <f>'SSP Total Number of Recipients'!H12</f>
        <v>0</v>
      </c>
      <c r="G12" s="18">
        <f>'SSP Total Num Adult Recipients'!H12</f>
        <v>0</v>
      </c>
      <c r="H12" s="87">
        <f>'SSP Total Num Child Recipients'!H12</f>
        <v>0</v>
      </c>
    </row>
    <row r="13" spans="1:18" s="19" customFormat="1" ht="11.25" customHeight="1" x14ac:dyDescent="0.2">
      <c r="A13" s="91" t="s">
        <v>39</v>
      </c>
      <c r="B13" s="18">
        <f>'SSP Total Number of Families'!H13</f>
        <v>0</v>
      </c>
      <c r="C13" s="18">
        <f>'SSP Total Num 2 Parent Families'!H13</f>
        <v>0</v>
      </c>
      <c r="D13" s="18">
        <f>'SSP Total Num 1 Parent Families'!H13</f>
        <v>0</v>
      </c>
      <c r="E13" s="18">
        <f>'SSP Total Num 0 Parent Families'!H13</f>
        <v>0</v>
      </c>
      <c r="F13" s="18">
        <f>'SSP Total Number of Recipients'!H13</f>
        <v>0</v>
      </c>
      <c r="G13" s="18">
        <f>'SSP Total Num Adult Recipients'!H13</f>
        <v>0</v>
      </c>
      <c r="H13" s="87">
        <f>'SSP Total Num Child Recipients'!H13</f>
        <v>0</v>
      </c>
    </row>
    <row r="14" spans="1:18" s="19" customFormat="1" ht="11.25" customHeight="1" x14ac:dyDescent="0.2">
      <c r="A14" s="91" t="s">
        <v>40</v>
      </c>
      <c r="B14" s="18">
        <f>'SSP Total Number of Families'!H14</f>
        <v>0</v>
      </c>
      <c r="C14" s="18">
        <f>'SSP Total Num 2 Parent Families'!H14</f>
        <v>0</v>
      </c>
      <c r="D14" s="18">
        <f>'SSP Total Num 1 Parent Families'!H14</f>
        <v>0</v>
      </c>
      <c r="E14" s="18">
        <f>'SSP Total Num 0 Parent Families'!H14</f>
        <v>0</v>
      </c>
      <c r="F14" s="18">
        <f>'SSP Total Number of Recipients'!H14</f>
        <v>0</v>
      </c>
      <c r="G14" s="18">
        <f>'SSP Total Num Adult Recipients'!H14</f>
        <v>0</v>
      </c>
      <c r="H14" s="87">
        <f>'SSP Total Num Child Recipients'!H14</f>
        <v>0</v>
      </c>
    </row>
    <row r="15" spans="1:18" s="19" customFormat="1" ht="11.25" customHeight="1" x14ac:dyDescent="0.2">
      <c r="A15" s="91" t="s">
        <v>41</v>
      </c>
      <c r="B15" s="18">
        <f>'SSP Total Number of Families'!H15</f>
        <v>0</v>
      </c>
      <c r="C15" s="18">
        <f>'SSP Total Num 2 Parent Families'!H15</f>
        <v>0</v>
      </c>
      <c r="D15" s="18">
        <f>'SSP Total Num 1 Parent Families'!H15</f>
        <v>0</v>
      </c>
      <c r="E15" s="18">
        <f>'SSP Total Num 0 Parent Families'!H15</f>
        <v>0</v>
      </c>
      <c r="F15" s="18">
        <f>'SSP Total Number of Recipients'!H15</f>
        <v>0</v>
      </c>
      <c r="G15" s="18">
        <f>'SSP Total Num Adult Recipients'!H15</f>
        <v>0</v>
      </c>
      <c r="H15" s="87">
        <f>'SSP Total Num Child Recipients'!H15</f>
        <v>0</v>
      </c>
    </row>
    <row r="16" spans="1:18" s="19" customFormat="1" ht="11.25" customHeight="1" x14ac:dyDescent="0.2">
      <c r="A16" s="91" t="s">
        <v>42</v>
      </c>
      <c r="B16" s="18">
        <f>'SSP Total Number of Families'!H16</f>
        <v>0</v>
      </c>
      <c r="C16" s="18">
        <f>'SSP Total Num 2 Parent Families'!H16</f>
        <v>0</v>
      </c>
      <c r="D16" s="18">
        <f>'SSP Total Num 1 Parent Families'!H16</f>
        <v>0</v>
      </c>
      <c r="E16" s="18">
        <f>'SSP Total Num 0 Parent Families'!H16</f>
        <v>0</v>
      </c>
      <c r="F16" s="18">
        <f>'SSP Total Number of Recipients'!H16</f>
        <v>0</v>
      </c>
      <c r="G16" s="18">
        <f>'SSP Total Num Adult Recipients'!H16</f>
        <v>0</v>
      </c>
      <c r="H16" s="87">
        <f>'SSP Total Num Child Recipients'!H16</f>
        <v>0</v>
      </c>
    </row>
    <row r="17" spans="1:8" s="19" customFormat="1" ht="11.25" customHeight="1" x14ac:dyDescent="0.2">
      <c r="A17" s="91" t="s">
        <v>43</v>
      </c>
      <c r="B17" s="20">
        <f>'SSP Total Number of Families'!H17</f>
        <v>0</v>
      </c>
      <c r="C17" s="20">
        <f>'SSP Total Num 2 Parent Families'!H17</f>
        <v>0</v>
      </c>
      <c r="D17" s="20">
        <f>'SSP Total Num 1 Parent Families'!H17</f>
        <v>0</v>
      </c>
      <c r="E17" s="20">
        <f>'SSP Total Num 0 Parent Families'!H17</f>
        <v>0</v>
      </c>
      <c r="F17" s="20">
        <f>'SSP Total Number of Recipients'!H17</f>
        <v>0</v>
      </c>
      <c r="G17" s="20">
        <f>'SSP Total Num Adult Recipients'!H17</f>
        <v>0</v>
      </c>
      <c r="H17" s="93">
        <f>'SSP Total Num Child Recipients'!H17</f>
        <v>0</v>
      </c>
    </row>
    <row r="18" spans="1:8" s="19" customFormat="1" ht="11.25" customHeight="1" x14ac:dyDescent="0.2">
      <c r="A18" s="91" t="s">
        <v>44</v>
      </c>
      <c r="B18" s="18">
        <f>'SSP Total Number of Families'!H18</f>
        <v>0</v>
      </c>
      <c r="C18" s="18">
        <f>'SSP Total Num 2 Parent Families'!H18</f>
        <v>0</v>
      </c>
      <c r="D18" s="18">
        <f>'SSP Total Num 1 Parent Families'!H18</f>
        <v>0</v>
      </c>
      <c r="E18" s="18">
        <f>'SSP Total Num 0 Parent Families'!H18</f>
        <v>0</v>
      </c>
      <c r="F18" s="18">
        <f>'SSP Total Number of Recipients'!H18</f>
        <v>0</v>
      </c>
      <c r="G18" s="18">
        <f>'SSP Total Num Adult Recipients'!H18</f>
        <v>0</v>
      </c>
      <c r="H18" s="87">
        <f>'SSP Total Num Child Recipients'!H18</f>
        <v>0</v>
      </c>
    </row>
    <row r="19" spans="1:8" s="19" customFormat="1" ht="11.25" customHeight="1" x14ac:dyDescent="0.2">
      <c r="A19" s="91" t="s">
        <v>45</v>
      </c>
      <c r="B19" s="20">
        <f>'SSP Total Number of Families'!H19</f>
        <v>0</v>
      </c>
      <c r="C19" s="20">
        <f>'SSP Total Num 2 Parent Families'!H19</f>
        <v>0</v>
      </c>
      <c r="D19" s="20">
        <f>'SSP Total Num 1 Parent Families'!H19</f>
        <v>0</v>
      </c>
      <c r="E19" s="20">
        <f>'SSP Total Num 0 Parent Families'!H19</f>
        <v>0</v>
      </c>
      <c r="F19" s="20">
        <f>'SSP Total Number of Recipients'!H19</f>
        <v>0</v>
      </c>
      <c r="G19" s="20">
        <f>'SSP Total Num Adult Recipients'!H19</f>
        <v>0</v>
      </c>
      <c r="H19" s="93">
        <f>'SSP Total Num Child Recipients'!H19</f>
        <v>0</v>
      </c>
    </row>
    <row r="20" spans="1:8" s="19" customFormat="1" ht="11.25" customHeight="1" x14ac:dyDescent="0.2">
      <c r="A20" s="91" t="s">
        <v>46</v>
      </c>
      <c r="B20" s="18">
        <f>'SSP Total Number of Families'!H20</f>
        <v>0</v>
      </c>
      <c r="C20" s="18">
        <f>'SSP Total Num 2 Parent Families'!H20</f>
        <v>0</v>
      </c>
      <c r="D20" s="18">
        <f>'SSP Total Num 1 Parent Families'!H20</f>
        <v>0</v>
      </c>
      <c r="E20" s="18">
        <f>'SSP Total Num 0 Parent Families'!H20</f>
        <v>0</v>
      </c>
      <c r="F20" s="18">
        <f>'SSP Total Number of Recipients'!H20</f>
        <v>0</v>
      </c>
      <c r="G20" s="18">
        <f>'SSP Total Num Adult Recipients'!H20</f>
        <v>0</v>
      </c>
      <c r="H20" s="87">
        <f>'SSP Total Num Child Recipients'!H20</f>
        <v>0</v>
      </c>
    </row>
    <row r="21" spans="1:8" s="19" customFormat="1" ht="11.25" customHeight="1" x14ac:dyDescent="0.2">
      <c r="A21" s="91" t="s">
        <v>47</v>
      </c>
      <c r="B21" s="18">
        <f>'SSP Total Number of Families'!H21</f>
        <v>47</v>
      </c>
      <c r="C21" s="18">
        <f>'SSP Total Num 2 Parent Families'!H21</f>
        <v>7</v>
      </c>
      <c r="D21" s="18">
        <f>'SSP Total Num 1 Parent Families'!H21</f>
        <v>21</v>
      </c>
      <c r="E21" s="18">
        <f>'SSP Total Num 0 Parent Families'!H21</f>
        <v>19</v>
      </c>
      <c r="F21" s="18">
        <f>'SSP Total Number of Recipients'!H21</f>
        <v>151</v>
      </c>
      <c r="G21" s="18">
        <f>'SSP Total Num Adult Recipients'!H21</f>
        <v>25</v>
      </c>
      <c r="H21" s="87">
        <f>'SSP Total Num Child Recipients'!H21</f>
        <v>126</v>
      </c>
    </row>
    <row r="22" spans="1:8" s="19" customFormat="1" ht="11.25" customHeight="1" x14ac:dyDescent="0.2">
      <c r="A22" s="91" t="s">
        <v>48</v>
      </c>
      <c r="B22" s="18">
        <f>'SSP Total Number of Families'!H22</f>
        <v>533</v>
      </c>
      <c r="C22" s="18">
        <f>'SSP Total Num 2 Parent Families'!H22</f>
        <v>17</v>
      </c>
      <c r="D22" s="18">
        <f>'SSP Total Num 1 Parent Families'!H22</f>
        <v>350</v>
      </c>
      <c r="E22" s="18">
        <f>'SSP Total Num 0 Parent Families'!H22</f>
        <v>166</v>
      </c>
      <c r="F22" s="18">
        <f>'SSP Total Number of Recipients'!H22</f>
        <v>1477</v>
      </c>
      <c r="G22" s="18">
        <f>'SSP Total Num Adult Recipients'!H22</f>
        <v>387</v>
      </c>
      <c r="H22" s="87">
        <f>'SSP Total Num Child Recipients'!H22</f>
        <v>1090</v>
      </c>
    </row>
    <row r="23" spans="1:8" s="19" customFormat="1" ht="11.25" customHeight="1" x14ac:dyDescent="0.2">
      <c r="A23" s="91" t="s">
        <v>49</v>
      </c>
      <c r="B23" s="20">
        <f>'SSP Total Number of Families'!H23</f>
        <v>0</v>
      </c>
      <c r="C23" s="20">
        <f>'SSP Total Num 2 Parent Families'!H23</f>
        <v>0</v>
      </c>
      <c r="D23" s="20">
        <f>'SSP Total Num 1 Parent Families'!H23</f>
        <v>0</v>
      </c>
      <c r="E23" s="20">
        <f>'SSP Total Num 0 Parent Families'!H23</f>
        <v>0</v>
      </c>
      <c r="F23" s="20">
        <f>'SSP Total Number of Recipients'!H23</f>
        <v>0</v>
      </c>
      <c r="G23" s="20">
        <f>'SSP Total Num Adult Recipients'!H23</f>
        <v>0</v>
      </c>
      <c r="H23" s="93">
        <f>'SSP Total Num Child Recipients'!H23</f>
        <v>0</v>
      </c>
    </row>
    <row r="24" spans="1:8" s="19" customFormat="1" ht="11.25" customHeight="1" x14ac:dyDescent="0.2">
      <c r="A24" s="91" t="s">
        <v>50</v>
      </c>
      <c r="B24" s="20">
        <f>'SSP Total Number of Families'!H24</f>
        <v>0</v>
      </c>
      <c r="C24" s="20">
        <f>'SSP Total Num 2 Parent Families'!H24</f>
        <v>0</v>
      </c>
      <c r="D24" s="20">
        <f>'SSP Total Num 1 Parent Families'!H24</f>
        <v>0</v>
      </c>
      <c r="E24" s="20">
        <f>'SSP Total Num 0 Parent Families'!H24</f>
        <v>0</v>
      </c>
      <c r="F24" s="20">
        <f>'SSP Total Number of Recipients'!H24</f>
        <v>0</v>
      </c>
      <c r="G24" s="20">
        <f>'SSP Total Num Adult Recipients'!H24</f>
        <v>0</v>
      </c>
      <c r="H24" s="93">
        <f>'SSP Total Num Child Recipients'!H24</f>
        <v>0</v>
      </c>
    </row>
    <row r="25" spans="1:8" s="19" customFormat="1" ht="11.25" customHeight="1" x14ac:dyDescent="0.2">
      <c r="A25" s="91" t="s">
        <v>51</v>
      </c>
      <c r="B25" s="20">
        <f>'SSP Total Number of Families'!H25</f>
        <v>0</v>
      </c>
      <c r="C25" s="20">
        <f>'SSP Total Num 2 Parent Families'!H25</f>
        <v>0</v>
      </c>
      <c r="D25" s="20">
        <f>'SSP Total Num 1 Parent Families'!H25</f>
        <v>0</v>
      </c>
      <c r="E25" s="20">
        <f>'SSP Total Num 0 Parent Families'!H25</f>
        <v>0</v>
      </c>
      <c r="F25" s="20">
        <f>'SSP Total Number of Recipients'!H25</f>
        <v>0</v>
      </c>
      <c r="G25" s="20">
        <f>'SSP Total Num Adult Recipients'!H25</f>
        <v>0</v>
      </c>
      <c r="H25" s="93">
        <f>'SSP Total Num Child Recipients'!H25</f>
        <v>0</v>
      </c>
    </row>
    <row r="26" spans="1:8" s="19" customFormat="1" ht="11.25" customHeight="1" x14ac:dyDescent="0.2">
      <c r="A26" s="91" t="s">
        <v>52</v>
      </c>
      <c r="B26" s="18">
        <f>'SSP Total Number of Families'!H26</f>
        <v>9472</v>
      </c>
      <c r="C26" s="18">
        <f>'SSP Total Num 2 Parent Families'!H26</f>
        <v>4501</v>
      </c>
      <c r="D26" s="18">
        <f>'SSP Total Num 1 Parent Families'!H26</f>
        <v>4889</v>
      </c>
      <c r="E26" s="18">
        <f>'SSP Total Num 0 Parent Families'!H26</f>
        <v>82</v>
      </c>
      <c r="F26" s="18">
        <f>'SSP Total Number of Recipients'!H26</f>
        <v>35288</v>
      </c>
      <c r="G26" s="18">
        <f>'SSP Total Num Adult Recipients'!H26</f>
        <v>13863</v>
      </c>
      <c r="H26" s="87">
        <f>'SSP Total Num Child Recipients'!H26</f>
        <v>21425</v>
      </c>
    </row>
    <row r="27" spans="1:8" s="19" customFormat="1" ht="11.25" customHeight="1" x14ac:dyDescent="0.2">
      <c r="A27" s="91" t="s">
        <v>53</v>
      </c>
      <c r="B27" s="18">
        <f>'SSP Total Number of Families'!H27</f>
        <v>0</v>
      </c>
      <c r="C27" s="18">
        <f>'SSP Total Num 2 Parent Families'!H27</f>
        <v>0</v>
      </c>
      <c r="D27" s="18">
        <f>'SSP Total Num 1 Parent Families'!H27</f>
        <v>0</v>
      </c>
      <c r="E27" s="18">
        <f>'SSP Total Num 0 Parent Families'!H27</f>
        <v>0</v>
      </c>
      <c r="F27" s="18">
        <f>'SSP Total Number of Recipients'!H27</f>
        <v>0</v>
      </c>
      <c r="G27" s="18">
        <f>'SSP Total Num Adult Recipients'!H27</f>
        <v>0</v>
      </c>
      <c r="H27" s="87">
        <f>'SSP Total Num Child Recipients'!H27</f>
        <v>0</v>
      </c>
    </row>
    <row r="28" spans="1:8" s="19" customFormat="1" ht="11.25" customHeight="1" x14ac:dyDescent="0.2">
      <c r="A28" s="91" t="s">
        <v>54</v>
      </c>
      <c r="B28" s="18">
        <f>'SSP Total Number of Families'!H28</f>
        <v>24115</v>
      </c>
      <c r="C28" s="18">
        <f>'SSP Total Num 2 Parent Families'!H28</f>
        <v>1243</v>
      </c>
      <c r="D28" s="18">
        <f>'SSP Total Num 1 Parent Families'!H28</f>
        <v>22756</v>
      </c>
      <c r="E28" s="18">
        <f>'SSP Total Num 0 Parent Families'!H28</f>
        <v>116</v>
      </c>
      <c r="F28" s="18">
        <f>'SSP Total Number of Recipients'!H28</f>
        <v>78099</v>
      </c>
      <c r="G28" s="18">
        <f>'SSP Total Num Adult Recipients'!H28</f>
        <v>23765</v>
      </c>
      <c r="H28" s="87">
        <f>'SSP Total Num Child Recipients'!H28</f>
        <v>54334</v>
      </c>
    </row>
    <row r="29" spans="1:8" s="19" customFormat="1" ht="11.25" customHeight="1" x14ac:dyDescent="0.2">
      <c r="A29" s="91" t="s">
        <v>55</v>
      </c>
      <c r="B29" s="20">
        <f>'SSP Total Number of Families'!H29</f>
        <v>0</v>
      </c>
      <c r="C29" s="20">
        <f>'SSP Total Num 2 Parent Families'!H29</f>
        <v>0</v>
      </c>
      <c r="D29" s="20">
        <f>'SSP Total Num 1 Parent Families'!H29</f>
        <v>0</v>
      </c>
      <c r="E29" s="20">
        <f>'SSP Total Num 0 Parent Families'!H29</f>
        <v>0</v>
      </c>
      <c r="F29" s="20">
        <f>'SSP Total Number of Recipients'!H29</f>
        <v>0</v>
      </c>
      <c r="G29" s="20">
        <f>'SSP Total Num Adult Recipients'!H29</f>
        <v>0</v>
      </c>
      <c r="H29" s="93">
        <f>'SSP Total Num Child Recipients'!H29</f>
        <v>0</v>
      </c>
    </row>
    <row r="30" spans="1:8" s="19" customFormat="1" ht="11.25" customHeight="1" x14ac:dyDescent="0.2">
      <c r="A30" s="91" t="s">
        <v>56</v>
      </c>
      <c r="B30" s="18">
        <f>'SSP Total Number of Families'!H30</f>
        <v>0</v>
      </c>
      <c r="C30" s="18">
        <f>'SSP Total Num 2 Parent Families'!H30</f>
        <v>0</v>
      </c>
      <c r="D30" s="18">
        <f>'SSP Total Num 1 Parent Families'!H30</f>
        <v>0</v>
      </c>
      <c r="E30" s="18">
        <f>'SSP Total Num 0 Parent Families'!H30</f>
        <v>0</v>
      </c>
      <c r="F30" s="18">
        <f>'SSP Total Number of Recipients'!H30</f>
        <v>0</v>
      </c>
      <c r="G30" s="18">
        <f>'SSP Total Num Adult Recipients'!H30</f>
        <v>0</v>
      </c>
      <c r="H30" s="87">
        <f>'SSP Total Num Child Recipients'!H30</f>
        <v>0</v>
      </c>
    </row>
    <row r="31" spans="1:8" s="19" customFormat="1" ht="11.25" customHeight="1" x14ac:dyDescent="0.2">
      <c r="A31" s="91" t="s">
        <v>57</v>
      </c>
      <c r="B31" s="20">
        <f>'SSP Total Number of Families'!H31</f>
        <v>0</v>
      </c>
      <c r="C31" s="20">
        <f>'SSP Total Num 2 Parent Families'!H31</f>
        <v>0</v>
      </c>
      <c r="D31" s="20">
        <f>'SSP Total Num 1 Parent Families'!H31</f>
        <v>0</v>
      </c>
      <c r="E31" s="20">
        <f>'SSP Total Num 0 Parent Families'!H31</f>
        <v>0</v>
      </c>
      <c r="F31" s="20">
        <f>'SSP Total Number of Recipients'!H31</f>
        <v>0</v>
      </c>
      <c r="G31" s="20">
        <f>'SSP Total Num Adult Recipients'!H31</f>
        <v>0</v>
      </c>
      <c r="H31" s="93">
        <f>'SSP Total Num Child Recipients'!H31</f>
        <v>0</v>
      </c>
    </row>
    <row r="32" spans="1:8" s="19" customFormat="1" x14ac:dyDescent="0.2">
      <c r="A32" s="91" t="s">
        <v>58</v>
      </c>
      <c r="B32" s="18">
        <f>'SSP Total Number of Families'!H32</f>
        <v>648</v>
      </c>
      <c r="C32" s="18">
        <f>'SSP Total Num 2 Parent Families'!H32</f>
        <v>0</v>
      </c>
      <c r="D32" s="18">
        <f>'SSP Total Num 1 Parent Families'!H32</f>
        <v>589</v>
      </c>
      <c r="E32" s="18">
        <f>'SSP Total Num 0 Parent Families'!H32</f>
        <v>59</v>
      </c>
      <c r="F32" s="18">
        <f>'SSP Total Number of Recipients'!H32</f>
        <v>1740</v>
      </c>
      <c r="G32" s="18">
        <f>'SSP Total Num Adult Recipients'!H32</f>
        <v>635</v>
      </c>
      <c r="H32" s="87">
        <f>'SSP Total Num Child Recipients'!H32</f>
        <v>1105</v>
      </c>
    </row>
    <row r="33" spans="1:8" s="19" customFormat="1" x14ac:dyDescent="0.2">
      <c r="A33" s="91" t="s">
        <v>59</v>
      </c>
      <c r="B33" s="20">
        <f>'SSP Total Number of Families'!H33</f>
        <v>0</v>
      </c>
      <c r="C33" s="20">
        <f>'SSP Total Num 2 Parent Families'!H33</f>
        <v>0</v>
      </c>
      <c r="D33" s="20">
        <f>'SSP Total Num 1 Parent Families'!H33</f>
        <v>0</v>
      </c>
      <c r="E33" s="20">
        <f>'SSP Total Num 0 Parent Families'!H33</f>
        <v>0</v>
      </c>
      <c r="F33" s="20">
        <f>'SSP Total Number of Recipients'!H33</f>
        <v>0</v>
      </c>
      <c r="G33" s="20">
        <f>'SSP Total Num Adult Recipients'!H33</f>
        <v>0</v>
      </c>
      <c r="H33" s="93">
        <f>'SSP Total Num Child Recipients'!H33</f>
        <v>0</v>
      </c>
    </row>
    <row r="34" spans="1:8" s="19" customFormat="1" x14ac:dyDescent="0.2">
      <c r="A34" s="91" t="s">
        <v>60</v>
      </c>
      <c r="B34" s="18">
        <f>'SSP Total Number of Families'!H34</f>
        <v>328</v>
      </c>
      <c r="C34" s="18">
        <f>'SSP Total Num 2 Parent Families'!H34</f>
        <v>0</v>
      </c>
      <c r="D34" s="18">
        <f>'SSP Total Num 1 Parent Families'!H34</f>
        <v>280</v>
      </c>
      <c r="E34" s="18">
        <f>'SSP Total Num 0 Parent Families'!H34</f>
        <v>48</v>
      </c>
      <c r="F34" s="18">
        <f>'SSP Total Number of Recipients'!H34</f>
        <v>952</v>
      </c>
      <c r="G34" s="18">
        <f>'SSP Total Num Adult Recipients'!H34</f>
        <v>291</v>
      </c>
      <c r="H34" s="87">
        <f>'SSP Total Num Child Recipients'!H34</f>
        <v>661</v>
      </c>
    </row>
    <row r="35" spans="1:8" s="19" customFormat="1" x14ac:dyDescent="0.2">
      <c r="A35" s="91" t="s">
        <v>61</v>
      </c>
      <c r="B35" s="18">
        <f>'SSP Total Number of Families'!H35</f>
        <v>1</v>
      </c>
      <c r="C35" s="18">
        <f>'SSP Total Num 2 Parent Families'!H35</f>
        <v>0</v>
      </c>
      <c r="D35" s="18">
        <f>'SSP Total Num 1 Parent Families'!H35</f>
        <v>1</v>
      </c>
      <c r="E35" s="18">
        <f>'SSP Total Num 0 Parent Families'!H35</f>
        <v>0</v>
      </c>
      <c r="F35" s="18">
        <f>'SSP Total Number of Recipients'!H35</f>
        <v>3</v>
      </c>
      <c r="G35" s="18">
        <f>'SSP Total Num Adult Recipients'!H35</f>
        <v>1</v>
      </c>
      <c r="H35" s="87">
        <f>'SSP Total Num Child Recipients'!H35</f>
        <v>2</v>
      </c>
    </row>
    <row r="36" spans="1:8" s="19" customFormat="1" x14ac:dyDescent="0.2">
      <c r="A36" s="91" t="s">
        <v>62</v>
      </c>
      <c r="B36" s="18">
        <f>'SSP Total Number of Families'!H36</f>
        <v>1300</v>
      </c>
      <c r="C36" s="18">
        <f>'SSP Total Num 2 Parent Families'!H36</f>
        <v>9</v>
      </c>
      <c r="D36" s="18">
        <f>'SSP Total Num 1 Parent Families'!H36</f>
        <v>1277</v>
      </c>
      <c r="E36" s="18">
        <f>'SSP Total Num 0 Parent Families'!H36</f>
        <v>14</v>
      </c>
      <c r="F36" s="18">
        <f>'SSP Total Number of Recipients'!H36</f>
        <v>4171</v>
      </c>
      <c r="G36" s="18">
        <f>'SSP Total Num Adult Recipients'!H36</f>
        <v>1301</v>
      </c>
      <c r="H36" s="87">
        <f>'SSP Total Num Child Recipients'!H36</f>
        <v>2870</v>
      </c>
    </row>
    <row r="37" spans="1:8" s="19" customFormat="1" x14ac:dyDescent="0.2">
      <c r="A37" s="91" t="s">
        <v>63</v>
      </c>
      <c r="B37" s="18">
        <f>'SSP Total Number of Families'!H37</f>
        <v>0</v>
      </c>
      <c r="C37" s="18">
        <f>'SSP Total Num 2 Parent Families'!H37</f>
        <v>0</v>
      </c>
      <c r="D37" s="18">
        <f>'SSP Total Num 1 Parent Families'!H37</f>
        <v>0</v>
      </c>
      <c r="E37" s="18">
        <f>'SSP Total Num 0 Parent Families'!H37</f>
        <v>0</v>
      </c>
      <c r="F37" s="18">
        <f>'SSP Total Number of Recipients'!H37</f>
        <v>0</v>
      </c>
      <c r="G37" s="18">
        <f>'SSP Total Num Adult Recipients'!H37</f>
        <v>0</v>
      </c>
      <c r="H37" s="87">
        <f>'SSP Total Num Child Recipients'!H37</f>
        <v>0</v>
      </c>
    </row>
    <row r="38" spans="1:8" s="19" customFormat="1" x14ac:dyDescent="0.2">
      <c r="A38" s="91" t="s">
        <v>64</v>
      </c>
      <c r="B38" s="20">
        <f>'SSP Total Number of Families'!H38</f>
        <v>0</v>
      </c>
      <c r="C38" s="20">
        <f>'SSP Total Num 2 Parent Families'!H38</f>
        <v>0</v>
      </c>
      <c r="D38" s="20">
        <f>'SSP Total Num 1 Parent Families'!H38</f>
        <v>0</v>
      </c>
      <c r="E38" s="20">
        <f>'SSP Total Num 0 Parent Families'!H38</f>
        <v>0</v>
      </c>
      <c r="F38" s="20">
        <f>'SSP Total Number of Recipients'!H38</f>
        <v>0</v>
      </c>
      <c r="G38" s="20">
        <f>'SSP Total Num Adult Recipients'!H38</f>
        <v>0</v>
      </c>
      <c r="H38" s="93">
        <f>'SSP Total Num Child Recipients'!H38</f>
        <v>0</v>
      </c>
    </row>
    <row r="39" spans="1:8" s="19" customFormat="1" x14ac:dyDescent="0.2">
      <c r="A39" s="91" t="s">
        <v>65</v>
      </c>
      <c r="B39" s="18">
        <f>'SSP Total Number of Families'!H39</f>
        <v>37795</v>
      </c>
      <c r="C39" s="18">
        <f>'SSP Total Num 2 Parent Families'!H39</f>
        <v>757</v>
      </c>
      <c r="D39" s="18">
        <f>'SSP Total Num 1 Parent Families'!H39</f>
        <v>36522</v>
      </c>
      <c r="E39" s="18">
        <f>'SSP Total Num 0 Parent Families'!H39</f>
        <v>516</v>
      </c>
      <c r="F39" s="18">
        <f>'SSP Total Number of Recipients'!H39</f>
        <v>123278</v>
      </c>
      <c r="G39" s="18">
        <f>'SSP Total Num Adult Recipients'!H39</f>
        <v>48320</v>
      </c>
      <c r="H39" s="87">
        <f>'SSP Total Num Child Recipients'!H39</f>
        <v>74958</v>
      </c>
    </row>
    <row r="40" spans="1:8" s="19" customFormat="1" x14ac:dyDescent="0.2">
      <c r="A40" s="91" t="s">
        <v>66</v>
      </c>
      <c r="B40" s="20">
        <f>'SSP Total Number of Families'!H40</f>
        <v>0</v>
      </c>
      <c r="C40" s="20">
        <f>'SSP Total Num 2 Parent Families'!H40</f>
        <v>0</v>
      </c>
      <c r="D40" s="20">
        <f>'SSP Total Num 1 Parent Families'!H40</f>
        <v>0</v>
      </c>
      <c r="E40" s="20">
        <f>'SSP Total Num 0 Parent Families'!H40</f>
        <v>0</v>
      </c>
      <c r="F40" s="20">
        <f>'SSP Total Number of Recipients'!H40</f>
        <v>0</v>
      </c>
      <c r="G40" s="20">
        <f>'SSP Total Num Adult Recipients'!H40</f>
        <v>0</v>
      </c>
      <c r="H40" s="93">
        <f>'SSP Total Num Child Recipients'!H40</f>
        <v>0</v>
      </c>
    </row>
    <row r="41" spans="1:8" s="19" customFormat="1" x14ac:dyDescent="0.2">
      <c r="A41" s="91" t="s">
        <v>67</v>
      </c>
      <c r="B41" s="20">
        <f>'SSP Total Number of Families'!H41</f>
        <v>0</v>
      </c>
      <c r="C41" s="20">
        <f>'SSP Total Num 2 Parent Families'!H41</f>
        <v>0</v>
      </c>
      <c r="D41" s="20">
        <f>'SSP Total Num 1 Parent Families'!H41</f>
        <v>0</v>
      </c>
      <c r="E41" s="20">
        <f>'SSP Total Num 0 Parent Families'!H41</f>
        <v>0</v>
      </c>
      <c r="F41" s="20">
        <f>'SSP Total Number of Recipients'!H41</f>
        <v>0</v>
      </c>
      <c r="G41" s="20">
        <f>'SSP Total Num Adult Recipients'!H41</f>
        <v>0</v>
      </c>
      <c r="H41" s="93">
        <f>'SSP Total Num Child Recipients'!H41</f>
        <v>0</v>
      </c>
    </row>
    <row r="42" spans="1:8" s="19" customFormat="1" x14ac:dyDescent="0.2">
      <c r="A42" s="91" t="s">
        <v>68</v>
      </c>
      <c r="B42" s="20">
        <f>'SSP Total Number of Families'!H42</f>
        <v>0</v>
      </c>
      <c r="C42" s="20">
        <f>'SSP Total Num 2 Parent Families'!H42</f>
        <v>0</v>
      </c>
      <c r="D42" s="20">
        <f>'SSP Total Num 1 Parent Families'!H42</f>
        <v>0</v>
      </c>
      <c r="E42" s="20">
        <f>'SSP Total Num 0 Parent Families'!H42</f>
        <v>0</v>
      </c>
      <c r="F42" s="20">
        <f>'SSP Total Number of Recipients'!H42</f>
        <v>0</v>
      </c>
      <c r="G42" s="20">
        <f>'SSP Total Num Adult Recipients'!H42</f>
        <v>0</v>
      </c>
      <c r="H42" s="93">
        <f>'SSP Total Num Child Recipients'!H42</f>
        <v>0</v>
      </c>
    </row>
    <row r="43" spans="1:8" s="19" customFormat="1" x14ac:dyDescent="0.2">
      <c r="A43" s="91" t="s">
        <v>69</v>
      </c>
      <c r="B43" s="20">
        <f>'SSP Total Number of Families'!H43</f>
        <v>0</v>
      </c>
      <c r="C43" s="20">
        <f>'SSP Total Num 2 Parent Families'!H43</f>
        <v>0</v>
      </c>
      <c r="D43" s="20">
        <f>'SSP Total Num 1 Parent Families'!H43</f>
        <v>0</v>
      </c>
      <c r="E43" s="20">
        <f>'SSP Total Num 0 Parent Families'!H43</f>
        <v>0</v>
      </c>
      <c r="F43" s="20">
        <f>'SSP Total Number of Recipients'!H43</f>
        <v>0</v>
      </c>
      <c r="G43" s="20">
        <f>'SSP Total Num Adult Recipients'!H43</f>
        <v>0</v>
      </c>
      <c r="H43" s="93">
        <f>'SSP Total Num Child Recipients'!H43</f>
        <v>0</v>
      </c>
    </row>
    <row r="44" spans="1:8" s="19" customFormat="1" x14ac:dyDescent="0.2">
      <c r="A44" s="91" t="s">
        <v>70</v>
      </c>
      <c r="B44" s="20">
        <f>'SSP Total Number of Families'!H44</f>
        <v>25171</v>
      </c>
      <c r="C44" s="20">
        <f>'SSP Total Num 2 Parent Families'!H44</f>
        <v>10180</v>
      </c>
      <c r="D44" s="20">
        <f>'SSP Total Num 1 Parent Families'!H44</f>
        <v>14977</v>
      </c>
      <c r="E44" s="20">
        <f>'SSP Total Num 0 Parent Families'!H44</f>
        <v>14</v>
      </c>
      <c r="F44" s="20">
        <f>'SSP Total Number of Recipients'!H44</f>
        <v>91241</v>
      </c>
      <c r="G44" s="20">
        <f>'SSP Total Num Adult Recipients'!H44</f>
        <v>34798</v>
      </c>
      <c r="H44" s="93">
        <f>'SSP Total Num Child Recipients'!H44</f>
        <v>56443</v>
      </c>
    </row>
    <row r="45" spans="1:8" s="19" customFormat="1" x14ac:dyDescent="0.2">
      <c r="A45" s="91" t="s">
        <v>71</v>
      </c>
      <c r="B45" s="20">
        <f>'SSP Total Number of Families'!H45</f>
        <v>0</v>
      </c>
      <c r="C45" s="20">
        <f>'SSP Total Num 2 Parent Families'!H45</f>
        <v>0</v>
      </c>
      <c r="D45" s="20">
        <f>'SSP Total Num 1 Parent Families'!H45</f>
        <v>0</v>
      </c>
      <c r="E45" s="20">
        <f>'SSP Total Num 0 Parent Families'!H45</f>
        <v>0</v>
      </c>
      <c r="F45" s="20">
        <f>'SSP Total Number of Recipients'!H45</f>
        <v>0</v>
      </c>
      <c r="G45" s="20">
        <f>'SSP Total Num Adult Recipients'!H45</f>
        <v>0</v>
      </c>
      <c r="H45" s="93">
        <f>'SSP Total Num Child Recipients'!H45</f>
        <v>0</v>
      </c>
    </row>
    <row r="46" spans="1:8" s="19" customFormat="1" x14ac:dyDescent="0.2">
      <c r="A46" s="91" t="s">
        <v>72</v>
      </c>
      <c r="B46" s="20">
        <f>'SSP Total Number of Families'!H46</f>
        <v>0</v>
      </c>
      <c r="C46" s="20">
        <f>'SSP Total Num 2 Parent Families'!H46</f>
        <v>0</v>
      </c>
      <c r="D46" s="20">
        <f>'SSP Total Num 1 Parent Families'!H46</f>
        <v>0</v>
      </c>
      <c r="E46" s="20">
        <f>'SSP Total Num 0 Parent Families'!H46</f>
        <v>0</v>
      </c>
      <c r="F46" s="20">
        <f>'SSP Total Number of Recipients'!H46</f>
        <v>0</v>
      </c>
      <c r="G46" s="20">
        <f>'SSP Total Num Adult Recipients'!H46</f>
        <v>0</v>
      </c>
      <c r="H46" s="93">
        <f>'SSP Total Num Child Recipients'!H46</f>
        <v>0</v>
      </c>
    </row>
    <row r="47" spans="1:8" s="19" customFormat="1" x14ac:dyDescent="0.2">
      <c r="A47" s="91" t="s">
        <v>73</v>
      </c>
      <c r="B47" s="18">
        <f>'SSP Total Number of Families'!H47</f>
        <v>0</v>
      </c>
      <c r="C47" s="18">
        <f>'SSP Total Num 2 Parent Families'!H47</f>
        <v>0</v>
      </c>
      <c r="D47" s="18">
        <f>'SSP Total Num 1 Parent Families'!H47</f>
        <v>0</v>
      </c>
      <c r="E47" s="18">
        <f>'SSP Total Num 0 Parent Families'!H47</f>
        <v>0</v>
      </c>
      <c r="F47" s="18">
        <f>'SSP Total Number of Recipients'!H47</f>
        <v>0</v>
      </c>
      <c r="G47" s="18">
        <f>'SSP Total Num Adult Recipients'!H47</f>
        <v>0</v>
      </c>
      <c r="H47" s="87">
        <f>'SSP Total Num Child Recipients'!H47</f>
        <v>0</v>
      </c>
    </row>
    <row r="48" spans="1:8" s="19" customFormat="1" x14ac:dyDescent="0.2">
      <c r="A48" s="91" t="s">
        <v>74</v>
      </c>
      <c r="B48" s="18">
        <f>'SSP Total Number of Families'!H48</f>
        <v>0</v>
      </c>
      <c r="C48" s="18">
        <f>'SSP Total Num 2 Parent Families'!H48</f>
        <v>0</v>
      </c>
      <c r="D48" s="18">
        <f>'SSP Total Num 1 Parent Families'!H48</f>
        <v>0</v>
      </c>
      <c r="E48" s="18">
        <f>'SSP Total Num 0 Parent Families'!H48</f>
        <v>0</v>
      </c>
      <c r="F48" s="18">
        <f>'SSP Total Number of Recipients'!H48</f>
        <v>0</v>
      </c>
      <c r="G48" s="18">
        <f>'SSP Total Num Adult Recipients'!H48</f>
        <v>0</v>
      </c>
      <c r="H48" s="87">
        <f>'SSP Total Num Child Recipients'!H48</f>
        <v>0</v>
      </c>
    </row>
    <row r="49" spans="1:8" s="19" customFormat="1" x14ac:dyDescent="0.2">
      <c r="A49" s="91" t="s">
        <v>75</v>
      </c>
      <c r="B49" s="20">
        <f>'SSP Total Number of Families'!H49</f>
        <v>0</v>
      </c>
      <c r="C49" s="20">
        <f>'SSP Total Num 2 Parent Families'!H49</f>
        <v>0</v>
      </c>
      <c r="D49" s="20">
        <f>'SSP Total Num 1 Parent Families'!H49</f>
        <v>0</v>
      </c>
      <c r="E49" s="20">
        <f>'SSP Total Num 0 Parent Families'!H49</f>
        <v>0</v>
      </c>
      <c r="F49" s="20">
        <f>'SSP Total Number of Recipients'!H49</f>
        <v>0</v>
      </c>
      <c r="G49" s="20">
        <f>'SSP Total Num Adult Recipients'!H49</f>
        <v>0</v>
      </c>
      <c r="H49" s="93">
        <f>'SSP Total Num Child Recipients'!H49</f>
        <v>0</v>
      </c>
    </row>
    <row r="50" spans="1:8" s="19" customFormat="1" x14ac:dyDescent="0.2">
      <c r="A50" s="91" t="s">
        <v>76</v>
      </c>
      <c r="B50" s="18">
        <f>'SSP Total Number of Families'!H50</f>
        <v>0</v>
      </c>
      <c r="C50" s="18">
        <f>'SSP Total Num 2 Parent Families'!H50</f>
        <v>0</v>
      </c>
      <c r="D50" s="18">
        <f>'SSP Total Num 1 Parent Families'!H50</f>
        <v>0</v>
      </c>
      <c r="E50" s="18">
        <f>'SSP Total Num 0 Parent Families'!H50</f>
        <v>0</v>
      </c>
      <c r="F50" s="18">
        <f>'SSP Total Number of Recipients'!H50</f>
        <v>0</v>
      </c>
      <c r="G50" s="18">
        <f>'SSP Total Num Adult Recipients'!H50</f>
        <v>0</v>
      </c>
      <c r="H50" s="87">
        <f>'SSP Total Num Child Recipients'!H50</f>
        <v>0</v>
      </c>
    </row>
    <row r="51" spans="1:8" s="19" customFormat="1" x14ac:dyDescent="0.2">
      <c r="A51" s="91" t="s">
        <v>77</v>
      </c>
      <c r="B51" s="18">
        <f>'SSP Total Number of Families'!H51</f>
        <v>0</v>
      </c>
      <c r="C51" s="18">
        <f>'SSP Total Num 2 Parent Families'!H51</f>
        <v>0</v>
      </c>
      <c r="D51" s="18">
        <f>'SSP Total Num 1 Parent Families'!H51</f>
        <v>0</v>
      </c>
      <c r="E51" s="18">
        <f>'SSP Total Num 0 Parent Families'!H51</f>
        <v>0</v>
      </c>
      <c r="F51" s="18">
        <f>'SSP Total Number of Recipients'!H51</f>
        <v>0</v>
      </c>
      <c r="G51" s="18">
        <f>'SSP Total Num Adult Recipients'!H51</f>
        <v>0</v>
      </c>
      <c r="H51" s="87">
        <f>'SSP Total Num Child Recipients'!H51</f>
        <v>0</v>
      </c>
    </row>
    <row r="52" spans="1:8" s="19" customFormat="1" x14ac:dyDescent="0.2">
      <c r="A52" s="91" t="s">
        <v>78</v>
      </c>
      <c r="B52" s="18">
        <f>'SSP Total Number of Families'!H52</f>
        <v>76</v>
      </c>
      <c r="C52" s="18">
        <f>'SSP Total Num 2 Parent Families'!H52</f>
        <v>0</v>
      </c>
      <c r="D52" s="18">
        <f>'SSP Total Num 1 Parent Families'!H52</f>
        <v>76</v>
      </c>
      <c r="E52" s="18">
        <f>'SSP Total Num 0 Parent Families'!H52</f>
        <v>0</v>
      </c>
      <c r="F52" s="18">
        <f>'SSP Total Number of Recipients'!H52</f>
        <v>224</v>
      </c>
      <c r="G52" s="18">
        <f>'SSP Total Num Adult Recipients'!H52</f>
        <v>76</v>
      </c>
      <c r="H52" s="87">
        <f>'SSP Total Num Child Recipients'!H52</f>
        <v>148</v>
      </c>
    </row>
    <row r="53" spans="1:8" s="19" customFormat="1" x14ac:dyDescent="0.2">
      <c r="A53" s="91" t="s">
        <v>79</v>
      </c>
      <c r="B53" s="18">
        <f>'SSP Total Number of Families'!H53</f>
        <v>281</v>
      </c>
      <c r="C53" s="18">
        <f>'SSP Total Num 2 Parent Families'!H53</f>
        <v>96</v>
      </c>
      <c r="D53" s="18">
        <f>'SSP Total Num 1 Parent Families'!H53</f>
        <v>184</v>
      </c>
      <c r="E53" s="18">
        <f>'SSP Total Num 0 Parent Families'!H53</f>
        <v>1</v>
      </c>
      <c r="F53" s="18">
        <f>'SSP Total Number of Recipients'!H53</f>
        <v>969</v>
      </c>
      <c r="G53" s="18">
        <f>'SSP Total Num Adult Recipients'!H53</f>
        <v>381</v>
      </c>
      <c r="H53" s="87">
        <f>'SSP Total Num Child Recipients'!H53</f>
        <v>588</v>
      </c>
    </row>
    <row r="54" spans="1:8" s="19" customFormat="1" x14ac:dyDescent="0.2">
      <c r="A54" s="91" t="s">
        <v>80</v>
      </c>
      <c r="B54" s="20">
        <f>'SSP Total Number of Families'!H54</f>
        <v>0</v>
      </c>
      <c r="C54" s="20">
        <f>'SSP Total Num 2 Parent Families'!H54</f>
        <v>0</v>
      </c>
      <c r="D54" s="20">
        <f>'SSP Total Num 1 Parent Families'!H54</f>
        <v>0</v>
      </c>
      <c r="E54" s="20">
        <f>'SSP Total Num 0 Parent Families'!H54</f>
        <v>0</v>
      </c>
      <c r="F54" s="20">
        <f>'SSP Total Number of Recipients'!H54</f>
        <v>0</v>
      </c>
      <c r="G54" s="20">
        <f>'SSP Total Num Adult Recipients'!H54</f>
        <v>0</v>
      </c>
      <c r="H54" s="93">
        <f>'SSP Total Num Child Recipients'!H54</f>
        <v>0</v>
      </c>
    </row>
    <row r="55" spans="1:8" s="19" customFormat="1" x14ac:dyDescent="0.2">
      <c r="A55" s="91" t="s">
        <v>81</v>
      </c>
      <c r="B55" s="18">
        <f>'SSP Total Number of Families'!H55</f>
        <v>806</v>
      </c>
      <c r="C55" s="18">
        <f>'SSP Total Num 2 Parent Families'!H55</f>
        <v>0</v>
      </c>
      <c r="D55" s="18">
        <f>'SSP Total Num 1 Parent Families'!H55</f>
        <v>806</v>
      </c>
      <c r="E55" s="18">
        <f>'SSP Total Num 0 Parent Families'!H55</f>
        <v>0</v>
      </c>
      <c r="F55" s="18">
        <f>'SSP Total Number of Recipients'!H55</f>
        <v>2280</v>
      </c>
      <c r="G55" s="18">
        <f>'SSP Total Num Adult Recipients'!H55</f>
        <v>804</v>
      </c>
      <c r="H55" s="87">
        <f>'SSP Total Num Child Recipients'!H55</f>
        <v>1476</v>
      </c>
    </row>
    <row r="56" spans="1:8" s="19" customFormat="1" x14ac:dyDescent="0.2">
      <c r="A56" s="91" t="s">
        <v>82</v>
      </c>
      <c r="B56" s="18">
        <f>'SSP Total Number of Families'!H56</f>
        <v>13243</v>
      </c>
      <c r="C56" s="18">
        <f>'SSP Total Num 2 Parent Families'!H56</f>
        <v>6916</v>
      </c>
      <c r="D56" s="18">
        <f>'SSP Total Num 1 Parent Families'!H56</f>
        <v>6215</v>
      </c>
      <c r="E56" s="18">
        <f>'SSP Total Num 0 Parent Families'!H56</f>
        <v>112</v>
      </c>
      <c r="F56" s="18">
        <f>'SSP Total Number of Recipients'!H56</f>
        <v>34803</v>
      </c>
      <c r="G56" s="18">
        <f>'SSP Total Num Adult Recipients'!H56</f>
        <v>15511</v>
      </c>
      <c r="H56" s="87">
        <f>'SSP Total Num Child Recipients'!H56</f>
        <v>19292</v>
      </c>
    </row>
    <row r="57" spans="1:8" s="19" customFormat="1" x14ac:dyDescent="0.2">
      <c r="A57" s="91" t="s">
        <v>83</v>
      </c>
      <c r="B57" s="20">
        <f>'SSP Total Number of Families'!H57</f>
        <v>0</v>
      </c>
      <c r="C57" s="20">
        <f>'SSP Total Num 2 Parent Families'!H57</f>
        <v>0</v>
      </c>
      <c r="D57" s="20">
        <f>'SSP Total Num 1 Parent Families'!H57</f>
        <v>0</v>
      </c>
      <c r="E57" s="20">
        <f>'SSP Total Num 0 Parent Families'!H57</f>
        <v>0</v>
      </c>
      <c r="F57" s="20">
        <f>'SSP Total Number of Recipients'!H57</f>
        <v>0</v>
      </c>
      <c r="G57" s="20">
        <f>'SSP Total Num Adult Recipients'!H57</f>
        <v>0</v>
      </c>
      <c r="H57" s="93">
        <f>'SSP Total Num Child Recipients'!H57</f>
        <v>0</v>
      </c>
    </row>
    <row r="58" spans="1:8" s="19" customFormat="1" x14ac:dyDescent="0.2">
      <c r="A58" s="91" t="s">
        <v>84</v>
      </c>
      <c r="B58" s="18">
        <f>'SSP Total Number of Families'!H58</f>
        <v>887</v>
      </c>
      <c r="C58" s="18">
        <f>'SSP Total Num 2 Parent Families'!H58</f>
        <v>219</v>
      </c>
      <c r="D58" s="18">
        <f>'SSP Total Num 1 Parent Families'!H58</f>
        <v>649</v>
      </c>
      <c r="E58" s="18">
        <f>'SSP Total Num 0 Parent Families'!H58</f>
        <v>19</v>
      </c>
      <c r="F58" s="18">
        <f>'SSP Total Number of Recipients'!H58</f>
        <v>3055</v>
      </c>
      <c r="G58" s="18">
        <f>'SSP Total Num Adult Recipients'!H58</f>
        <v>1106</v>
      </c>
      <c r="H58" s="87">
        <f>'SSP Total Num Child Recipients'!H58</f>
        <v>1949</v>
      </c>
    </row>
    <row r="59" spans="1:8" s="19" customFormat="1" x14ac:dyDescent="0.2">
      <c r="A59" s="91" t="s">
        <v>85</v>
      </c>
      <c r="B59" s="18">
        <f>'SSP Total Number of Families'!H59</f>
        <v>0</v>
      </c>
      <c r="C59" s="18">
        <f>'SSP Total Num 2 Parent Families'!H59</f>
        <v>0</v>
      </c>
      <c r="D59" s="18">
        <f>'SSP Total Num 1 Parent Families'!H59</f>
        <v>0</v>
      </c>
      <c r="E59" s="18">
        <f>'SSP Total Num 0 Parent Families'!H59</f>
        <v>0</v>
      </c>
      <c r="F59" s="18">
        <f>'SSP Total Number of Recipients'!H59</f>
        <v>0</v>
      </c>
      <c r="G59" s="18">
        <f>'SSP Total Num Adult Recipients'!H59</f>
        <v>0</v>
      </c>
      <c r="H59" s="87">
        <f>'SSP Total Num Child Recipients'!H59</f>
        <v>0</v>
      </c>
    </row>
    <row r="60" spans="1:8" x14ac:dyDescent="0.2">
      <c r="A60" s="12" t="str">
        <f>'October 2022'!A60</f>
        <v xml:space="preserve">    </v>
      </c>
      <c r="B60" s="12"/>
      <c r="C60" s="12"/>
      <c r="D60" s="12"/>
      <c r="E60" s="12"/>
      <c r="F60" s="12"/>
      <c r="G60" s="12"/>
      <c r="H60" s="12"/>
    </row>
    <row r="61" spans="1:8" x14ac:dyDescent="0.2">
      <c r="A61" s="12" t="str">
        <f>'October 2022'!A61</f>
        <v xml:space="preserve">Notes: </v>
      </c>
      <c r="B61" s="12"/>
      <c r="C61" s="12"/>
      <c r="D61" s="12"/>
      <c r="E61" s="12"/>
      <c r="F61" s="12"/>
      <c r="G61" s="12"/>
      <c r="H61" s="12"/>
    </row>
    <row r="62" spans="1:8" x14ac:dyDescent="0.2">
      <c r="A62" s="12" t="str">
        <f>'October 2022'!A62</f>
        <v>"-" - data inapplicable</v>
      </c>
      <c r="B62" s="12"/>
      <c r="C62" s="12"/>
      <c r="D62" s="12"/>
      <c r="E62" s="12"/>
      <c r="F62" s="12"/>
      <c r="G62" s="12"/>
      <c r="H62" s="12"/>
    </row>
  </sheetData>
  <pageMargins left="0.7" right="0.7" top="0.75" bottom="0.75" header="0.3" footer="0.3"/>
  <pageSetup scale="97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R62"/>
  <sheetViews>
    <sheetView workbookViewId="0">
      <selection activeCell="A2" sqref="A2:H2"/>
    </sheetView>
  </sheetViews>
  <sheetFormatPr defaultColWidth="9.21875" defaultRowHeight="10.199999999999999" x14ac:dyDescent="0.2"/>
  <cols>
    <col min="1" max="1" width="14.21875" style="25" bestFit="1" customWidth="1"/>
    <col min="2" max="5" width="11.21875" style="23" customWidth="1"/>
    <col min="6" max="6" width="13" style="23" customWidth="1"/>
    <col min="7" max="8" width="11.21875" style="23" customWidth="1"/>
    <col min="9" max="16384" width="9.21875" style="23"/>
  </cols>
  <sheetData>
    <row r="1" spans="1:18" s="24" customFormat="1" ht="15.6" x14ac:dyDescent="0.3">
      <c r="A1" s="123" t="s">
        <v>99</v>
      </c>
      <c r="B1" s="46"/>
      <c r="C1" s="46"/>
      <c r="D1" s="46"/>
      <c r="E1" s="46"/>
      <c r="F1" s="46"/>
      <c r="G1" s="46"/>
      <c r="H1" s="46"/>
    </row>
    <row r="2" spans="1:18" s="24" customFormat="1" ht="13.2" x14ac:dyDescent="0.25">
      <c r="A2" s="128" t="str">
        <f>'October 2022'!$A$2</f>
        <v>Separate State Programs - Maintenance of Effort (SSP-MOE)</v>
      </c>
      <c r="B2" s="129"/>
      <c r="C2" s="129"/>
      <c r="D2" s="129"/>
      <c r="E2" s="129"/>
      <c r="F2" s="129"/>
      <c r="G2" s="129"/>
      <c r="H2" s="129"/>
    </row>
    <row r="3" spans="1:18" x14ac:dyDescent="0.2">
      <c r="A3" s="127">
        <f>'SSP Total Number of Families'!$A$3</f>
        <v>45287</v>
      </c>
      <c r="B3" s="125"/>
      <c r="C3" s="125"/>
      <c r="D3" s="125"/>
      <c r="E3" s="125"/>
      <c r="F3" s="125"/>
      <c r="G3" s="125"/>
      <c r="H3" s="125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s="15" customFormat="1" ht="30.6" x14ac:dyDescent="0.2">
      <c r="A4" s="94" t="s">
        <v>29</v>
      </c>
      <c r="B4" s="95" t="s">
        <v>90</v>
      </c>
      <c r="C4" s="95" t="s">
        <v>91</v>
      </c>
      <c r="D4" s="95" t="s">
        <v>92</v>
      </c>
      <c r="E4" s="95" t="s">
        <v>93</v>
      </c>
      <c r="F4" s="95" t="s">
        <v>94</v>
      </c>
      <c r="G4" s="95" t="s">
        <v>95</v>
      </c>
      <c r="H4" s="96" t="s">
        <v>96</v>
      </c>
    </row>
    <row r="5" spans="1:18" s="17" customFormat="1" x14ac:dyDescent="0.2">
      <c r="A5" s="82" t="s">
        <v>31</v>
      </c>
      <c r="B5" s="16">
        <f>'SSP Total Number of Families'!I5</f>
        <v>198004</v>
      </c>
      <c r="C5" s="16">
        <f>'SSP Total Num 2 Parent Families'!I5</f>
        <v>24018</v>
      </c>
      <c r="D5" s="16">
        <f>'SSP Total Num 1 Parent Families'!I5</f>
        <v>172655</v>
      </c>
      <c r="E5" s="16">
        <f>'SSP Total Num 0 Parent Families'!I5</f>
        <v>1331</v>
      </c>
      <c r="F5" s="16">
        <f>'SSP Total Number of Recipients'!I5</f>
        <v>866060</v>
      </c>
      <c r="G5" s="16">
        <f>'SSP Total Num Adult Recipients'!I5</f>
        <v>330606</v>
      </c>
      <c r="H5" s="92">
        <f>'SSP Total Num Child Recipients'!I5</f>
        <v>535454</v>
      </c>
    </row>
    <row r="6" spans="1:18" s="19" customFormat="1" ht="11.25" customHeight="1" x14ac:dyDescent="0.2">
      <c r="A6" s="91" t="s">
        <v>32</v>
      </c>
      <c r="B6" s="18">
        <f>'SSP Total Number of Families'!I6</f>
        <v>0</v>
      </c>
      <c r="C6" s="18">
        <f>'SSP Total Num 2 Parent Families'!I6</f>
        <v>0</v>
      </c>
      <c r="D6" s="18">
        <f>'SSP Total Num 1 Parent Families'!I6</f>
        <v>0</v>
      </c>
      <c r="E6" s="18">
        <f>'SSP Total Num 0 Parent Families'!I6</f>
        <v>0</v>
      </c>
      <c r="F6" s="18">
        <f>'SSP Total Number of Recipients'!I6</f>
        <v>0</v>
      </c>
      <c r="G6" s="18">
        <f>'SSP Total Num Adult Recipients'!I6</f>
        <v>0</v>
      </c>
      <c r="H6" s="87">
        <f>'SSP Total Num Child Recipients'!I6</f>
        <v>0</v>
      </c>
    </row>
    <row r="7" spans="1:18" s="19" customFormat="1" ht="11.25" customHeight="1" x14ac:dyDescent="0.2">
      <c r="A7" s="91" t="s">
        <v>33</v>
      </c>
      <c r="B7" s="20">
        <f>'SSP Total Number of Families'!I7</f>
        <v>0</v>
      </c>
      <c r="C7" s="20">
        <f>'SSP Total Num 2 Parent Families'!I7</f>
        <v>0</v>
      </c>
      <c r="D7" s="20">
        <f>'SSP Total Num 1 Parent Families'!I7</f>
        <v>0</v>
      </c>
      <c r="E7" s="20">
        <f>'SSP Total Num 0 Parent Families'!I7</f>
        <v>0</v>
      </c>
      <c r="F7" s="20">
        <f>'SSP Total Number of Recipients'!I7</f>
        <v>0</v>
      </c>
      <c r="G7" s="20">
        <f>'SSP Total Num Adult Recipients'!I7</f>
        <v>0</v>
      </c>
      <c r="H7" s="93">
        <f>'SSP Total Num Child Recipients'!I7</f>
        <v>0</v>
      </c>
    </row>
    <row r="8" spans="1:18" s="19" customFormat="1" ht="11.25" customHeight="1" x14ac:dyDescent="0.2">
      <c r="A8" s="91" t="s">
        <v>34</v>
      </c>
      <c r="B8" s="20">
        <f>'SSP Total Number of Families'!I8</f>
        <v>0</v>
      </c>
      <c r="C8" s="20">
        <f>'SSP Total Num 2 Parent Families'!I8</f>
        <v>0</v>
      </c>
      <c r="D8" s="20">
        <f>'SSP Total Num 1 Parent Families'!I8</f>
        <v>0</v>
      </c>
      <c r="E8" s="20">
        <f>'SSP Total Num 0 Parent Families'!I8</f>
        <v>0</v>
      </c>
      <c r="F8" s="20">
        <f>'SSP Total Number of Recipients'!I8</f>
        <v>0</v>
      </c>
      <c r="G8" s="20">
        <f>'SSP Total Num Adult Recipients'!I8</f>
        <v>0</v>
      </c>
      <c r="H8" s="93">
        <f>'SSP Total Num Child Recipients'!I8</f>
        <v>0</v>
      </c>
    </row>
    <row r="9" spans="1:18" s="19" customFormat="1" ht="11.25" customHeight="1" x14ac:dyDescent="0.2">
      <c r="A9" s="91" t="s">
        <v>35</v>
      </c>
      <c r="B9" s="20">
        <f>'SSP Total Number of Families'!I9</f>
        <v>0</v>
      </c>
      <c r="C9" s="20">
        <f>'SSP Total Num 2 Parent Families'!I9</f>
        <v>0</v>
      </c>
      <c r="D9" s="20">
        <f>'SSP Total Num 1 Parent Families'!I9</f>
        <v>0</v>
      </c>
      <c r="E9" s="20">
        <f>'SSP Total Num 0 Parent Families'!I9</f>
        <v>0</v>
      </c>
      <c r="F9" s="20">
        <f>'SSP Total Number of Recipients'!I9</f>
        <v>0</v>
      </c>
      <c r="G9" s="20">
        <f>'SSP Total Num Adult Recipients'!I9</f>
        <v>0</v>
      </c>
      <c r="H9" s="93">
        <f>'SSP Total Num Child Recipients'!I9</f>
        <v>0</v>
      </c>
    </row>
    <row r="10" spans="1:18" s="19" customFormat="1" ht="11.25" customHeight="1" x14ac:dyDescent="0.2">
      <c r="A10" s="91" t="s">
        <v>36</v>
      </c>
      <c r="B10" s="18">
        <f>'SSP Total Number of Families'!I10</f>
        <v>81844</v>
      </c>
      <c r="C10" s="18">
        <f>'SSP Total Num 2 Parent Families'!I10</f>
        <v>0</v>
      </c>
      <c r="D10" s="18">
        <f>'SSP Total Num 1 Parent Families'!I10</f>
        <v>81844</v>
      </c>
      <c r="E10" s="18">
        <f>'SSP Total Num 0 Parent Families'!I10</f>
        <v>0</v>
      </c>
      <c r="F10" s="18">
        <f>'SSP Total Number of Recipients'!I10</f>
        <v>484210</v>
      </c>
      <c r="G10" s="18">
        <f>'SSP Total Num Adult Recipients'!I10</f>
        <v>187463</v>
      </c>
      <c r="H10" s="87">
        <f>'SSP Total Num Child Recipients'!I10</f>
        <v>296747</v>
      </c>
    </row>
    <row r="11" spans="1:18" s="19" customFormat="1" ht="11.25" customHeight="1" x14ac:dyDescent="0.2">
      <c r="A11" s="91" t="s">
        <v>37</v>
      </c>
      <c r="B11" s="20">
        <f>'SSP Total Number of Families'!I11</f>
        <v>0</v>
      </c>
      <c r="C11" s="20">
        <f>'SSP Total Num 2 Parent Families'!I11</f>
        <v>0</v>
      </c>
      <c r="D11" s="20">
        <f>'SSP Total Num 1 Parent Families'!I11</f>
        <v>0</v>
      </c>
      <c r="E11" s="20">
        <f>'SSP Total Num 0 Parent Families'!I11</f>
        <v>0</v>
      </c>
      <c r="F11" s="20">
        <f>'SSP Total Number of Recipients'!I11</f>
        <v>0</v>
      </c>
      <c r="G11" s="20">
        <f>'SSP Total Num Adult Recipients'!I11</f>
        <v>0</v>
      </c>
      <c r="H11" s="93">
        <f>'SSP Total Num Child Recipients'!I11</f>
        <v>0</v>
      </c>
    </row>
    <row r="12" spans="1:18" s="19" customFormat="1" ht="11.25" customHeight="1" x14ac:dyDescent="0.2">
      <c r="A12" s="91" t="s">
        <v>38</v>
      </c>
      <c r="B12" s="18">
        <f>'SSP Total Number of Families'!I12</f>
        <v>0</v>
      </c>
      <c r="C12" s="18">
        <f>'SSP Total Num 2 Parent Families'!I12</f>
        <v>0</v>
      </c>
      <c r="D12" s="18">
        <f>'SSP Total Num 1 Parent Families'!I12</f>
        <v>0</v>
      </c>
      <c r="E12" s="18">
        <f>'SSP Total Num 0 Parent Families'!I12</f>
        <v>0</v>
      </c>
      <c r="F12" s="18">
        <f>'SSP Total Number of Recipients'!I12</f>
        <v>0</v>
      </c>
      <c r="G12" s="18">
        <f>'SSP Total Num Adult Recipients'!I12</f>
        <v>0</v>
      </c>
      <c r="H12" s="87">
        <f>'SSP Total Num Child Recipients'!I12</f>
        <v>0</v>
      </c>
    </row>
    <row r="13" spans="1:18" s="19" customFormat="1" ht="11.25" customHeight="1" x14ac:dyDescent="0.2">
      <c r="A13" s="91" t="s">
        <v>39</v>
      </c>
      <c r="B13" s="18">
        <f>'SSP Total Number of Families'!I13</f>
        <v>0</v>
      </c>
      <c r="C13" s="18">
        <f>'SSP Total Num 2 Parent Families'!I13</f>
        <v>0</v>
      </c>
      <c r="D13" s="18">
        <f>'SSP Total Num 1 Parent Families'!I13</f>
        <v>0</v>
      </c>
      <c r="E13" s="18">
        <f>'SSP Total Num 0 Parent Families'!I13</f>
        <v>0</v>
      </c>
      <c r="F13" s="18">
        <f>'SSP Total Number of Recipients'!I13</f>
        <v>0</v>
      </c>
      <c r="G13" s="18">
        <f>'SSP Total Num Adult Recipients'!I13</f>
        <v>0</v>
      </c>
      <c r="H13" s="87">
        <f>'SSP Total Num Child Recipients'!I13</f>
        <v>0</v>
      </c>
    </row>
    <row r="14" spans="1:18" s="19" customFormat="1" ht="11.25" customHeight="1" x14ac:dyDescent="0.2">
      <c r="A14" s="91" t="s">
        <v>40</v>
      </c>
      <c r="B14" s="18">
        <f>'SSP Total Number of Families'!I14</f>
        <v>0</v>
      </c>
      <c r="C14" s="18">
        <f>'SSP Total Num 2 Parent Families'!I14</f>
        <v>0</v>
      </c>
      <c r="D14" s="18">
        <f>'SSP Total Num 1 Parent Families'!I14</f>
        <v>0</v>
      </c>
      <c r="E14" s="18">
        <f>'SSP Total Num 0 Parent Families'!I14</f>
        <v>0</v>
      </c>
      <c r="F14" s="18">
        <f>'SSP Total Number of Recipients'!I14</f>
        <v>0</v>
      </c>
      <c r="G14" s="18">
        <f>'SSP Total Num Adult Recipients'!I14</f>
        <v>0</v>
      </c>
      <c r="H14" s="87">
        <f>'SSP Total Num Child Recipients'!I14</f>
        <v>0</v>
      </c>
    </row>
    <row r="15" spans="1:18" s="19" customFormat="1" ht="11.25" customHeight="1" x14ac:dyDescent="0.2">
      <c r="A15" s="91" t="s">
        <v>41</v>
      </c>
      <c r="B15" s="18">
        <f>'SSP Total Number of Families'!I15</f>
        <v>0</v>
      </c>
      <c r="C15" s="18">
        <f>'SSP Total Num 2 Parent Families'!I15</f>
        <v>0</v>
      </c>
      <c r="D15" s="18">
        <f>'SSP Total Num 1 Parent Families'!I15</f>
        <v>0</v>
      </c>
      <c r="E15" s="18">
        <f>'SSP Total Num 0 Parent Families'!I15</f>
        <v>0</v>
      </c>
      <c r="F15" s="18">
        <f>'SSP Total Number of Recipients'!I15</f>
        <v>0</v>
      </c>
      <c r="G15" s="18">
        <f>'SSP Total Num Adult Recipients'!I15</f>
        <v>0</v>
      </c>
      <c r="H15" s="87">
        <f>'SSP Total Num Child Recipients'!I15</f>
        <v>0</v>
      </c>
    </row>
    <row r="16" spans="1:18" s="19" customFormat="1" ht="11.25" customHeight="1" x14ac:dyDescent="0.2">
      <c r="A16" s="91" t="s">
        <v>42</v>
      </c>
      <c r="B16" s="18">
        <f>'SSP Total Number of Families'!I16</f>
        <v>0</v>
      </c>
      <c r="C16" s="18">
        <f>'SSP Total Num 2 Parent Families'!I16</f>
        <v>0</v>
      </c>
      <c r="D16" s="18">
        <f>'SSP Total Num 1 Parent Families'!I16</f>
        <v>0</v>
      </c>
      <c r="E16" s="18">
        <f>'SSP Total Num 0 Parent Families'!I16</f>
        <v>0</v>
      </c>
      <c r="F16" s="18">
        <f>'SSP Total Number of Recipients'!I16</f>
        <v>0</v>
      </c>
      <c r="G16" s="18">
        <f>'SSP Total Num Adult Recipients'!I16</f>
        <v>0</v>
      </c>
      <c r="H16" s="87">
        <f>'SSP Total Num Child Recipients'!I16</f>
        <v>0</v>
      </c>
    </row>
    <row r="17" spans="1:8" s="19" customFormat="1" ht="11.25" customHeight="1" x14ac:dyDescent="0.2">
      <c r="A17" s="91" t="s">
        <v>43</v>
      </c>
      <c r="B17" s="20">
        <f>'SSP Total Number of Families'!I17</f>
        <v>0</v>
      </c>
      <c r="C17" s="20">
        <f>'SSP Total Num 2 Parent Families'!I17</f>
        <v>0</v>
      </c>
      <c r="D17" s="20">
        <f>'SSP Total Num 1 Parent Families'!I17</f>
        <v>0</v>
      </c>
      <c r="E17" s="20">
        <f>'SSP Total Num 0 Parent Families'!I17</f>
        <v>0</v>
      </c>
      <c r="F17" s="20">
        <f>'SSP Total Number of Recipients'!I17</f>
        <v>0</v>
      </c>
      <c r="G17" s="20">
        <f>'SSP Total Num Adult Recipients'!I17</f>
        <v>0</v>
      </c>
      <c r="H17" s="93">
        <f>'SSP Total Num Child Recipients'!I17</f>
        <v>0</v>
      </c>
    </row>
    <row r="18" spans="1:8" s="19" customFormat="1" ht="11.25" customHeight="1" x14ac:dyDescent="0.2">
      <c r="A18" s="91" t="s">
        <v>44</v>
      </c>
      <c r="B18" s="18">
        <f>'SSP Total Number of Families'!I18</f>
        <v>0</v>
      </c>
      <c r="C18" s="18">
        <f>'SSP Total Num 2 Parent Families'!I18</f>
        <v>0</v>
      </c>
      <c r="D18" s="18">
        <f>'SSP Total Num 1 Parent Families'!I18</f>
        <v>0</v>
      </c>
      <c r="E18" s="18">
        <f>'SSP Total Num 0 Parent Families'!I18</f>
        <v>0</v>
      </c>
      <c r="F18" s="18">
        <f>'SSP Total Number of Recipients'!I18</f>
        <v>0</v>
      </c>
      <c r="G18" s="18">
        <f>'SSP Total Num Adult Recipients'!I18</f>
        <v>0</v>
      </c>
      <c r="H18" s="87">
        <f>'SSP Total Num Child Recipients'!I18</f>
        <v>0</v>
      </c>
    </row>
    <row r="19" spans="1:8" s="19" customFormat="1" ht="11.25" customHeight="1" x14ac:dyDescent="0.2">
      <c r="A19" s="91" t="s">
        <v>45</v>
      </c>
      <c r="B19" s="20">
        <f>'SSP Total Number of Families'!I19</f>
        <v>0</v>
      </c>
      <c r="C19" s="20">
        <f>'SSP Total Num 2 Parent Families'!I19</f>
        <v>0</v>
      </c>
      <c r="D19" s="20">
        <f>'SSP Total Num 1 Parent Families'!I19</f>
        <v>0</v>
      </c>
      <c r="E19" s="20">
        <f>'SSP Total Num 0 Parent Families'!I19</f>
        <v>0</v>
      </c>
      <c r="F19" s="20">
        <f>'SSP Total Number of Recipients'!I19</f>
        <v>0</v>
      </c>
      <c r="G19" s="20">
        <f>'SSP Total Num Adult Recipients'!I19</f>
        <v>0</v>
      </c>
      <c r="H19" s="93">
        <f>'SSP Total Num Child Recipients'!I19</f>
        <v>0</v>
      </c>
    </row>
    <row r="20" spans="1:8" s="19" customFormat="1" ht="11.25" customHeight="1" x14ac:dyDescent="0.2">
      <c r="A20" s="91" t="s">
        <v>46</v>
      </c>
      <c r="B20" s="18">
        <f>'SSP Total Number of Families'!I20</f>
        <v>0</v>
      </c>
      <c r="C20" s="18">
        <f>'SSP Total Num 2 Parent Families'!I20</f>
        <v>0</v>
      </c>
      <c r="D20" s="18">
        <f>'SSP Total Num 1 Parent Families'!I20</f>
        <v>0</v>
      </c>
      <c r="E20" s="18">
        <f>'SSP Total Num 0 Parent Families'!I20</f>
        <v>0</v>
      </c>
      <c r="F20" s="18">
        <f>'SSP Total Number of Recipients'!I20</f>
        <v>0</v>
      </c>
      <c r="G20" s="18">
        <f>'SSP Total Num Adult Recipients'!I20</f>
        <v>0</v>
      </c>
      <c r="H20" s="87">
        <f>'SSP Total Num Child Recipients'!I20</f>
        <v>0</v>
      </c>
    </row>
    <row r="21" spans="1:8" s="19" customFormat="1" ht="11.25" customHeight="1" x14ac:dyDescent="0.2">
      <c r="A21" s="91" t="s">
        <v>47</v>
      </c>
      <c r="B21" s="18">
        <f>'SSP Total Number of Families'!I21</f>
        <v>47</v>
      </c>
      <c r="C21" s="18">
        <f>'SSP Total Num 2 Parent Families'!I21</f>
        <v>8</v>
      </c>
      <c r="D21" s="18">
        <f>'SSP Total Num 1 Parent Families'!I21</f>
        <v>22</v>
      </c>
      <c r="E21" s="18">
        <f>'SSP Total Num 0 Parent Families'!I21</f>
        <v>17</v>
      </c>
      <c r="F21" s="18">
        <f>'SSP Total Number of Recipients'!I21</f>
        <v>150</v>
      </c>
      <c r="G21" s="18">
        <f>'SSP Total Num Adult Recipients'!I21</f>
        <v>28</v>
      </c>
      <c r="H21" s="87">
        <f>'SSP Total Num Child Recipients'!I21</f>
        <v>122</v>
      </c>
    </row>
    <row r="22" spans="1:8" s="19" customFormat="1" ht="11.25" customHeight="1" x14ac:dyDescent="0.2">
      <c r="A22" s="91" t="s">
        <v>48</v>
      </c>
      <c r="B22" s="18">
        <f>'SSP Total Number of Families'!I22</f>
        <v>521</v>
      </c>
      <c r="C22" s="18">
        <f>'SSP Total Num 2 Parent Families'!I22</f>
        <v>12</v>
      </c>
      <c r="D22" s="18">
        <f>'SSP Total Num 1 Parent Families'!I22</f>
        <v>333</v>
      </c>
      <c r="E22" s="18">
        <f>'SSP Total Num 0 Parent Families'!I22</f>
        <v>176</v>
      </c>
      <c r="F22" s="18">
        <f>'SSP Total Number of Recipients'!I22</f>
        <v>1423</v>
      </c>
      <c r="G22" s="18">
        <f>'SSP Total Num Adult Recipients'!I22</f>
        <v>362</v>
      </c>
      <c r="H22" s="87">
        <f>'SSP Total Num Child Recipients'!I22</f>
        <v>1061</v>
      </c>
    </row>
    <row r="23" spans="1:8" s="19" customFormat="1" ht="11.25" customHeight="1" x14ac:dyDescent="0.2">
      <c r="A23" s="91" t="s">
        <v>49</v>
      </c>
      <c r="B23" s="20">
        <f>'SSP Total Number of Families'!I23</f>
        <v>0</v>
      </c>
      <c r="C23" s="20">
        <f>'SSP Total Num 2 Parent Families'!I23</f>
        <v>0</v>
      </c>
      <c r="D23" s="20">
        <f>'SSP Total Num 1 Parent Families'!I23</f>
        <v>0</v>
      </c>
      <c r="E23" s="20">
        <f>'SSP Total Num 0 Parent Families'!I23</f>
        <v>0</v>
      </c>
      <c r="F23" s="20">
        <f>'SSP Total Number of Recipients'!I23</f>
        <v>0</v>
      </c>
      <c r="G23" s="20">
        <f>'SSP Total Num Adult Recipients'!I23</f>
        <v>0</v>
      </c>
      <c r="H23" s="93">
        <f>'SSP Total Num Child Recipients'!I23</f>
        <v>0</v>
      </c>
    </row>
    <row r="24" spans="1:8" s="19" customFormat="1" ht="11.25" customHeight="1" x14ac:dyDescent="0.2">
      <c r="A24" s="91" t="s">
        <v>50</v>
      </c>
      <c r="B24" s="20">
        <f>'SSP Total Number of Families'!I24</f>
        <v>0</v>
      </c>
      <c r="C24" s="20">
        <f>'SSP Total Num 2 Parent Families'!I24</f>
        <v>0</v>
      </c>
      <c r="D24" s="20">
        <f>'SSP Total Num 1 Parent Families'!I24</f>
        <v>0</v>
      </c>
      <c r="E24" s="20">
        <f>'SSP Total Num 0 Parent Families'!I24</f>
        <v>0</v>
      </c>
      <c r="F24" s="20">
        <f>'SSP Total Number of Recipients'!I24</f>
        <v>0</v>
      </c>
      <c r="G24" s="20">
        <f>'SSP Total Num Adult Recipients'!I24</f>
        <v>0</v>
      </c>
      <c r="H24" s="93">
        <f>'SSP Total Num Child Recipients'!I24</f>
        <v>0</v>
      </c>
    </row>
    <row r="25" spans="1:8" s="19" customFormat="1" ht="11.25" customHeight="1" x14ac:dyDescent="0.2">
      <c r="A25" s="91" t="s">
        <v>51</v>
      </c>
      <c r="B25" s="20">
        <f>'SSP Total Number of Families'!I25</f>
        <v>0</v>
      </c>
      <c r="C25" s="20">
        <f>'SSP Total Num 2 Parent Families'!I25</f>
        <v>0</v>
      </c>
      <c r="D25" s="20">
        <f>'SSP Total Num 1 Parent Families'!I25</f>
        <v>0</v>
      </c>
      <c r="E25" s="20">
        <f>'SSP Total Num 0 Parent Families'!I25</f>
        <v>0</v>
      </c>
      <c r="F25" s="20">
        <f>'SSP Total Number of Recipients'!I25</f>
        <v>0</v>
      </c>
      <c r="G25" s="20">
        <f>'SSP Total Num Adult Recipients'!I25</f>
        <v>0</v>
      </c>
      <c r="H25" s="93">
        <f>'SSP Total Num Child Recipients'!I25</f>
        <v>0</v>
      </c>
    </row>
    <row r="26" spans="1:8" s="19" customFormat="1" ht="11.25" customHeight="1" x14ac:dyDescent="0.2">
      <c r="A26" s="91" t="s">
        <v>52</v>
      </c>
      <c r="B26" s="18">
        <f>'SSP Total Number of Families'!I26</f>
        <v>9600</v>
      </c>
      <c r="C26" s="18">
        <f>'SSP Total Num 2 Parent Families'!I26</f>
        <v>4577</v>
      </c>
      <c r="D26" s="18">
        <f>'SSP Total Num 1 Parent Families'!I26</f>
        <v>4939</v>
      </c>
      <c r="E26" s="18">
        <f>'SSP Total Num 0 Parent Families'!I26</f>
        <v>84</v>
      </c>
      <c r="F26" s="18">
        <f>'SSP Total Number of Recipients'!I26</f>
        <v>35764</v>
      </c>
      <c r="G26" s="18">
        <f>'SSP Total Num Adult Recipients'!I26</f>
        <v>14061</v>
      </c>
      <c r="H26" s="87">
        <f>'SSP Total Num Child Recipients'!I26</f>
        <v>21703</v>
      </c>
    </row>
    <row r="27" spans="1:8" s="19" customFormat="1" ht="11.25" customHeight="1" x14ac:dyDescent="0.2">
      <c r="A27" s="91" t="s">
        <v>53</v>
      </c>
      <c r="B27" s="18">
        <f>'SSP Total Number of Families'!I27</f>
        <v>0</v>
      </c>
      <c r="C27" s="18">
        <f>'SSP Total Num 2 Parent Families'!I27</f>
        <v>0</v>
      </c>
      <c r="D27" s="18">
        <f>'SSP Total Num 1 Parent Families'!I27</f>
        <v>0</v>
      </c>
      <c r="E27" s="18">
        <f>'SSP Total Num 0 Parent Families'!I27</f>
        <v>0</v>
      </c>
      <c r="F27" s="18">
        <f>'SSP Total Number of Recipients'!I27</f>
        <v>0</v>
      </c>
      <c r="G27" s="18">
        <f>'SSP Total Num Adult Recipients'!I27</f>
        <v>0</v>
      </c>
      <c r="H27" s="87">
        <f>'SSP Total Num Child Recipients'!I27</f>
        <v>0</v>
      </c>
    </row>
    <row r="28" spans="1:8" s="19" customFormat="1" ht="11.25" customHeight="1" x14ac:dyDescent="0.2">
      <c r="A28" s="91" t="s">
        <v>54</v>
      </c>
      <c r="B28" s="18">
        <f>'SSP Total Number of Families'!I28</f>
        <v>24234</v>
      </c>
      <c r="C28" s="18">
        <f>'SSP Total Num 2 Parent Families'!I28</f>
        <v>1242</v>
      </c>
      <c r="D28" s="18">
        <f>'SSP Total Num 1 Parent Families'!I28</f>
        <v>22875</v>
      </c>
      <c r="E28" s="18">
        <f>'SSP Total Num 0 Parent Families'!I28</f>
        <v>117</v>
      </c>
      <c r="F28" s="18">
        <f>'SSP Total Number of Recipients'!I28</f>
        <v>78494</v>
      </c>
      <c r="G28" s="18">
        <f>'SSP Total Num Adult Recipients'!I28</f>
        <v>23870</v>
      </c>
      <c r="H28" s="87">
        <f>'SSP Total Num Child Recipients'!I28</f>
        <v>54624</v>
      </c>
    </row>
    <row r="29" spans="1:8" s="19" customFormat="1" ht="11.25" customHeight="1" x14ac:dyDescent="0.2">
      <c r="A29" s="91" t="s">
        <v>55</v>
      </c>
      <c r="B29" s="20">
        <f>'SSP Total Number of Families'!I29</f>
        <v>0</v>
      </c>
      <c r="C29" s="20">
        <f>'SSP Total Num 2 Parent Families'!I29</f>
        <v>0</v>
      </c>
      <c r="D29" s="20">
        <f>'SSP Total Num 1 Parent Families'!I29</f>
        <v>0</v>
      </c>
      <c r="E29" s="20">
        <f>'SSP Total Num 0 Parent Families'!I29</f>
        <v>0</v>
      </c>
      <c r="F29" s="20">
        <f>'SSP Total Number of Recipients'!I29</f>
        <v>0</v>
      </c>
      <c r="G29" s="20">
        <f>'SSP Total Num Adult Recipients'!I29</f>
        <v>0</v>
      </c>
      <c r="H29" s="93">
        <f>'SSP Total Num Child Recipients'!I29</f>
        <v>0</v>
      </c>
    </row>
    <row r="30" spans="1:8" s="19" customFormat="1" ht="11.25" customHeight="1" x14ac:dyDescent="0.2">
      <c r="A30" s="91" t="s">
        <v>56</v>
      </c>
      <c r="B30" s="18">
        <f>'SSP Total Number of Families'!I30</f>
        <v>0</v>
      </c>
      <c r="C30" s="18">
        <f>'SSP Total Num 2 Parent Families'!I30</f>
        <v>0</v>
      </c>
      <c r="D30" s="18">
        <f>'SSP Total Num 1 Parent Families'!I30</f>
        <v>0</v>
      </c>
      <c r="E30" s="18">
        <f>'SSP Total Num 0 Parent Families'!I30</f>
        <v>0</v>
      </c>
      <c r="F30" s="18">
        <f>'SSP Total Number of Recipients'!I30</f>
        <v>0</v>
      </c>
      <c r="G30" s="18">
        <f>'SSP Total Num Adult Recipients'!I30</f>
        <v>0</v>
      </c>
      <c r="H30" s="87">
        <f>'SSP Total Num Child Recipients'!I30</f>
        <v>0</v>
      </c>
    </row>
    <row r="31" spans="1:8" s="19" customFormat="1" ht="11.25" customHeight="1" x14ac:dyDescent="0.2">
      <c r="A31" s="91" t="s">
        <v>57</v>
      </c>
      <c r="B31" s="20">
        <f>'SSP Total Number of Families'!I31</f>
        <v>0</v>
      </c>
      <c r="C31" s="20">
        <f>'SSP Total Num 2 Parent Families'!I31</f>
        <v>0</v>
      </c>
      <c r="D31" s="20">
        <f>'SSP Total Num 1 Parent Families'!I31</f>
        <v>0</v>
      </c>
      <c r="E31" s="20">
        <f>'SSP Total Num 0 Parent Families'!I31</f>
        <v>0</v>
      </c>
      <c r="F31" s="20">
        <f>'SSP Total Number of Recipients'!I31</f>
        <v>0</v>
      </c>
      <c r="G31" s="20">
        <f>'SSP Total Num Adult Recipients'!I31</f>
        <v>0</v>
      </c>
      <c r="H31" s="93">
        <f>'SSP Total Num Child Recipients'!I31</f>
        <v>0</v>
      </c>
    </row>
    <row r="32" spans="1:8" s="19" customFormat="1" x14ac:dyDescent="0.2">
      <c r="A32" s="91" t="s">
        <v>58</v>
      </c>
      <c r="B32" s="18">
        <f>'SSP Total Number of Families'!I32</f>
        <v>685</v>
      </c>
      <c r="C32" s="18">
        <f>'SSP Total Num 2 Parent Families'!I32</f>
        <v>0</v>
      </c>
      <c r="D32" s="18">
        <f>'SSP Total Num 1 Parent Families'!I32</f>
        <v>625</v>
      </c>
      <c r="E32" s="18">
        <f>'SSP Total Num 0 Parent Families'!I32</f>
        <v>60</v>
      </c>
      <c r="F32" s="18">
        <f>'SSP Total Number of Recipients'!I32</f>
        <v>1831</v>
      </c>
      <c r="G32" s="18">
        <f>'SSP Total Num Adult Recipients'!I32</f>
        <v>668</v>
      </c>
      <c r="H32" s="87">
        <f>'SSP Total Num Child Recipients'!I32</f>
        <v>1163</v>
      </c>
    </row>
    <row r="33" spans="1:8" s="19" customFormat="1" x14ac:dyDescent="0.2">
      <c r="A33" s="91" t="s">
        <v>59</v>
      </c>
      <c r="B33" s="20">
        <f>'SSP Total Number of Families'!I33</f>
        <v>0</v>
      </c>
      <c r="C33" s="20">
        <f>'SSP Total Num 2 Parent Families'!I33</f>
        <v>0</v>
      </c>
      <c r="D33" s="20">
        <f>'SSP Total Num 1 Parent Families'!I33</f>
        <v>0</v>
      </c>
      <c r="E33" s="20">
        <f>'SSP Total Num 0 Parent Families'!I33</f>
        <v>0</v>
      </c>
      <c r="F33" s="20">
        <f>'SSP Total Number of Recipients'!I33</f>
        <v>0</v>
      </c>
      <c r="G33" s="20">
        <f>'SSP Total Num Adult Recipients'!I33</f>
        <v>0</v>
      </c>
      <c r="H33" s="93">
        <f>'SSP Total Num Child Recipients'!I33</f>
        <v>0</v>
      </c>
    </row>
    <row r="34" spans="1:8" s="19" customFormat="1" x14ac:dyDescent="0.2">
      <c r="A34" s="91" t="s">
        <v>60</v>
      </c>
      <c r="B34" s="18">
        <f>'SSP Total Number of Families'!I34</f>
        <v>307</v>
      </c>
      <c r="C34" s="18">
        <f>'SSP Total Num 2 Parent Families'!I34</f>
        <v>0</v>
      </c>
      <c r="D34" s="18">
        <f>'SSP Total Num 1 Parent Families'!I34</f>
        <v>260</v>
      </c>
      <c r="E34" s="18">
        <f>'SSP Total Num 0 Parent Families'!I34</f>
        <v>47</v>
      </c>
      <c r="F34" s="18">
        <f>'SSP Total Number of Recipients'!I34</f>
        <v>882</v>
      </c>
      <c r="G34" s="18">
        <f>'SSP Total Num Adult Recipients'!I34</f>
        <v>271</v>
      </c>
      <c r="H34" s="87">
        <f>'SSP Total Num Child Recipients'!I34</f>
        <v>611</v>
      </c>
    </row>
    <row r="35" spans="1:8" s="19" customFormat="1" x14ac:dyDescent="0.2">
      <c r="A35" s="91" t="s">
        <v>61</v>
      </c>
      <c r="B35" s="18">
        <f>'SSP Total Number of Families'!I35</f>
        <v>1</v>
      </c>
      <c r="C35" s="18">
        <f>'SSP Total Num 2 Parent Families'!I35</f>
        <v>0</v>
      </c>
      <c r="D35" s="18">
        <f>'SSP Total Num 1 Parent Families'!I35</f>
        <v>1</v>
      </c>
      <c r="E35" s="18">
        <f>'SSP Total Num 0 Parent Families'!I35</f>
        <v>0</v>
      </c>
      <c r="F35" s="18">
        <f>'SSP Total Number of Recipients'!I35</f>
        <v>3</v>
      </c>
      <c r="G35" s="18">
        <f>'SSP Total Num Adult Recipients'!I35</f>
        <v>1</v>
      </c>
      <c r="H35" s="87">
        <f>'SSP Total Num Child Recipients'!I35</f>
        <v>2</v>
      </c>
    </row>
    <row r="36" spans="1:8" s="19" customFormat="1" x14ac:dyDescent="0.2">
      <c r="A36" s="91" t="s">
        <v>62</v>
      </c>
      <c r="B36" s="18">
        <f>'SSP Total Number of Families'!I36</f>
        <v>1359</v>
      </c>
      <c r="C36" s="18">
        <f>'SSP Total Num 2 Parent Families'!I36</f>
        <v>11</v>
      </c>
      <c r="D36" s="18">
        <f>'SSP Total Num 1 Parent Families'!I36</f>
        <v>1336</v>
      </c>
      <c r="E36" s="18">
        <f>'SSP Total Num 0 Parent Families'!I36</f>
        <v>12</v>
      </c>
      <c r="F36" s="18">
        <f>'SSP Total Number of Recipients'!I36</f>
        <v>4369</v>
      </c>
      <c r="G36" s="18">
        <f>'SSP Total Num Adult Recipients'!I36</f>
        <v>1363</v>
      </c>
      <c r="H36" s="87">
        <f>'SSP Total Num Child Recipients'!I36</f>
        <v>3006</v>
      </c>
    </row>
    <row r="37" spans="1:8" s="19" customFormat="1" x14ac:dyDescent="0.2">
      <c r="A37" s="91" t="s">
        <v>63</v>
      </c>
      <c r="B37" s="18">
        <f>'SSP Total Number of Families'!I37</f>
        <v>0</v>
      </c>
      <c r="C37" s="18">
        <f>'SSP Total Num 2 Parent Families'!I37</f>
        <v>0</v>
      </c>
      <c r="D37" s="18">
        <f>'SSP Total Num 1 Parent Families'!I37</f>
        <v>0</v>
      </c>
      <c r="E37" s="18">
        <f>'SSP Total Num 0 Parent Families'!I37</f>
        <v>0</v>
      </c>
      <c r="F37" s="18">
        <f>'SSP Total Number of Recipients'!I37</f>
        <v>0</v>
      </c>
      <c r="G37" s="18">
        <f>'SSP Total Num Adult Recipients'!I37</f>
        <v>0</v>
      </c>
      <c r="H37" s="87">
        <f>'SSP Total Num Child Recipients'!I37</f>
        <v>0</v>
      </c>
    </row>
    <row r="38" spans="1:8" s="19" customFormat="1" x14ac:dyDescent="0.2">
      <c r="A38" s="91" t="s">
        <v>64</v>
      </c>
      <c r="B38" s="20">
        <f>'SSP Total Number of Families'!I38</f>
        <v>0</v>
      </c>
      <c r="C38" s="20">
        <f>'SSP Total Num 2 Parent Families'!I38</f>
        <v>0</v>
      </c>
      <c r="D38" s="20">
        <f>'SSP Total Num 1 Parent Families'!I38</f>
        <v>0</v>
      </c>
      <c r="E38" s="20">
        <f>'SSP Total Num 0 Parent Families'!I38</f>
        <v>0</v>
      </c>
      <c r="F38" s="20">
        <f>'SSP Total Number of Recipients'!I38</f>
        <v>0</v>
      </c>
      <c r="G38" s="20">
        <f>'SSP Total Num Adult Recipients'!I38</f>
        <v>0</v>
      </c>
      <c r="H38" s="93">
        <f>'SSP Total Num Child Recipients'!I38</f>
        <v>0</v>
      </c>
    </row>
    <row r="39" spans="1:8" s="19" customFormat="1" x14ac:dyDescent="0.2">
      <c r="A39" s="91" t="s">
        <v>65</v>
      </c>
      <c r="B39" s="18">
        <f>'SSP Total Number of Families'!I39</f>
        <v>38503</v>
      </c>
      <c r="C39" s="18">
        <f>'SSP Total Num 2 Parent Families'!I39</f>
        <v>753</v>
      </c>
      <c r="D39" s="18">
        <f>'SSP Total Num 1 Parent Families'!I39</f>
        <v>37112</v>
      </c>
      <c r="E39" s="18">
        <f>'SSP Total Num 0 Parent Families'!I39</f>
        <v>638</v>
      </c>
      <c r="F39" s="18">
        <f>'SSP Total Number of Recipients'!I39</f>
        <v>125420</v>
      </c>
      <c r="G39" s="18">
        <f>'SSP Total Num Adult Recipients'!I39</f>
        <v>49298</v>
      </c>
      <c r="H39" s="87">
        <f>'SSP Total Num Child Recipients'!I39</f>
        <v>76122</v>
      </c>
    </row>
    <row r="40" spans="1:8" s="19" customFormat="1" x14ac:dyDescent="0.2">
      <c r="A40" s="91" t="s">
        <v>66</v>
      </c>
      <c r="B40" s="20">
        <f>'SSP Total Number of Families'!I40</f>
        <v>0</v>
      </c>
      <c r="C40" s="20">
        <f>'SSP Total Num 2 Parent Families'!I40</f>
        <v>0</v>
      </c>
      <c r="D40" s="20">
        <f>'SSP Total Num 1 Parent Families'!I40</f>
        <v>0</v>
      </c>
      <c r="E40" s="20">
        <f>'SSP Total Num 0 Parent Families'!I40</f>
        <v>0</v>
      </c>
      <c r="F40" s="20">
        <f>'SSP Total Number of Recipients'!I40</f>
        <v>0</v>
      </c>
      <c r="G40" s="20">
        <f>'SSP Total Num Adult Recipients'!I40</f>
        <v>0</v>
      </c>
      <c r="H40" s="93">
        <f>'SSP Total Num Child Recipients'!I40</f>
        <v>0</v>
      </c>
    </row>
    <row r="41" spans="1:8" s="19" customFormat="1" x14ac:dyDescent="0.2">
      <c r="A41" s="91" t="s">
        <v>67</v>
      </c>
      <c r="B41" s="20">
        <f>'SSP Total Number of Families'!I41</f>
        <v>0</v>
      </c>
      <c r="C41" s="20">
        <f>'SSP Total Num 2 Parent Families'!I41</f>
        <v>0</v>
      </c>
      <c r="D41" s="20">
        <f>'SSP Total Num 1 Parent Families'!I41</f>
        <v>0</v>
      </c>
      <c r="E41" s="20">
        <f>'SSP Total Num 0 Parent Families'!I41</f>
        <v>0</v>
      </c>
      <c r="F41" s="20">
        <f>'SSP Total Number of Recipients'!I41</f>
        <v>0</v>
      </c>
      <c r="G41" s="20">
        <f>'SSP Total Num Adult Recipients'!I41</f>
        <v>0</v>
      </c>
      <c r="H41" s="93">
        <f>'SSP Total Num Child Recipients'!I41</f>
        <v>0</v>
      </c>
    </row>
    <row r="42" spans="1:8" s="19" customFormat="1" x14ac:dyDescent="0.2">
      <c r="A42" s="91" t="s">
        <v>68</v>
      </c>
      <c r="B42" s="20">
        <f>'SSP Total Number of Families'!I42</f>
        <v>0</v>
      </c>
      <c r="C42" s="20">
        <f>'SSP Total Num 2 Parent Families'!I42</f>
        <v>0</v>
      </c>
      <c r="D42" s="20">
        <f>'SSP Total Num 1 Parent Families'!I42</f>
        <v>0</v>
      </c>
      <c r="E42" s="20">
        <f>'SSP Total Num 0 Parent Families'!I42</f>
        <v>0</v>
      </c>
      <c r="F42" s="20">
        <f>'SSP Total Number of Recipients'!I42</f>
        <v>0</v>
      </c>
      <c r="G42" s="20">
        <f>'SSP Total Num Adult Recipients'!I42</f>
        <v>0</v>
      </c>
      <c r="H42" s="93">
        <f>'SSP Total Num Child Recipients'!I42</f>
        <v>0</v>
      </c>
    </row>
    <row r="43" spans="1:8" s="19" customFormat="1" x14ac:dyDescent="0.2">
      <c r="A43" s="91" t="s">
        <v>69</v>
      </c>
      <c r="B43" s="20">
        <f>'SSP Total Number of Families'!I43</f>
        <v>0</v>
      </c>
      <c r="C43" s="20">
        <f>'SSP Total Num 2 Parent Families'!I43</f>
        <v>0</v>
      </c>
      <c r="D43" s="20">
        <f>'SSP Total Num 1 Parent Families'!I43</f>
        <v>0</v>
      </c>
      <c r="E43" s="20">
        <f>'SSP Total Num 0 Parent Families'!I43</f>
        <v>0</v>
      </c>
      <c r="F43" s="20">
        <f>'SSP Total Number of Recipients'!I43</f>
        <v>0</v>
      </c>
      <c r="G43" s="20">
        <f>'SSP Total Num Adult Recipients'!I43</f>
        <v>0</v>
      </c>
      <c r="H43" s="93">
        <f>'SSP Total Num Child Recipients'!I43</f>
        <v>0</v>
      </c>
    </row>
    <row r="44" spans="1:8" s="19" customFormat="1" x14ac:dyDescent="0.2">
      <c r="A44" s="91" t="s">
        <v>70</v>
      </c>
      <c r="B44" s="20">
        <f>'SSP Total Number of Families'!I44</f>
        <v>25772</v>
      </c>
      <c r="C44" s="20">
        <f>'SSP Total Num 2 Parent Families'!I44</f>
        <v>10237</v>
      </c>
      <c r="D44" s="20">
        <f>'SSP Total Num 1 Parent Families'!I44</f>
        <v>15490</v>
      </c>
      <c r="E44" s="20">
        <f>'SSP Total Num 0 Parent Families'!I44</f>
        <v>45</v>
      </c>
      <c r="F44" s="20">
        <f>'SSP Total Number of Recipients'!I44</f>
        <v>92825</v>
      </c>
      <c r="G44" s="20">
        <f>'SSP Total Num Adult Recipients'!I44</f>
        <v>35394</v>
      </c>
      <c r="H44" s="93">
        <f>'SSP Total Num Child Recipients'!I44</f>
        <v>57431</v>
      </c>
    </row>
    <row r="45" spans="1:8" s="19" customFormat="1" x14ac:dyDescent="0.2">
      <c r="A45" s="91" t="s">
        <v>71</v>
      </c>
      <c r="B45" s="20">
        <f>'SSP Total Number of Families'!I45</f>
        <v>0</v>
      </c>
      <c r="C45" s="20">
        <f>'SSP Total Num 2 Parent Families'!I45</f>
        <v>0</v>
      </c>
      <c r="D45" s="20">
        <f>'SSP Total Num 1 Parent Families'!I45</f>
        <v>0</v>
      </c>
      <c r="E45" s="20">
        <f>'SSP Total Num 0 Parent Families'!I45</f>
        <v>0</v>
      </c>
      <c r="F45" s="20">
        <f>'SSP Total Number of Recipients'!I45</f>
        <v>0</v>
      </c>
      <c r="G45" s="20">
        <f>'SSP Total Num Adult Recipients'!I45</f>
        <v>0</v>
      </c>
      <c r="H45" s="93">
        <f>'SSP Total Num Child Recipients'!I45</f>
        <v>0</v>
      </c>
    </row>
    <row r="46" spans="1:8" s="19" customFormat="1" x14ac:dyDescent="0.2">
      <c r="A46" s="91" t="s">
        <v>72</v>
      </c>
      <c r="B46" s="20">
        <f>'SSP Total Number of Families'!I46</f>
        <v>0</v>
      </c>
      <c r="C46" s="20">
        <f>'SSP Total Num 2 Parent Families'!I46</f>
        <v>0</v>
      </c>
      <c r="D46" s="20">
        <f>'SSP Total Num 1 Parent Families'!I46</f>
        <v>0</v>
      </c>
      <c r="E46" s="20">
        <f>'SSP Total Num 0 Parent Families'!I46</f>
        <v>0</v>
      </c>
      <c r="F46" s="20">
        <f>'SSP Total Number of Recipients'!I46</f>
        <v>0</v>
      </c>
      <c r="G46" s="20">
        <f>'SSP Total Num Adult Recipients'!I46</f>
        <v>0</v>
      </c>
      <c r="H46" s="93">
        <f>'SSP Total Num Child Recipients'!I46</f>
        <v>0</v>
      </c>
    </row>
    <row r="47" spans="1:8" s="19" customFormat="1" x14ac:dyDescent="0.2">
      <c r="A47" s="91" t="s">
        <v>73</v>
      </c>
      <c r="B47" s="18">
        <f>'SSP Total Number of Families'!I47</f>
        <v>0</v>
      </c>
      <c r="C47" s="18">
        <f>'SSP Total Num 2 Parent Families'!I47</f>
        <v>0</v>
      </c>
      <c r="D47" s="18">
        <f>'SSP Total Num 1 Parent Families'!I47</f>
        <v>0</v>
      </c>
      <c r="E47" s="18">
        <f>'SSP Total Num 0 Parent Families'!I47</f>
        <v>0</v>
      </c>
      <c r="F47" s="18">
        <f>'SSP Total Number of Recipients'!I47</f>
        <v>0</v>
      </c>
      <c r="G47" s="18">
        <f>'SSP Total Num Adult Recipients'!I47</f>
        <v>0</v>
      </c>
      <c r="H47" s="87">
        <f>'SSP Total Num Child Recipients'!I47</f>
        <v>0</v>
      </c>
    </row>
    <row r="48" spans="1:8" s="19" customFormat="1" x14ac:dyDescent="0.2">
      <c r="A48" s="91" t="s">
        <v>74</v>
      </c>
      <c r="B48" s="18">
        <f>'SSP Total Number of Families'!I48</f>
        <v>0</v>
      </c>
      <c r="C48" s="18">
        <f>'SSP Total Num 2 Parent Families'!I48</f>
        <v>0</v>
      </c>
      <c r="D48" s="18">
        <f>'SSP Total Num 1 Parent Families'!I48</f>
        <v>0</v>
      </c>
      <c r="E48" s="18">
        <f>'SSP Total Num 0 Parent Families'!I48</f>
        <v>0</v>
      </c>
      <c r="F48" s="18">
        <f>'SSP Total Number of Recipients'!I48</f>
        <v>0</v>
      </c>
      <c r="G48" s="18">
        <f>'SSP Total Num Adult Recipients'!I48</f>
        <v>0</v>
      </c>
      <c r="H48" s="87">
        <f>'SSP Total Num Child Recipients'!I48</f>
        <v>0</v>
      </c>
    </row>
    <row r="49" spans="1:8" s="19" customFormat="1" x14ac:dyDescent="0.2">
      <c r="A49" s="91" t="s">
        <v>75</v>
      </c>
      <c r="B49" s="20">
        <f>'SSP Total Number of Families'!I49</f>
        <v>0</v>
      </c>
      <c r="C49" s="20">
        <f>'SSP Total Num 2 Parent Families'!I49</f>
        <v>0</v>
      </c>
      <c r="D49" s="20">
        <f>'SSP Total Num 1 Parent Families'!I49</f>
        <v>0</v>
      </c>
      <c r="E49" s="20">
        <f>'SSP Total Num 0 Parent Families'!I49</f>
        <v>0</v>
      </c>
      <c r="F49" s="20">
        <f>'SSP Total Number of Recipients'!I49</f>
        <v>0</v>
      </c>
      <c r="G49" s="20">
        <f>'SSP Total Num Adult Recipients'!I49</f>
        <v>0</v>
      </c>
      <c r="H49" s="93">
        <f>'SSP Total Num Child Recipients'!I49</f>
        <v>0</v>
      </c>
    </row>
    <row r="50" spans="1:8" s="19" customFormat="1" x14ac:dyDescent="0.2">
      <c r="A50" s="91" t="s">
        <v>76</v>
      </c>
      <c r="B50" s="18">
        <f>'SSP Total Number of Families'!I50</f>
        <v>0</v>
      </c>
      <c r="C50" s="18">
        <f>'SSP Total Num 2 Parent Families'!I50</f>
        <v>0</v>
      </c>
      <c r="D50" s="18">
        <f>'SSP Total Num 1 Parent Families'!I50</f>
        <v>0</v>
      </c>
      <c r="E50" s="18">
        <f>'SSP Total Num 0 Parent Families'!I50</f>
        <v>0</v>
      </c>
      <c r="F50" s="18">
        <f>'SSP Total Number of Recipients'!I50</f>
        <v>0</v>
      </c>
      <c r="G50" s="18">
        <f>'SSP Total Num Adult Recipients'!I50</f>
        <v>0</v>
      </c>
      <c r="H50" s="87">
        <f>'SSP Total Num Child Recipients'!I50</f>
        <v>0</v>
      </c>
    </row>
    <row r="51" spans="1:8" s="19" customFormat="1" x14ac:dyDescent="0.2">
      <c r="A51" s="91" t="s">
        <v>77</v>
      </c>
      <c r="B51" s="18">
        <f>'SSP Total Number of Families'!I51</f>
        <v>0</v>
      </c>
      <c r="C51" s="18">
        <f>'SSP Total Num 2 Parent Families'!I51</f>
        <v>0</v>
      </c>
      <c r="D51" s="18">
        <f>'SSP Total Num 1 Parent Families'!I51</f>
        <v>0</v>
      </c>
      <c r="E51" s="18">
        <f>'SSP Total Num 0 Parent Families'!I51</f>
        <v>0</v>
      </c>
      <c r="F51" s="18">
        <f>'SSP Total Number of Recipients'!I51</f>
        <v>0</v>
      </c>
      <c r="G51" s="18">
        <f>'SSP Total Num Adult Recipients'!I51</f>
        <v>0</v>
      </c>
      <c r="H51" s="87">
        <f>'SSP Total Num Child Recipients'!I51</f>
        <v>0</v>
      </c>
    </row>
    <row r="52" spans="1:8" s="19" customFormat="1" x14ac:dyDescent="0.2">
      <c r="A52" s="91" t="s">
        <v>78</v>
      </c>
      <c r="B52" s="18">
        <f>'SSP Total Number of Families'!I52</f>
        <v>68</v>
      </c>
      <c r="C52" s="18">
        <f>'SSP Total Num 2 Parent Families'!I52</f>
        <v>0</v>
      </c>
      <c r="D52" s="18">
        <f>'SSP Total Num 1 Parent Families'!I52</f>
        <v>68</v>
      </c>
      <c r="E52" s="18">
        <f>'SSP Total Num 0 Parent Families'!I52</f>
        <v>0</v>
      </c>
      <c r="F52" s="18">
        <f>'SSP Total Number of Recipients'!I52</f>
        <v>199</v>
      </c>
      <c r="G52" s="18">
        <f>'SSP Total Num Adult Recipients'!I52</f>
        <v>69</v>
      </c>
      <c r="H52" s="87">
        <f>'SSP Total Num Child Recipients'!I52</f>
        <v>130</v>
      </c>
    </row>
    <row r="53" spans="1:8" s="19" customFormat="1" x14ac:dyDescent="0.2">
      <c r="A53" s="91" t="s">
        <v>79</v>
      </c>
      <c r="B53" s="18">
        <f>'SSP Total Number of Families'!I53</f>
        <v>306</v>
      </c>
      <c r="C53" s="18">
        <f>'SSP Total Num 2 Parent Families'!I53</f>
        <v>106</v>
      </c>
      <c r="D53" s="18">
        <f>'SSP Total Num 1 Parent Families'!I53</f>
        <v>199</v>
      </c>
      <c r="E53" s="18">
        <f>'SSP Total Num 0 Parent Families'!I53</f>
        <v>1</v>
      </c>
      <c r="F53" s="18">
        <f>'SSP Total Number of Recipients'!I53</f>
        <v>1058</v>
      </c>
      <c r="G53" s="18">
        <f>'SSP Total Num Adult Recipients'!I53</f>
        <v>417</v>
      </c>
      <c r="H53" s="87">
        <f>'SSP Total Num Child Recipients'!I53</f>
        <v>641</v>
      </c>
    </row>
    <row r="54" spans="1:8" s="19" customFormat="1" x14ac:dyDescent="0.2">
      <c r="A54" s="91" t="s">
        <v>80</v>
      </c>
      <c r="B54" s="20">
        <f>'SSP Total Number of Families'!I54</f>
        <v>0</v>
      </c>
      <c r="C54" s="20">
        <f>'SSP Total Num 2 Parent Families'!I54</f>
        <v>0</v>
      </c>
      <c r="D54" s="20">
        <f>'SSP Total Num 1 Parent Families'!I54</f>
        <v>0</v>
      </c>
      <c r="E54" s="20">
        <f>'SSP Total Num 0 Parent Families'!I54</f>
        <v>0</v>
      </c>
      <c r="F54" s="20">
        <f>'SSP Total Number of Recipients'!I54</f>
        <v>0</v>
      </c>
      <c r="G54" s="20">
        <f>'SSP Total Num Adult Recipients'!I54</f>
        <v>0</v>
      </c>
      <c r="H54" s="93">
        <f>'SSP Total Num Child Recipients'!I54</f>
        <v>0</v>
      </c>
    </row>
    <row r="55" spans="1:8" s="19" customFormat="1" x14ac:dyDescent="0.2">
      <c r="A55" s="91" t="s">
        <v>81</v>
      </c>
      <c r="B55" s="18">
        <f>'SSP Total Number of Families'!I55</f>
        <v>832</v>
      </c>
      <c r="C55" s="18">
        <f>'SSP Total Num 2 Parent Families'!I55</f>
        <v>0</v>
      </c>
      <c r="D55" s="18">
        <f>'SSP Total Num 1 Parent Families'!I55</f>
        <v>832</v>
      </c>
      <c r="E55" s="18">
        <f>'SSP Total Num 0 Parent Families'!I55</f>
        <v>0</v>
      </c>
      <c r="F55" s="18">
        <f>'SSP Total Number of Recipients'!I55</f>
        <v>2338</v>
      </c>
      <c r="G55" s="18">
        <f>'SSP Total Num Adult Recipients'!I55</f>
        <v>830</v>
      </c>
      <c r="H55" s="87">
        <f>'SSP Total Num Child Recipients'!I55</f>
        <v>1508</v>
      </c>
    </row>
    <row r="56" spans="1:8" s="19" customFormat="1" x14ac:dyDescent="0.2">
      <c r="A56" s="91" t="s">
        <v>82</v>
      </c>
      <c r="B56" s="18">
        <f>'SSP Total Number of Families'!I56</f>
        <v>13044</v>
      </c>
      <c r="C56" s="18">
        <f>'SSP Total Num 2 Parent Families'!I56</f>
        <v>6844</v>
      </c>
      <c r="D56" s="18">
        <f>'SSP Total Num 1 Parent Families'!I56</f>
        <v>6084</v>
      </c>
      <c r="E56" s="18">
        <f>'SSP Total Num 0 Parent Families'!I56</f>
        <v>116</v>
      </c>
      <c r="F56" s="18">
        <f>'SSP Total Number of Recipients'!I56</f>
        <v>34079</v>
      </c>
      <c r="G56" s="18">
        <f>'SSP Total Num Adult Recipients'!I56</f>
        <v>15399</v>
      </c>
      <c r="H56" s="87">
        <f>'SSP Total Num Child Recipients'!I56</f>
        <v>18680</v>
      </c>
    </row>
    <row r="57" spans="1:8" s="19" customFormat="1" x14ac:dyDescent="0.2">
      <c r="A57" s="91" t="s">
        <v>83</v>
      </c>
      <c r="B57" s="20">
        <f>'SSP Total Number of Families'!I57</f>
        <v>0</v>
      </c>
      <c r="C57" s="20">
        <f>'SSP Total Num 2 Parent Families'!I57</f>
        <v>0</v>
      </c>
      <c r="D57" s="20">
        <f>'SSP Total Num 1 Parent Families'!I57</f>
        <v>0</v>
      </c>
      <c r="E57" s="20">
        <f>'SSP Total Num 0 Parent Families'!I57</f>
        <v>0</v>
      </c>
      <c r="F57" s="20">
        <f>'SSP Total Number of Recipients'!I57</f>
        <v>0</v>
      </c>
      <c r="G57" s="20">
        <f>'SSP Total Num Adult Recipients'!I57</f>
        <v>0</v>
      </c>
      <c r="H57" s="93">
        <f>'SSP Total Num Child Recipients'!I57</f>
        <v>0</v>
      </c>
    </row>
    <row r="58" spans="1:8" s="19" customFormat="1" x14ac:dyDescent="0.2">
      <c r="A58" s="91" t="s">
        <v>84</v>
      </c>
      <c r="B58" s="18">
        <f>'SSP Total Number of Families'!I58</f>
        <v>881</v>
      </c>
      <c r="C58" s="18">
        <f>'SSP Total Num 2 Parent Families'!I58</f>
        <v>228</v>
      </c>
      <c r="D58" s="18">
        <f>'SSP Total Num 1 Parent Families'!I58</f>
        <v>635</v>
      </c>
      <c r="E58" s="18">
        <f>'SSP Total Num 0 Parent Families'!I58</f>
        <v>18</v>
      </c>
      <c r="F58" s="18">
        <f>'SSP Total Number of Recipients'!I58</f>
        <v>3015</v>
      </c>
      <c r="G58" s="18">
        <f>'SSP Total Num Adult Recipients'!I58</f>
        <v>1112</v>
      </c>
      <c r="H58" s="87">
        <f>'SSP Total Num Child Recipients'!I58</f>
        <v>1903</v>
      </c>
    </row>
    <row r="59" spans="1:8" s="19" customFormat="1" x14ac:dyDescent="0.2">
      <c r="A59" s="91" t="s">
        <v>85</v>
      </c>
      <c r="B59" s="18">
        <f>'SSP Total Number of Families'!I59</f>
        <v>0</v>
      </c>
      <c r="C59" s="18">
        <f>'SSP Total Num 2 Parent Families'!I59</f>
        <v>0</v>
      </c>
      <c r="D59" s="18">
        <f>'SSP Total Num 1 Parent Families'!I59</f>
        <v>0</v>
      </c>
      <c r="E59" s="18">
        <f>'SSP Total Num 0 Parent Families'!I59</f>
        <v>0</v>
      </c>
      <c r="F59" s="18">
        <f>'SSP Total Number of Recipients'!I59</f>
        <v>0</v>
      </c>
      <c r="G59" s="18">
        <f>'SSP Total Num Adult Recipients'!I59</f>
        <v>0</v>
      </c>
      <c r="H59" s="87">
        <f>'SSP Total Num Child Recipients'!I59</f>
        <v>0</v>
      </c>
    </row>
    <row r="60" spans="1:8" x14ac:dyDescent="0.2">
      <c r="A60" s="25" t="str">
        <f>'October 2022'!A60</f>
        <v xml:space="preserve">    </v>
      </c>
      <c r="B60" s="25"/>
      <c r="C60" s="25"/>
      <c r="D60" s="25"/>
      <c r="E60" s="25"/>
      <c r="F60" s="25"/>
      <c r="G60" s="25"/>
      <c r="H60" s="25"/>
    </row>
    <row r="61" spans="1:8" x14ac:dyDescent="0.2">
      <c r="A61" s="25" t="str">
        <f>'October 2022'!A61</f>
        <v xml:space="preserve">Notes: </v>
      </c>
      <c r="B61" s="25"/>
      <c r="C61" s="25"/>
      <c r="D61" s="25"/>
      <c r="E61" s="25"/>
      <c r="F61" s="25"/>
      <c r="G61" s="25"/>
      <c r="H61" s="25"/>
    </row>
    <row r="62" spans="1:8" x14ac:dyDescent="0.2">
      <c r="A62" s="25" t="str">
        <f>'October 2022'!A62</f>
        <v>"-" - data inapplicable</v>
      </c>
      <c r="B62" s="25"/>
      <c r="C62" s="25"/>
      <c r="D62" s="25"/>
      <c r="E62" s="25"/>
      <c r="F62" s="25"/>
      <c r="G62" s="25"/>
      <c r="H62" s="25"/>
    </row>
  </sheetData>
  <pageMargins left="0.7" right="0.7" top="0.75" bottom="0.75" header="0.3" footer="0.3"/>
  <pageSetup scale="97"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R62"/>
  <sheetViews>
    <sheetView workbookViewId="0">
      <selection activeCell="A2" sqref="A2:H2"/>
    </sheetView>
  </sheetViews>
  <sheetFormatPr defaultColWidth="9.21875" defaultRowHeight="10.199999999999999" x14ac:dyDescent="0.2"/>
  <cols>
    <col min="1" max="1" width="14.21875" style="25" bestFit="1" customWidth="1"/>
    <col min="2" max="5" width="11.21875" style="23" customWidth="1"/>
    <col min="6" max="6" width="13" style="23" customWidth="1"/>
    <col min="7" max="8" width="11.21875" style="23" customWidth="1"/>
    <col min="9" max="16384" width="9.21875" style="23"/>
  </cols>
  <sheetData>
    <row r="1" spans="1:18" s="26" customFormat="1" ht="15.6" x14ac:dyDescent="0.3">
      <c r="A1" s="126" t="s">
        <v>21</v>
      </c>
      <c r="B1" s="48"/>
      <c r="C1" s="48"/>
      <c r="D1" s="48"/>
      <c r="E1" s="48"/>
      <c r="F1" s="48"/>
      <c r="G1" s="48"/>
      <c r="H1" s="48"/>
    </row>
    <row r="2" spans="1:18" s="26" customFormat="1" ht="13.2" x14ac:dyDescent="0.25">
      <c r="A2" s="128" t="str">
        <f>'October 2022'!$A$2</f>
        <v>Separate State Programs - Maintenance of Effort (SSP-MOE)</v>
      </c>
      <c r="B2" s="130"/>
      <c r="C2" s="130"/>
      <c r="D2" s="130"/>
      <c r="E2" s="130"/>
      <c r="F2" s="130"/>
      <c r="G2" s="130"/>
      <c r="H2" s="130"/>
    </row>
    <row r="3" spans="1:18" x14ac:dyDescent="0.2">
      <c r="A3" s="127">
        <f>'SSP Total Number of Families'!$A$3</f>
        <v>45287</v>
      </c>
      <c r="B3" s="125"/>
      <c r="C3" s="125"/>
      <c r="D3" s="125"/>
      <c r="E3" s="125"/>
      <c r="F3" s="125"/>
      <c r="G3" s="125"/>
      <c r="H3" s="125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s="27" customFormat="1" ht="30.6" x14ac:dyDescent="0.2">
      <c r="A4" s="94" t="s">
        <v>29</v>
      </c>
      <c r="B4" s="95" t="s">
        <v>90</v>
      </c>
      <c r="C4" s="95" t="s">
        <v>91</v>
      </c>
      <c r="D4" s="95" t="s">
        <v>92</v>
      </c>
      <c r="E4" s="95" t="s">
        <v>93</v>
      </c>
      <c r="F4" s="95" t="s">
        <v>94</v>
      </c>
      <c r="G4" s="95" t="s">
        <v>95</v>
      </c>
      <c r="H4" s="96" t="s">
        <v>96</v>
      </c>
    </row>
    <row r="5" spans="1:18" s="17" customFormat="1" x14ac:dyDescent="0.2">
      <c r="A5" s="82" t="s">
        <v>31</v>
      </c>
      <c r="B5" s="16">
        <f>'SSP Total Number of Families'!J5</f>
        <v>196886</v>
      </c>
      <c r="C5" s="16">
        <f>'SSP Total Num 2 Parent Families'!J5</f>
        <v>23947</v>
      </c>
      <c r="D5" s="16">
        <f>'SSP Total Num 1 Parent Families'!J5</f>
        <v>171641</v>
      </c>
      <c r="E5" s="16">
        <f>'SSP Total Num 0 Parent Families'!J5</f>
        <v>1298</v>
      </c>
      <c r="F5" s="16">
        <f>'SSP Total Number of Recipients'!J5</f>
        <v>864742</v>
      </c>
      <c r="G5" s="16">
        <f>'SSP Total Num Adult Recipients'!J5</f>
        <v>329539</v>
      </c>
      <c r="H5" s="92">
        <f>'SSP Total Num Child Recipients'!J5</f>
        <v>535203</v>
      </c>
    </row>
    <row r="6" spans="1:18" s="19" customFormat="1" ht="11.25" customHeight="1" x14ac:dyDescent="0.2">
      <c r="A6" s="91" t="s">
        <v>32</v>
      </c>
      <c r="B6" s="18">
        <f>'SSP Total Number of Families'!J6</f>
        <v>0</v>
      </c>
      <c r="C6" s="18">
        <f>'SSP Total Num 2 Parent Families'!J6</f>
        <v>0</v>
      </c>
      <c r="D6" s="18">
        <f>'SSP Total Num 1 Parent Families'!J6</f>
        <v>0</v>
      </c>
      <c r="E6" s="18">
        <f>'SSP Total Num 0 Parent Families'!J6</f>
        <v>0</v>
      </c>
      <c r="F6" s="18">
        <f>'SSP Total Number of Recipients'!J6</f>
        <v>0</v>
      </c>
      <c r="G6" s="18">
        <f>'SSP Total Num Adult Recipients'!J6</f>
        <v>0</v>
      </c>
      <c r="H6" s="87">
        <f>'SSP Total Num Child Recipients'!J6</f>
        <v>0</v>
      </c>
    </row>
    <row r="7" spans="1:18" s="19" customFormat="1" ht="11.25" customHeight="1" x14ac:dyDescent="0.2">
      <c r="A7" s="91" t="s">
        <v>33</v>
      </c>
      <c r="B7" s="20">
        <f>'SSP Total Number of Families'!J7</f>
        <v>0</v>
      </c>
      <c r="C7" s="20">
        <f>'SSP Total Num 2 Parent Families'!J7</f>
        <v>0</v>
      </c>
      <c r="D7" s="20">
        <f>'SSP Total Num 1 Parent Families'!J7</f>
        <v>0</v>
      </c>
      <c r="E7" s="20">
        <f>'SSP Total Num 0 Parent Families'!J7</f>
        <v>0</v>
      </c>
      <c r="F7" s="20">
        <f>'SSP Total Number of Recipients'!J7</f>
        <v>0</v>
      </c>
      <c r="G7" s="20">
        <f>'SSP Total Num Adult Recipients'!J7</f>
        <v>0</v>
      </c>
      <c r="H7" s="93">
        <f>'SSP Total Num Child Recipients'!J7</f>
        <v>0</v>
      </c>
    </row>
    <row r="8" spans="1:18" s="19" customFormat="1" ht="11.25" customHeight="1" x14ac:dyDescent="0.2">
      <c r="A8" s="91" t="s">
        <v>34</v>
      </c>
      <c r="B8" s="20">
        <f>'SSP Total Number of Families'!J8</f>
        <v>0</v>
      </c>
      <c r="C8" s="20">
        <f>'SSP Total Num 2 Parent Families'!J8</f>
        <v>0</v>
      </c>
      <c r="D8" s="20">
        <f>'SSP Total Num 1 Parent Families'!J8</f>
        <v>0</v>
      </c>
      <c r="E8" s="20">
        <f>'SSP Total Num 0 Parent Families'!J8</f>
        <v>0</v>
      </c>
      <c r="F8" s="20">
        <f>'SSP Total Number of Recipients'!J8</f>
        <v>0</v>
      </c>
      <c r="G8" s="20">
        <f>'SSP Total Num Adult Recipients'!J8</f>
        <v>0</v>
      </c>
      <c r="H8" s="93">
        <f>'SSP Total Num Child Recipients'!J8</f>
        <v>0</v>
      </c>
    </row>
    <row r="9" spans="1:18" s="19" customFormat="1" ht="11.25" customHeight="1" x14ac:dyDescent="0.2">
      <c r="A9" s="91" t="s">
        <v>35</v>
      </c>
      <c r="B9" s="20">
        <f>'SSP Total Number of Families'!J9</f>
        <v>0</v>
      </c>
      <c r="C9" s="20">
        <f>'SSP Total Num 2 Parent Families'!J9</f>
        <v>0</v>
      </c>
      <c r="D9" s="20">
        <f>'SSP Total Num 1 Parent Families'!J9</f>
        <v>0</v>
      </c>
      <c r="E9" s="20">
        <f>'SSP Total Num 0 Parent Families'!J9</f>
        <v>0</v>
      </c>
      <c r="F9" s="20">
        <f>'SSP Total Number of Recipients'!J9</f>
        <v>0</v>
      </c>
      <c r="G9" s="20">
        <f>'SSP Total Num Adult Recipients'!J9</f>
        <v>0</v>
      </c>
      <c r="H9" s="93">
        <f>'SSP Total Num Child Recipients'!J9</f>
        <v>0</v>
      </c>
    </row>
    <row r="10" spans="1:18" s="19" customFormat="1" ht="11.25" customHeight="1" x14ac:dyDescent="0.2">
      <c r="A10" s="91" t="s">
        <v>36</v>
      </c>
      <c r="B10" s="18">
        <f>'SSP Total Number of Families'!J10</f>
        <v>81823</v>
      </c>
      <c r="C10" s="18">
        <f>'SSP Total Num 2 Parent Families'!J10</f>
        <v>0</v>
      </c>
      <c r="D10" s="18">
        <f>'SSP Total Num 1 Parent Families'!J10</f>
        <v>81823</v>
      </c>
      <c r="E10" s="18">
        <f>'SSP Total Num 0 Parent Families'!J10</f>
        <v>0</v>
      </c>
      <c r="F10" s="18">
        <f>'SSP Total Number of Recipients'!J10</f>
        <v>482919</v>
      </c>
      <c r="G10" s="18">
        <f>'SSP Total Num Adult Recipients'!J10</f>
        <v>186329</v>
      </c>
      <c r="H10" s="87">
        <f>'SSP Total Num Child Recipients'!J10</f>
        <v>296590</v>
      </c>
    </row>
    <row r="11" spans="1:18" s="19" customFormat="1" ht="11.25" customHeight="1" x14ac:dyDescent="0.2">
      <c r="A11" s="91" t="s">
        <v>37</v>
      </c>
      <c r="B11" s="20">
        <f>'SSP Total Number of Families'!J11</f>
        <v>0</v>
      </c>
      <c r="C11" s="20">
        <f>'SSP Total Num 2 Parent Families'!J11</f>
        <v>0</v>
      </c>
      <c r="D11" s="20">
        <f>'SSP Total Num 1 Parent Families'!J11</f>
        <v>0</v>
      </c>
      <c r="E11" s="20">
        <f>'SSP Total Num 0 Parent Families'!J11</f>
        <v>0</v>
      </c>
      <c r="F11" s="20">
        <f>'SSP Total Number of Recipients'!J11</f>
        <v>0</v>
      </c>
      <c r="G11" s="20">
        <f>'SSP Total Num Adult Recipients'!J11</f>
        <v>0</v>
      </c>
      <c r="H11" s="93">
        <f>'SSP Total Num Child Recipients'!J11</f>
        <v>0</v>
      </c>
    </row>
    <row r="12" spans="1:18" s="19" customFormat="1" ht="11.25" customHeight="1" x14ac:dyDescent="0.2">
      <c r="A12" s="91" t="s">
        <v>38</v>
      </c>
      <c r="B12" s="18">
        <f>'SSP Total Number of Families'!J12</f>
        <v>0</v>
      </c>
      <c r="C12" s="18">
        <f>'SSP Total Num 2 Parent Families'!J12</f>
        <v>0</v>
      </c>
      <c r="D12" s="18">
        <f>'SSP Total Num 1 Parent Families'!J12</f>
        <v>0</v>
      </c>
      <c r="E12" s="18">
        <f>'SSP Total Num 0 Parent Families'!J12</f>
        <v>0</v>
      </c>
      <c r="F12" s="18">
        <f>'SSP Total Number of Recipients'!J12</f>
        <v>0</v>
      </c>
      <c r="G12" s="18">
        <f>'SSP Total Num Adult Recipients'!J12</f>
        <v>0</v>
      </c>
      <c r="H12" s="87">
        <f>'SSP Total Num Child Recipients'!J12</f>
        <v>0</v>
      </c>
    </row>
    <row r="13" spans="1:18" s="19" customFormat="1" ht="11.25" customHeight="1" x14ac:dyDescent="0.2">
      <c r="A13" s="91" t="s">
        <v>39</v>
      </c>
      <c r="B13" s="18">
        <f>'SSP Total Number of Families'!J13</f>
        <v>0</v>
      </c>
      <c r="C13" s="18">
        <f>'SSP Total Num 2 Parent Families'!J13</f>
        <v>0</v>
      </c>
      <c r="D13" s="18">
        <f>'SSP Total Num 1 Parent Families'!J13</f>
        <v>0</v>
      </c>
      <c r="E13" s="18">
        <f>'SSP Total Num 0 Parent Families'!J13</f>
        <v>0</v>
      </c>
      <c r="F13" s="18">
        <f>'SSP Total Number of Recipients'!J13</f>
        <v>0</v>
      </c>
      <c r="G13" s="18">
        <f>'SSP Total Num Adult Recipients'!J13</f>
        <v>0</v>
      </c>
      <c r="H13" s="87">
        <f>'SSP Total Num Child Recipients'!J13</f>
        <v>0</v>
      </c>
    </row>
    <row r="14" spans="1:18" s="19" customFormat="1" ht="11.25" customHeight="1" x14ac:dyDescent="0.2">
      <c r="A14" s="91" t="s">
        <v>40</v>
      </c>
      <c r="B14" s="18">
        <f>'SSP Total Number of Families'!J14</f>
        <v>0</v>
      </c>
      <c r="C14" s="18">
        <f>'SSP Total Num 2 Parent Families'!J14</f>
        <v>0</v>
      </c>
      <c r="D14" s="18">
        <f>'SSP Total Num 1 Parent Families'!J14</f>
        <v>0</v>
      </c>
      <c r="E14" s="18">
        <f>'SSP Total Num 0 Parent Families'!J14</f>
        <v>0</v>
      </c>
      <c r="F14" s="18">
        <f>'SSP Total Number of Recipients'!J14</f>
        <v>0</v>
      </c>
      <c r="G14" s="18">
        <f>'SSP Total Num Adult Recipients'!J14</f>
        <v>0</v>
      </c>
      <c r="H14" s="87">
        <f>'SSP Total Num Child Recipients'!J14</f>
        <v>0</v>
      </c>
    </row>
    <row r="15" spans="1:18" s="19" customFormat="1" ht="11.25" customHeight="1" x14ac:dyDescent="0.2">
      <c r="A15" s="91" t="s">
        <v>41</v>
      </c>
      <c r="B15" s="18">
        <f>'SSP Total Number of Families'!J15</f>
        <v>0</v>
      </c>
      <c r="C15" s="18">
        <f>'SSP Total Num 2 Parent Families'!J15</f>
        <v>0</v>
      </c>
      <c r="D15" s="18">
        <f>'SSP Total Num 1 Parent Families'!J15</f>
        <v>0</v>
      </c>
      <c r="E15" s="18">
        <f>'SSP Total Num 0 Parent Families'!J15</f>
        <v>0</v>
      </c>
      <c r="F15" s="18">
        <f>'SSP Total Number of Recipients'!J15</f>
        <v>0</v>
      </c>
      <c r="G15" s="18">
        <f>'SSP Total Num Adult Recipients'!J15</f>
        <v>0</v>
      </c>
      <c r="H15" s="87">
        <f>'SSP Total Num Child Recipients'!J15</f>
        <v>0</v>
      </c>
    </row>
    <row r="16" spans="1:18" s="19" customFormat="1" ht="11.25" customHeight="1" x14ac:dyDescent="0.2">
      <c r="A16" s="91" t="s">
        <v>42</v>
      </c>
      <c r="B16" s="18">
        <f>'SSP Total Number of Families'!J16</f>
        <v>0</v>
      </c>
      <c r="C16" s="18">
        <f>'SSP Total Num 2 Parent Families'!J16</f>
        <v>0</v>
      </c>
      <c r="D16" s="18">
        <f>'SSP Total Num 1 Parent Families'!J16</f>
        <v>0</v>
      </c>
      <c r="E16" s="18">
        <f>'SSP Total Num 0 Parent Families'!J16</f>
        <v>0</v>
      </c>
      <c r="F16" s="18">
        <f>'SSP Total Number of Recipients'!J16</f>
        <v>0</v>
      </c>
      <c r="G16" s="18">
        <f>'SSP Total Num Adult Recipients'!J16</f>
        <v>0</v>
      </c>
      <c r="H16" s="87">
        <f>'SSP Total Num Child Recipients'!J16</f>
        <v>0</v>
      </c>
    </row>
    <row r="17" spans="1:8" s="19" customFormat="1" ht="11.25" customHeight="1" x14ac:dyDescent="0.2">
      <c r="A17" s="91" t="s">
        <v>43</v>
      </c>
      <c r="B17" s="20">
        <f>'SSP Total Number of Families'!J17</f>
        <v>0</v>
      </c>
      <c r="C17" s="20">
        <f>'SSP Total Num 2 Parent Families'!J17</f>
        <v>0</v>
      </c>
      <c r="D17" s="20">
        <f>'SSP Total Num 1 Parent Families'!J17</f>
        <v>0</v>
      </c>
      <c r="E17" s="20">
        <f>'SSP Total Num 0 Parent Families'!J17</f>
        <v>0</v>
      </c>
      <c r="F17" s="20">
        <f>'SSP Total Number of Recipients'!J17</f>
        <v>0</v>
      </c>
      <c r="G17" s="20">
        <f>'SSP Total Num Adult Recipients'!J17</f>
        <v>0</v>
      </c>
      <c r="H17" s="93">
        <f>'SSP Total Num Child Recipients'!J17</f>
        <v>0</v>
      </c>
    </row>
    <row r="18" spans="1:8" s="19" customFormat="1" ht="11.25" customHeight="1" x14ac:dyDescent="0.2">
      <c r="A18" s="91" t="s">
        <v>44</v>
      </c>
      <c r="B18" s="18">
        <f>'SSP Total Number of Families'!J18</f>
        <v>0</v>
      </c>
      <c r="C18" s="18">
        <f>'SSP Total Num 2 Parent Families'!J18</f>
        <v>0</v>
      </c>
      <c r="D18" s="18">
        <f>'SSP Total Num 1 Parent Families'!J18</f>
        <v>0</v>
      </c>
      <c r="E18" s="18">
        <f>'SSP Total Num 0 Parent Families'!J18</f>
        <v>0</v>
      </c>
      <c r="F18" s="18">
        <f>'SSP Total Number of Recipients'!J18</f>
        <v>0</v>
      </c>
      <c r="G18" s="18">
        <f>'SSP Total Num Adult Recipients'!J18</f>
        <v>0</v>
      </c>
      <c r="H18" s="87">
        <f>'SSP Total Num Child Recipients'!J18</f>
        <v>0</v>
      </c>
    </row>
    <row r="19" spans="1:8" s="19" customFormat="1" ht="11.25" customHeight="1" x14ac:dyDescent="0.2">
      <c r="A19" s="91" t="s">
        <v>45</v>
      </c>
      <c r="B19" s="20">
        <f>'SSP Total Number of Families'!J19</f>
        <v>0</v>
      </c>
      <c r="C19" s="20">
        <f>'SSP Total Num 2 Parent Families'!J19</f>
        <v>0</v>
      </c>
      <c r="D19" s="20">
        <f>'SSP Total Num 1 Parent Families'!J19</f>
        <v>0</v>
      </c>
      <c r="E19" s="20">
        <f>'SSP Total Num 0 Parent Families'!J19</f>
        <v>0</v>
      </c>
      <c r="F19" s="20">
        <f>'SSP Total Number of Recipients'!J19</f>
        <v>0</v>
      </c>
      <c r="G19" s="20">
        <f>'SSP Total Num Adult Recipients'!J19</f>
        <v>0</v>
      </c>
      <c r="H19" s="93">
        <f>'SSP Total Num Child Recipients'!J19</f>
        <v>0</v>
      </c>
    </row>
    <row r="20" spans="1:8" s="19" customFormat="1" ht="11.25" customHeight="1" x14ac:dyDescent="0.2">
      <c r="A20" s="91" t="s">
        <v>46</v>
      </c>
      <c r="B20" s="18">
        <f>'SSP Total Number of Families'!J20</f>
        <v>0</v>
      </c>
      <c r="C20" s="18">
        <f>'SSP Total Num 2 Parent Families'!J20</f>
        <v>0</v>
      </c>
      <c r="D20" s="18">
        <f>'SSP Total Num 1 Parent Families'!J20</f>
        <v>0</v>
      </c>
      <c r="E20" s="18">
        <f>'SSP Total Num 0 Parent Families'!J20</f>
        <v>0</v>
      </c>
      <c r="F20" s="18">
        <f>'SSP Total Number of Recipients'!J20</f>
        <v>0</v>
      </c>
      <c r="G20" s="18">
        <f>'SSP Total Num Adult Recipients'!J20</f>
        <v>0</v>
      </c>
      <c r="H20" s="87">
        <f>'SSP Total Num Child Recipients'!J20</f>
        <v>0</v>
      </c>
    </row>
    <row r="21" spans="1:8" s="19" customFormat="1" ht="11.25" customHeight="1" x14ac:dyDescent="0.2">
      <c r="A21" s="91" t="s">
        <v>47</v>
      </c>
      <c r="B21" s="18">
        <f>'SSP Total Number of Families'!J21</f>
        <v>46</v>
      </c>
      <c r="C21" s="18">
        <f>'SSP Total Num 2 Parent Families'!J21</f>
        <v>11</v>
      </c>
      <c r="D21" s="18">
        <f>'SSP Total Num 1 Parent Families'!J21</f>
        <v>21</v>
      </c>
      <c r="E21" s="18">
        <f>'SSP Total Num 0 Parent Families'!J21</f>
        <v>14</v>
      </c>
      <c r="F21" s="18">
        <f>'SSP Total Number of Recipients'!J21</f>
        <v>153</v>
      </c>
      <c r="G21" s="18">
        <f>'SSP Total Num Adult Recipients'!J21</f>
        <v>35</v>
      </c>
      <c r="H21" s="87">
        <f>'SSP Total Num Child Recipients'!J21</f>
        <v>118</v>
      </c>
    </row>
    <row r="22" spans="1:8" s="19" customFormat="1" ht="11.25" customHeight="1" x14ac:dyDescent="0.2">
      <c r="A22" s="91" t="s">
        <v>48</v>
      </c>
      <c r="B22" s="18">
        <f>'SSP Total Number of Families'!J22</f>
        <v>529</v>
      </c>
      <c r="C22" s="18">
        <f>'SSP Total Num 2 Parent Families'!J22</f>
        <v>16</v>
      </c>
      <c r="D22" s="18">
        <f>'SSP Total Num 1 Parent Families'!J22</f>
        <v>353</v>
      </c>
      <c r="E22" s="18">
        <f>'SSP Total Num 0 Parent Families'!J22</f>
        <v>160</v>
      </c>
      <c r="F22" s="18">
        <f>'SSP Total Number of Recipients'!J22</f>
        <v>1436</v>
      </c>
      <c r="G22" s="18">
        <f>'SSP Total Num Adult Recipients'!J22</f>
        <v>393</v>
      </c>
      <c r="H22" s="87">
        <f>'SSP Total Num Child Recipients'!J22</f>
        <v>1043</v>
      </c>
    </row>
    <row r="23" spans="1:8" s="19" customFormat="1" ht="11.25" customHeight="1" x14ac:dyDescent="0.2">
      <c r="A23" s="91" t="s">
        <v>49</v>
      </c>
      <c r="B23" s="20">
        <f>'SSP Total Number of Families'!J23</f>
        <v>0</v>
      </c>
      <c r="C23" s="20">
        <f>'SSP Total Num 2 Parent Families'!J23</f>
        <v>0</v>
      </c>
      <c r="D23" s="20">
        <f>'SSP Total Num 1 Parent Families'!J23</f>
        <v>0</v>
      </c>
      <c r="E23" s="20">
        <f>'SSP Total Num 0 Parent Families'!J23</f>
        <v>0</v>
      </c>
      <c r="F23" s="20">
        <f>'SSP Total Number of Recipients'!J23</f>
        <v>0</v>
      </c>
      <c r="G23" s="20">
        <f>'SSP Total Num Adult Recipients'!J23</f>
        <v>0</v>
      </c>
      <c r="H23" s="93">
        <f>'SSP Total Num Child Recipients'!J23</f>
        <v>0</v>
      </c>
    </row>
    <row r="24" spans="1:8" s="19" customFormat="1" ht="11.25" customHeight="1" x14ac:dyDescent="0.2">
      <c r="A24" s="91" t="s">
        <v>50</v>
      </c>
      <c r="B24" s="20">
        <f>'SSP Total Number of Families'!J24</f>
        <v>0</v>
      </c>
      <c r="C24" s="20">
        <f>'SSP Total Num 2 Parent Families'!J24</f>
        <v>0</v>
      </c>
      <c r="D24" s="20">
        <f>'SSP Total Num 1 Parent Families'!J24</f>
        <v>0</v>
      </c>
      <c r="E24" s="20">
        <f>'SSP Total Num 0 Parent Families'!J24</f>
        <v>0</v>
      </c>
      <c r="F24" s="20">
        <f>'SSP Total Number of Recipients'!J24</f>
        <v>0</v>
      </c>
      <c r="G24" s="20">
        <f>'SSP Total Num Adult Recipients'!J24</f>
        <v>0</v>
      </c>
      <c r="H24" s="93">
        <f>'SSP Total Num Child Recipients'!J24</f>
        <v>0</v>
      </c>
    </row>
    <row r="25" spans="1:8" s="19" customFormat="1" ht="11.25" customHeight="1" x14ac:dyDescent="0.2">
      <c r="A25" s="91" t="s">
        <v>51</v>
      </c>
      <c r="B25" s="20">
        <f>'SSP Total Number of Families'!J25</f>
        <v>0</v>
      </c>
      <c r="C25" s="20">
        <f>'SSP Total Num 2 Parent Families'!J25</f>
        <v>0</v>
      </c>
      <c r="D25" s="20">
        <f>'SSP Total Num 1 Parent Families'!J25</f>
        <v>0</v>
      </c>
      <c r="E25" s="20">
        <f>'SSP Total Num 0 Parent Families'!J25</f>
        <v>0</v>
      </c>
      <c r="F25" s="20">
        <f>'SSP Total Number of Recipients'!J25</f>
        <v>0</v>
      </c>
      <c r="G25" s="20">
        <f>'SSP Total Num Adult Recipients'!J25</f>
        <v>0</v>
      </c>
      <c r="H25" s="93">
        <f>'SSP Total Num Child Recipients'!J25</f>
        <v>0</v>
      </c>
    </row>
    <row r="26" spans="1:8" s="19" customFormat="1" ht="11.25" customHeight="1" x14ac:dyDescent="0.2">
      <c r="A26" s="91" t="s">
        <v>52</v>
      </c>
      <c r="B26" s="18">
        <f>'SSP Total Number of Families'!J26</f>
        <v>9742</v>
      </c>
      <c r="C26" s="18">
        <f>'SSP Total Num 2 Parent Families'!J26</f>
        <v>4640</v>
      </c>
      <c r="D26" s="18">
        <f>'SSP Total Num 1 Parent Families'!J26</f>
        <v>5017</v>
      </c>
      <c r="E26" s="18">
        <f>'SSP Total Num 0 Parent Families'!J26</f>
        <v>85</v>
      </c>
      <c r="F26" s="18">
        <f>'SSP Total Number of Recipients'!J26</f>
        <v>36308</v>
      </c>
      <c r="G26" s="18">
        <f>'SSP Total Num Adult Recipients'!J26</f>
        <v>14264</v>
      </c>
      <c r="H26" s="87">
        <f>'SSP Total Num Child Recipients'!J26</f>
        <v>22044</v>
      </c>
    </row>
    <row r="27" spans="1:8" s="19" customFormat="1" ht="11.25" customHeight="1" x14ac:dyDescent="0.2">
      <c r="A27" s="91" t="s">
        <v>53</v>
      </c>
      <c r="B27" s="18">
        <f>'SSP Total Number of Families'!J27</f>
        <v>0</v>
      </c>
      <c r="C27" s="18">
        <f>'SSP Total Num 2 Parent Families'!J27</f>
        <v>0</v>
      </c>
      <c r="D27" s="18">
        <f>'SSP Total Num 1 Parent Families'!J27</f>
        <v>0</v>
      </c>
      <c r="E27" s="18">
        <f>'SSP Total Num 0 Parent Families'!J27</f>
        <v>0</v>
      </c>
      <c r="F27" s="18">
        <f>'SSP Total Number of Recipients'!J27</f>
        <v>0</v>
      </c>
      <c r="G27" s="18">
        <f>'SSP Total Num Adult Recipients'!J27</f>
        <v>0</v>
      </c>
      <c r="H27" s="87">
        <f>'SSP Total Num Child Recipients'!J27</f>
        <v>0</v>
      </c>
    </row>
    <row r="28" spans="1:8" s="19" customFormat="1" ht="11.25" customHeight="1" x14ac:dyDescent="0.2">
      <c r="A28" s="91" t="s">
        <v>54</v>
      </c>
      <c r="B28" s="18">
        <f>'SSP Total Number of Families'!J28</f>
        <v>24236</v>
      </c>
      <c r="C28" s="18">
        <f>'SSP Total Num 2 Parent Families'!J28</f>
        <v>1247</v>
      </c>
      <c r="D28" s="18">
        <f>'SSP Total Num 1 Parent Families'!J28</f>
        <v>22871</v>
      </c>
      <c r="E28" s="18">
        <f>'SSP Total Num 0 Parent Families'!J28</f>
        <v>118</v>
      </c>
      <c r="F28" s="18">
        <f>'SSP Total Number of Recipients'!J28</f>
        <v>78524</v>
      </c>
      <c r="G28" s="18">
        <f>'SSP Total Num Adult Recipients'!J28</f>
        <v>23890</v>
      </c>
      <c r="H28" s="87">
        <f>'SSP Total Num Child Recipients'!J28</f>
        <v>54634</v>
      </c>
    </row>
    <row r="29" spans="1:8" s="19" customFormat="1" ht="11.25" customHeight="1" x14ac:dyDescent="0.2">
      <c r="A29" s="91" t="s">
        <v>55</v>
      </c>
      <c r="B29" s="20">
        <f>'SSP Total Number of Families'!J29</f>
        <v>0</v>
      </c>
      <c r="C29" s="20">
        <f>'SSP Total Num 2 Parent Families'!J29</f>
        <v>0</v>
      </c>
      <c r="D29" s="20">
        <f>'SSP Total Num 1 Parent Families'!J29</f>
        <v>0</v>
      </c>
      <c r="E29" s="20">
        <f>'SSP Total Num 0 Parent Families'!J29</f>
        <v>0</v>
      </c>
      <c r="F29" s="20">
        <f>'SSP Total Number of Recipients'!J29</f>
        <v>0</v>
      </c>
      <c r="G29" s="20">
        <f>'SSP Total Num Adult Recipients'!J29</f>
        <v>0</v>
      </c>
      <c r="H29" s="93">
        <f>'SSP Total Num Child Recipients'!J29</f>
        <v>0</v>
      </c>
    </row>
    <row r="30" spans="1:8" s="19" customFormat="1" ht="11.25" customHeight="1" x14ac:dyDescent="0.2">
      <c r="A30" s="91" t="s">
        <v>56</v>
      </c>
      <c r="B30" s="18">
        <f>'SSP Total Number of Families'!J30</f>
        <v>0</v>
      </c>
      <c r="C30" s="18">
        <f>'SSP Total Num 2 Parent Families'!J30</f>
        <v>0</v>
      </c>
      <c r="D30" s="18">
        <f>'SSP Total Num 1 Parent Families'!J30</f>
        <v>0</v>
      </c>
      <c r="E30" s="18">
        <f>'SSP Total Num 0 Parent Families'!J30</f>
        <v>0</v>
      </c>
      <c r="F30" s="18">
        <f>'SSP Total Number of Recipients'!J30</f>
        <v>0</v>
      </c>
      <c r="G30" s="18">
        <f>'SSP Total Num Adult Recipients'!J30</f>
        <v>0</v>
      </c>
      <c r="H30" s="87">
        <f>'SSP Total Num Child Recipients'!J30</f>
        <v>0</v>
      </c>
    </row>
    <row r="31" spans="1:8" s="19" customFormat="1" ht="11.25" customHeight="1" x14ac:dyDescent="0.2">
      <c r="A31" s="91" t="s">
        <v>57</v>
      </c>
      <c r="B31" s="20">
        <f>'SSP Total Number of Families'!J31</f>
        <v>0</v>
      </c>
      <c r="C31" s="20">
        <f>'SSP Total Num 2 Parent Families'!J31</f>
        <v>0</v>
      </c>
      <c r="D31" s="20">
        <f>'SSP Total Num 1 Parent Families'!J31</f>
        <v>0</v>
      </c>
      <c r="E31" s="20">
        <f>'SSP Total Num 0 Parent Families'!J31</f>
        <v>0</v>
      </c>
      <c r="F31" s="20">
        <f>'SSP Total Number of Recipients'!J31</f>
        <v>0</v>
      </c>
      <c r="G31" s="20">
        <f>'SSP Total Num Adult Recipients'!J31</f>
        <v>0</v>
      </c>
      <c r="H31" s="93">
        <f>'SSP Total Num Child Recipients'!J31</f>
        <v>0</v>
      </c>
    </row>
    <row r="32" spans="1:8" s="19" customFormat="1" x14ac:dyDescent="0.2">
      <c r="A32" s="91" t="s">
        <v>58</v>
      </c>
      <c r="B32" s="18">
        <f>'SSP Total Number of Families'!J32</f>
        <v>669</v>
      </c>
      <c r="C32" s="18">
        <f>'SSP Total Num 2 Parent Families'!J32</f>
        <v>0</v>
      </c>
      <c r="D32" s="18">
        <f>'SSP Total Num 1 Parent Families'!J32</f>
        <v>599</v>
      </c>
      <c r="E32" s="18">
        <f>'SSP Total Num 0 Parent Families'!J32</f>
        <v>70</v>
      </c>
      <c r="F32" s="18">
        <f>'SSP Total Number of Recipients'!J32</f>
        <v>1778</v>
      </c>
      <c r="G32" s="18">
        <f>'SSP Total Num Adult Recipients'!J32</f>
        <v>656</v>
      </c>
      <c r="H32" s="87">
        <f>'SSP Total Num Child Recipients'!J32</f>
        <v>1122</v>
      </c>
    </row>
    <row r="33" spans="1:8" s="19" customFormat="1" x14ac:dyDescent="0.2">
      <c r="A33" s="91" t="s">
        <v>59</v>
      </c>
      <c r="B33" s="20">
        <f>'SSP Total Number of Families'!J33</f>
        <v>0</v>
      </c>
      <c r="C33" s="20">
        <f>'SSP Total Num 2 Parent Families'!J33</f>
        <v>0</v>
      </c>
      <c r="D33" s="20">
        <f>'SSP Total Num 1 Parent Families'!J33</f>
        <v>0</v>
      </c>
      <c r="E33" s="20">
        <f>'SSP Total Num 0 Parent Families'!J33</f>
        <v>0</v>
      </c>
      <c r="F33" s="20">
        <f>'SSP Total Number of Recipients'!J33</f>
        <v>0</v>
      </c>
      <c r="G33" s="20">
        <f>'SSP Total Num Adult Recipients'!J33</f>
        <v>0</v>
      </c>
      <c r="H33" s="93">
        <f>'SSP Total Num Child Recipients'!J33</f>
        <v>0</v>
      </c>
    </row>
    <row r="34" spans="1:8" s="19" customFormat="1" x14ac:dyDescent="0.2">
      <c r="A34" s="91" t="s">
        <v>60</v>
      </c>
      <c r="B34" s="18">
        <f>'SSP Total Number of Families'!J34</f>
        <v>301</v>
      </c>
      <c r="C34" s="18">
        <f>'SSP Total Num 2 Parent Families'!J34</f>
        <v>0</v>
      </c>
      <c r="D34" s="18">
        <f>'SSP Total Num 1 Parent Families'!J34</f>
        <v>260</v>
      </c>
      <c r="E34" s="18">
        <f>'SSP Total Num 0 Parent Families'!J34</f>
        <v>41</v>
      </c>
      <c r="F34" s="18">
        <f>'SSP Total Number of Recipients'!J34</f>
        <v>869</v>
      </c>
      <c r="G34" s="18">
        <f>'SSP Total Num Adult Recipients'!J34</f>
        <v>266</v>
      </c>
      <c r="H34" s="87">
        <f>'SSP Total Num Child Recipients'!J34</f>
        <v>603</v>
      </c>
    </row>
    <row r="35" spans="1:8" s="19" customFormat="1" x14ac:dyDescent="0.2">
      <c r="A35" s="91" t="s">
        <v>61</v>
      </c>
      <c r="B35" s="18">
        <f>'SSP Total Number of Families'!J35</f>
        <v>1</v>
      </c>
      <c r="C35" s="18">
        <f>'SSP Total Num 2 Parent Families'!J35</f>
        <v>0</v>
      </c>
      <c r="D35" s="18">
        <f>'SSP Total Num 1 Parent Families'!J35</f>
        <v>1</v>
      </c>
      <c r="E35" s="18">
        <f>'SSP Total Num 0 Parent Families'!J35</f>
        <v>0</v>
      </c>
      <c r="F35" s="18">
        <f>'SSP Total Number of Recipients'!J35</f>
        <v>3</v>
      </c>
      <c r="G35" s="18">
        <f>'SSP Total Num Adult Recipients'!J35</f>
        <v>1</v>
      </c>
      <c r="H35" s="87">
        <f>'SSP Total Num Child Recipients'!J35</f>
        <v>2</v>
      </c>
    </row>
    <row r="36" spans="1:8" s="19" customFormat="1" x14ac:dyDescent="0.2">
      <c r="A36" s="91" t="s">
        <v>62</v>
      </c>
      <c r="B36" s="18">
        <f>'SSP Total Number of Families'!J36</f>
        <v>1394</v>
      </c>
      <c r="C36" s="18">
        <f>'SSP Total Num 2 Parent Families'!J36</f>
        <v>12</v>
      </c>
      <c r="D36" s="18">
        <f>'SSP Total Num 1 Parent Families'!J36</f>
        <v>1369</v>
      </c>
      <c r="E36" s="18">
        <f>'SSP Total Num 0 Parent Families'!J36</f>
        <v>13</v>
      </c>
      <c r="F36" s="18">
        <f>'SSP Total Number of Recipients'!J36</f>
        <v>4448</v>
      </c>
      <c r="G36" s="18">
        <f>'SSP Total Num Adult Recipients'!J36</f>
        <v>1400</v>
      </c>
      <c r="H36" s="87">
        <f>'SSP Total Num Child Recipients'!J36</f>
        <v>3048</v>
      </c>
    </row>
    <row r="37" spans="1:8" s="19" customFormat="1" x14ac:dyDescent="0.2">
      <c r="A37" s="91" t="s">
        <v>63</v>
      </c>
      <c r="B37" s="18">
        <f>'SSP Total Number of Families'!J37</f>
        <v>0</v>
      </c>
      <c r="C37" s="18">
        <f>'SSP Total Num 2 Parent Families'!J37</f>
        <v>0</v>
      </c>
      <c r="D37" s="18">
        <f>'SSP Total Num 1 Parent Families'!J37</f>
        <v>0</v>
      </c>
      <c r="E37" s="18">
        <f>'SSP Total Num 0 Parent Families'!J37</f>
        <v>0</v>
      </c>
      <c r="F37" s="18">
        <f>'SSP Total Number of Recipients'!J37</f>
        <v>0</v>
      </c>
      <c r="G37" s="18">
        <f>'SSP Total Num Adult Recipients'!J37</f>
        <v>0</v>
      </c>
      <c r="H37" s="87">
        <f>'SSP Total Num Child Recipients'!J37</f>
        <v>0</v>
      </c>
    </row>
    <row r="38" spans="1:8" s="19" customFormat="1" x14ac:dyDescent="0.2">
      <c r="A38" s="91" t="s">
        <v>64</v>
      </c>
      <c r="B38" s="20">
        <f>'SSP Total Number of Families'!J38</f>
        <v>0</v>
      </c>
      <c r="C38" s="20">
        <f>'SSP Total Num 2 Parent Families'!J38</f>
        <v>0</v>
      </c>
      <c r="D38" s="20">
        <f>'SSP Total Num 1 Parent Families'!J38</f>
        <v>0</v>
      </c>
      <c r="E38" s="20">
        <f>'SSP Total Num 0 Parent Families'!J38</f>
        <v>0</v>
      </c>
      <c r="F38" s="20">
        <f>'SSP Total Number of Recipients'!J38</f>
        <v>0</v>
      </c>
      <c r="G38" s="20">
        <f>'SSP Total Num Adult Recipients'!J38</f>
        <v>0</v>
      </c>
      <c r="H38" s="93">
        <f>'SSP Total Num Child Recipients'!J38</f>
        <v>0</v>
      </c>
    </row>
    <row r="39" spans="1:8" s="19" customFormat="1" x14ac:dyDescent="0.2">
      <c r="A39" s="91" t="s">
        <v>65</v>
      </c>
      <c r="B39" s="18">
        <f>'SSP Total Number of Families'!J39</f>
        <v>37544</v>
      </c>
      <c r="C39" s="18">
        <f>'SSP Total Num 2 Parent Families'!J39</f>
        <v>742</v>
      </c>
      <c r="D39" s="18">
        <f>'SSP Total Num 1 Parent Families'!J39</f>
        <v>36222</v>
      </c>
      <c r="E39" s="18">
        <f>'SSP Total Num 0 Parent Families'!J39</f>
        <v>580</v>
      </c>
      <c r="F39" s="18">
        <f>'SSP Total Number of Recipients'!J39</f>
        <v>125868</v>
      </c>
      <c r="G39" s="18">
        <f>'SSP Total Num Adult Recipients'!J39</f>
        <v>49522</v>
      </c>
      <c r="H39" s="87">
        <f>'SSP Total Num Child Recipients'!J39</f>
        <v>76346</v>
      </c>
    </row>
    <row r="40" spans="1:8" s="19" customFormat="1" x14ac:dyDescent="0.2">
      <c r="A40" s="91" t="s">
        <v>66</v>
      </c>
      <c r="B40" s="20">
        <f>'SSP Total Number of Families'!J40</f>
        <v>0</v>
      </c>
      <c r="C40" s="20">
        <f>'SSP Total Num 2 Parent Families'!J40</f>
        <v>0</v>
      </c>
      <c r="D40" s="20">
        <f>'SSP Total Num 1 Parent Families'!J40</f>
        <v>0</v>
      </c>
      <c r="E40" s="20">
        <f>'SSP Total Num 0 Parent Families'!J40</f>
        <v>0</v>
      </c>
      <c r="F40" s="20">
        <f>'SSP Total Number of Recipients'!J40</f>
        <v>0</v>
      </c>
      <c r="G40" s="20">
        <f>'SSP Total Num Adult Recipients'!J40</f>
        <v>0</v>
      </c>
      <c r="H40" s="93">
        <f>'SSP Total Num Child Recipients'!J40</f>
        <v>0</v>
      </c>
    </row>
    <row r="41" spans="1:8" s="19" customFormat="1" x14ac:dyDescent="0.2">
      <c r="A41" s="91" t="s">
        <v>67</v>
      </c>
      <c r="B41" s="20">
        <f>'SSP Total Number of Families'!J41</f>
        <v>0</v>
      </c>
      <c r="C41" s="20">
        <f>'SSP Total Num 2 Parent Families'!J41</f>
        <v>0</v>
      </c>
      <c r="D41" s="20">
        <f>'SSP Total Num 1 Parent Families'!J41</f>
        <v>0</v>
      </c>
      <c r="E41" s="20">
        <f>'SSP Total Num 0 Parent Families'!J41</f>
        <v>0</v>
      </c>
      <c r="F41" s="20">
        <f>'SSP Total Number of Recipients'!J41</f>
        <v>0</v>
      </c>
      <c r="G41" s="20">
        <f>'SSP Total Num Adult Recipients'!J41</f>
        <v>0</v>
      </c>
      <c r="H41" s="93">
        <f>'SSP Total Num Child Recipients'!J41</f>
        <v>0</v>
      </c>
    </row>
    <row r="42" spans="1:8" s="19" customFormat="1" x14ac:dyDescent="0.2">
      <c r="A42" s="91" t="s">
        <v>68</v>
      </c>
      <c r="B42" s="20">
        <f>'SSP Total Number of Families'!J42</f>
        <v>0</v>
      </c>
      <c r="C42" s="20">
        <f>'SSP Total Num 2 Parent Families'!J42</f>
        <v>0</v>
      </c>
      <c r="D42" s="20">
        <f>'SSP Total Num 1 Parent Families'!J42</f>
        <v>0</v>
      </c>
      <c r="E42" s="20">
        <f>'SSP Total Num 0 Parent Families'!J42</f>
        <v>0</v>
      </c>
      <c r="F42" s="20">
        <f>'SSP Total Number of Recipients'!J42</f>
        <v>0</v>
      </c>
      <c r="G42" s="20">
        <f>'SSP Total Num Adult Recipients'!J42</f>
        <v>0</v>
      </c>
      <c r="H42" s="93">
        <f>'SSP Total Num Child Recipients'!J42</f>
        <v>0</v>
      </c>
    </row>
    <row r="43" spans="1:8" s="19" customFormat="1" x14ac:dyDescent="0.2">
      <c r="A43" s="91" t="s">
        <v>69</v>
      </c>
      <c r="B43" s="20">
        <f>'SSP Total Number of Families'!J43</f>
        <v>0</v>
      </c>
      <c r="C43" s="20">
        <f>'SSP Total Num 2 Parent Families'!J43</f>
        <v>0</v>
      </c>
      <c r="D43" s="20">
        <f>'SSP Total Num 1 Parent Families'!J43</f>
        <v>0</v>
      </c>
      <c r="E43" s="20">
        <f>'SSP Total Num 0 Parent Families'!J43</f>
        <v>0</v>
      </c>
      <c r="F43" s="20">
        <f>'SSP Total Number of Recipients'!J43</f>
        <v>0</v>
      </c>
      <c r="G43" s="20">
        <f>'SSP Total Num Adult Recipients'!J43</f>
        <v>0</v>
      </c>
      <c r="H43" s="93">
        <f>'SSP Total Num Child Recipients'!J43</f>
        <v>0</v>
      </c>
    </row>
    <row r="44" spans="1:8" s="19" customFormat="1" x14ac:dyDescent="0.2">
      <c r="A44" s="91" t="s">
        <v>70</v>
      </c>
      <c r="B44" s="20">
        <f>'SSP Total Number of Families'!J44</f>
        <v>25637</v>
      </c>
      <c r="C44" s="20">
        <f>'SSP Total Num 2 Parent Families'!J44</f>
        <v>10123</v>
      </c>
      <c r="D44" s="20">
        <f>'SSP Total Num 1 Parent Families'!J44</f>
        <v>15426</v>
      </c>
      <c r="E44" s="20">
        <f>'SSP Total Num 0 Parent Families'!J44</f>
        <v>88</v>
      </c>
      <c r="F44" s="20">
        <f>'SSP Total Number of Recipients'!J44</f>
        <v>92212</v>
      </c>
      <c r="G44" s="20">
        <f>'SSP Total Num Adult Recipients'!J44</f>
        <v>35104</v>
      </c>
      <c r="H44" s="93">
        <f>'SSP Total Num Child Recipients'!J44</f>
        <v>57108</v>
      </c>
    </row>
    <row r="45" spans="1:8" s="19" customFormat="1" x14ac:dyDescent="0.2">
      <c r="A45" s="91" t="s">
        <v>71</v>
      </c>
      <c r="B45" s="20">
        <f>'SSP Total Number of Families'!J45</f>
        <v>0</v>
      </c>
      <c r="C45" s="20">
        <f>'SSP Total Num 2 Parent Families'!J45</f>
        <v>0</v>
      </c>
      <c r="D45" s="20">
        <f>'SSP Total Num 1 Parent Families'!J45</f>
        <v>0</v>
      </c>
      <c r="E45" s="20">
        <f>'SSP Total Num 0 Parent Families'!J45</f>
        <v>0</v>
      </c>
      <c r="F45" s="20">
        <f>'SSP Total Number of Recipients'!J45</f>
        <v>0</v>
      </c>
      <c r="G45" s="20">
        <f>'SSP Total Num Adult Recipients'!J45</f>
        <v>0</v>
      </c>
      <c r="H45" s="93">
        <f>'SSP Total Num Child Recipients'!J45</f>
        <v>0</v>
      </c>
    </row>
    <row r="46" spans="1:8" s="19" customFormat="1" x14ac:dyDescent="0.2">
      <c r="A46" s="91" t="s">
        <v>72</v>
      </c>
      <c r="B46" s="20">
        <f>'SSP Total Number of Families'!J46</f>
        <v>0</v>
      </c>
      <c r="C46" s="20">
        <f>'SSP Total Num 2 Parent Families'!J46</f>
        <v>0</v>
      </c>
      <c r="D46" s="20">
        <f>'SSP Total Num 1 Parent Families'!J46</f>
        <v>0</v>
      </c>
      <c r="E46" s="20">
        <f>'SSP Total Num 0 Parent Families'!J46</f>
        <v>0</v>
      </c>
      <c r="F46" s="20">
        <f>'SSP Total Number of Recipients'!J46</f>
        <v>0</v>
      </c>
      <c r="G46" s="20">
        <f>'SSP Total Num Adult Recipients'!J46</f>
        <v>0</v>
      </c>
      <c r="H46" s="93">
        <f>'SSP Total Num Child Recipients'!J46</f>
        <v>0</v>
      </c>
    </row>
    <row r="47" spans="1:8" s="19" customFormat="1" x14ac:dyDescent="0.2">
      <c r="A47" s="91" t="s">
        <v>73</v>
      </c>
      <c r="B47" s="18">
        <f>'SSP Total Number of Families'!J47</f>
        <v>0</v>
      </c>
      <c r="C47" s="18">
        <f>'SSP Total Num 2 Parent Families'!J47</f>
        <v>0</v>
      </c>
      <c r="D47" s="18">
        <f>'SSP Total Num 1 Parent Families'!J47</f>
        <v>0</v>
      </c>
      <c r="E47" s="18">
        <f>'SSP Total Num 0 Parent Families'!J47</f>
        <v>0</v>
      </c>
      <c r="F47" s="18">
        <f>'SSP Total Number of Recipients'!J47</f>
        <v>0</v>
      </c>
      <c r="G47" s="18">
        <f>'SSP Total Num Adult Recipients'!J47</f>
        <v>0</v>
      </c>
      <c r="H47" s="87">
        <f>'SSP Total Num Child Recipients'!J47</f>
        <v>0</v>
      </c>
    </row>
    <row r="48" spans="1:8" s="19" customFormat="1" x14ac:dyDescent="0.2">
      <c r="A48" s="91" t="s">
        <v>74</v>
      </c>
      <c r="B48" s="18">
        <f>'SSP Total Number of Families'!J48</f>
        <v>0</v>
      </c>
      <c r="C48" s="18">
        <f>'SSP Total Num 2 Parent Families'!J48</f>
        <v>0</v>
      </c>
      <c r="D48" s="18">
        <f>'SSP Total Num 1 Parent Families'!J48</f>
        <v>0</v>
      </c>
      <c r="E48" s="18">
        <f>'SSP Total Num 0 Parent Families'!J48</f>
        <v>0</v>
      </c>
      <c r="F48" s="18">
        <f>'SSP Total Number of Recipients'!J48</f>
        <v>0</v>
      </c>
      <c r="G48" s="18">
        <f>'SSP Total Num Adult Recipients'!J48</f>
        <v>0</v>
      </c>
      <c r="H48" s="87">
        <f>'SSP Total Num Child Recipients'!J48</f>
        <v>0</v>
      </c>
    </row>
    <row r="49" spans="1:8" s="19" customFormat="1" x14ac:dyDescent="0.2">
      <c r="A49" s="91" t="s">
        <v>75</v>
      </c>
      <c r="B49" s="20">
        <f>'SSP Total Number of Families'!J49</f>
        <v>0</v>
      </c>
      <c r="C49" s="20">
        <f>'SSP Total Num 2 Parent Families'!J49</f>
        <v>0</v>
      </c>
      <c r="D49" s="20">
        <f>'SSP Total Num 1 Parent Families'!J49</f>
        <v>0</v>
      </c>
      <c r="E49" s="20">
        <f>'SSP Total Num 0 Parent Families'!J49</f>
        <v>0</v>
      </c>
      <c r="F49" s="20">
        <f>'SSP Total Number of Recipients'!J49</f>
        <v>0</v>
      </c>
      <c r="G49" s="20">
        <f>'SSP Total Num Adult Recipients'!J49</f>
        <v>0</v>
      </c>
      <c r="H49" s="93">
        <f>'SSP Total Num Child Recipients'!J49</f>
        <v>0</v>
      </c>
    </row>
    <row r="50" spans="1:8" s="19" customFormat="1" x14ac:dyDescent="0.2">
      <c r="A50" s="91" t="s">
        <v>76</v>
      </c>
      <c r="B50" s="18">
        <f>'SSP Total Number of Families'!J50</f>
        <v>0</v>
      </c>
      <c r="C50" s="18">
        <f>'SSP Total Num 2 Parent Families'!J50</f>
        <v>0</v>
      </c>
      <c r="D50" s="18">
        <f>'SSP Total Num 1 Parent Families'!J50</f>
        <v>0</v>
      </c>
      <c r="E50" s="18">
        <f>'SSP Total Num 0 Parent Families'!J50</f>
        <v>0</v>
      </c>
      <c r="F50" s="18">
        <f>'SSP Total Number of Recipients'!J50</f>
        <v>0</v>
      </c>
      <c r="G50" s="18">
        <f>'SSP Total Num Adult Recipients'!J50</f>
        <v>0</v>
      </c>
      <c r="H50" s="87">
        <f>'SSP Total Num Child Recipients'!J50</f>
        <v>0</v>
      </c>
    </row>
    <row r="51" spans="1:8" s="19" customFormat="1" x14ac:dyDescent="0.2">
      <c r="A51" s="91" t="s">
        <v>77</v>
      </c>
      <c r="B51" s="18">
        <f>'SSP Total Number of Families'!J51</f>
        <v>0</v>
      </c>
      <c r="C51" s="18">
        <f>'SSP Total Num 2 Parent Families'!J51</f>
        <v>0</v>
      </c>
      <c r="D51" s="18">
        <f>'SSP Total Num 1 Parent Families'!J51</f>
        <v>0</v>
      </c>
      <c r="E51" s="18">
        <f>'SSP Total Num 0 Parent Families'!J51</f>
        <v>0</v>
      </c>
      <c r="F51" s="18">
        <f>'SSP Total Number of Recipients'!J51</f>
        <v>0</v>
      </c>
      <c r="G51" s="18">
        <f>'SSP Total Num Adult Recipients'!J51</f>
        <v>0</v>
      </c>
      <c r="H51" s="87">
        <f>'SSP Total Num Child Recipients'!J51</f>
        <v>0</v>
      </c>
    </row>
    <row r="52" spans="1:8" s="19" customFormat="1" x14ac:dyDescent="0.2">
      <c r="A52" s="91" t="s">
        <v>78</v>
      </c>
      <c r="B52" s="18">
        <f>'SSP Total Number of Families'!J52</f>
        <v>72</v>
      </c>
      <c r="C52" s="18">
        <f>'SSP Total Num 2 Parent Families'!J52</f>
        <v>0</v>
      </c>
      <c r="D52" s="18">
        <f>'SSP Total Num 1 Parent Families'!J52</f>
        <v>72</v>
      </c>
      <c r="E52" s="18">
        <f>'SSP Total Num 0 Parent Families'!J52</f>
        <v>0</v>
      </c>
      <c r="F52" s="18">
        <f>'SSP Total Number of Recipients'!J52</f>
        <v>197</v>
      </c>
      <c r="G52" s="18">
        <f>'SSP Total Num Adult Recipients'!J52</f>
        <v>75</v>
      </c>
      <c r="H52" s="87">
        <f>'SSP Total Num Child Recipients'!J52</f>
        <v>122</v>
      </c>
    </row>
    <row r="53" spans="1:8" s="19" customFormat="1" x14ac:dyDescent="0.2">
      <c r="A53" s="91" t="s">
        <v>79</v>
      </c>
      <c r="B53" s="18">
        <f>'SSP Total Number of Families'!J53</f>
        <v>301</v>
      </c>
      <c r="C53" s="18">
        <f>'SSP Total Num 2 Parent Families'!J53</f>
        <v>109</v>
      </c>
      <c r="D53" s="18">
        <f>'SSP Total Num 1 Parent Families'!J53</f>
        <v>192</v>
      </c>
      <c r="E53" s="18">
        <f>'SSP Total Num 0 Parent Families'!J53</f>
        <v>0</v>
      </c>
      <c r="F53" s="18">
        <f>'SSP Total Number of Recipients'!J53</f>
        <v>1056</v>
      </c>
      <c r="G53" s="18">
        <f>'SSP Total Num Adult Recipients'!J53</f>
        <v>414</v>
      </c>
      <c r="H53" s="87">
        <f>'SSP Total Num Child Recipients'!J53</f>
        <v>642</v>
      </c>
    </row>
    <row r="54" spans="1:8" s="19" customFormat="1" x14ac:dyDescent="0.2">
      <c r="A54" s="91" t="s">
        <v>80</v>
      </c>
      <c r="B54" s="20">
        <f>'SSP Total Number of Families'!J54</f>
        <v>0</v>
      </c>
      <c r="C54" s="20">
        <f>'SSP Total Num 2 Parent Families'!J54</f>
        <v>0</v>
      </c>
      <c r="D54" s="20">
        <f>'SSP Total Num 1 Parent Families'!J54</f>
        <v>0</v>
      </c>
      <c r="E54" s="20">
        <f>'SSP Total Num 0 Parent Families'!J54</f>
        <v>0</v>
      </c>
      <c r="F54" s="20">
        <f>'SSP Total Number of Recipients'!J54</f>
        <v>0</v>
      </c>
      <c r="G54" s="20">
        <f>'SSP Total Num Adult Recipients'!J54</f>
        <v>0</v>
      </c>
      <c r="H54" s="93">
        <f>'SSP Total Num Child Recipients'!J54</f>
        <v>0</v>
      </c>
    </row>
    <row r="55" spans="1:8" s="19" customFormat="1" x14ac:dyDescent="0.2">
      <c r="A55" s="91" t="s">
        <v>81</v>
      </c>
      <c r="B55" s="18">
        <f>'SSP Total Number of Families'!J55</f>
        <v>855</v>
      </c>
      <c r="C55" s="18">
        <f>'SSP Total Num 2 Parent Families'!J55</f>
        <v>0</v>
      </c>
      <c r="D55" s="18">
        <f>'SSP Total Num 1 Parent Families'!J55</f>
        <v>855</v>
      </c>
      <c r="E55" s="18">
        <f>'SSP Total Num 0 Parent Families'!J55</f>
        <v>0</v>
      </c>
      <c r="F55" s="18">
        <f>'SSP Total Number of Recipients'!J55</f>
        <v>2392</v>
      </c>
      <c r="G55" s="18">
        <f>'SSP Total Num Adult Recipients'!J55</f>
        <v>852</v>
      </c>
      <c r="H55" s="87">
        <f>'SSP Total Num Child Recipients'!J55</f>
        <v>1540</v>
      </c>
    </row>
    <row r="56" spans="1:8" s="19" customFormat="1" x14ac:dyDescent="0.2">
      <c r="A56" s="91" t="s">
        <v>82</v>
      </c>
      <c r="B56" s="18">
        <f>'SSP Total Number of Families'!J56</f>
        <v>12927</v>
      </c>
      <c r="C56" s="18">
        <f>'SSP Total Num 2 Parent Families'!J56</f>
        <v>6843</v>
      </c>
      <c r="D56" s="18">
        <f>'SSP Total Num 1 Parent Families'!J56</f>
        <v>5973</v>
      </c>
      <c r="E56" s="18">
        <f>'SSP Total Num 0 Parent Families'!J56</f>
        <v>111</v>
      </c>
      <c r="F56" s="18">
        <f>'SSP Total Number of Recipients'!J56</f>
        <v>33786</v>
      </c>
      <c r="G56" s="18">
        <f>'SSP Total Num Adult Recipients'!J56</f>
        <v>15320</v>
      </c>
      <c r="H56" s="87">
        <f>'SSP Total Num Child Recipients'!J56</f>
        <v>18466</v>
      </c>
    </row>
    <row r="57" spans="1:8" s="19" customFormat="1" x14ac:dyDescent="0.2">
      <c r="A57" s="91" t="s">
        <v>83</v>
      </c>
      <c r="B57" s="20">
        <f>'SSP Total Number of Families'!J57</f>
        <v>0</v>
      </c>
      <c r="C57" s="20">
        <f>'SSP Total Num 2 Parent Families'!J57</f>
        <v>0</v>
      </c>
      <c r="D57" s="20">
        <f>'SSP Total Num 1 Parent Families'!J57</f>
        <v>0</v>
      </c>
      <c r="E57" s="20">
        <f>'SSP Total Num 0 Parent Families'!J57</f>
        <v>0</v>
      </c>
      <c r="F57" s="20">
        <f>'SSP Total Number of Recipients'!J57</f>
        <v>0</v>
      </c>
      <c r="G57" s="20">
        <f>'SSP Total Num Adult Recipients'!J57</f>
        <v>0</v>
      </c>
      <c r="H57" s="93">
        <f>'SSP Total Num Child Recipients'!J57</f>
        <v>0</v>
      </c>
    </row>
    <row r="58" spans="1:8" s="19" customFormat="1" x14ac:dyDescent="0.2">
      <c r="A58" s="91" t="s">
        <v>84</v>
      </c>
      <c r="B58" s="18">
        <f>'SSP Total Number of Families'!J58</f>
        <v>809</v>
      </c>
      <c r="C58" s="18">
        <f>'SSP Total Num 2 Parent Families'!J58</f>
        <v>204</v>
      </c>
      <c r="D58" s="18">
        <f>'SSP Total Num 1 Parent Families'!J58</f>
        <v>587</v>
      </c>
      <c r="E58" s="18">
        <f>'SSP Total Num 0 Parent Families'!J58</f>
        <v>18</v>
      </c>
      <c r="F58" s="18">
        <f>'SSP Total Number of Recipients'!J58</f>
        <v>2793</v>
      </c>
      <c r="G58" s="18">
        <f>'SSP Total Num Adult Recipients'!J58</f>
        <v>1018</v>
      </c>
      <c r="H58" s="87">
        <f>'SSP Total Num Child Recipients'!J58</f>
        <v>1775</v>
      </c>
    </row>
    <row r="59" spans="1:8" s="19" customFormat="1" x14ac:dyDescent="0.2">
      <c r="A59" s="91" t="s">
        <v>85</v>
      </c>
      <c r="B59" s="18">
        <f>'SSP Total Number of Families'!J59</f>
        <v>0</v>
      </c>
      <c r="C59" s="18">
        <f>'SSP Total Num 2 Parent Families'!J59</f>
        <v>0</v>
      </c>
      <c r="D59" s="18">
        <f>'SSP Total Num 1 Parent Families'!J59</f>
        <v>0</v>
      </c>
      <c r="E59" s="18">
        <f>'SSP Total Num 0 Parent Families'!J59</f>
        <v>0</v>
      </c>
      <c r="F59" s="18">
        <f>'SSP Total Number of Recipients'!J59</f>
        <v>0</v>
      </c>
      <c r="G59" s="18">
        <f>'SSP Total Num Adult Recipients'!J59</f>
        <v>0</v>
      </c>
      <c r="H59" s="87">
        <f>'SSP Total Num Child Recipients'!J59</f>
        <v>0</v>
      </c>
    </row>
    <row r="60" spans="1:8" x14ac:dyDescent="0.2">
      <c r="A60" s="25" t="str">
        <f>'October 2022'!A60</f>
        <v xml:space="preserve">    </v>
      </c>
      <c r="B60" s="25"/>
      <c r="C60" s="25"/>
      <c r="D60" s="25"/>
      <c r="E60" s="25"/>
      <c r="F60" s="25"/>
      <c r="G60" s="25"/>
      <c r="H60" s="25"/>
    </row>
    <row r="61" spans="1:8" x14ac:dyDescent="0.2">
      <c r="A61" s="25" t="str">
        <f>'October 2022'!A61</f>
        <v xml:space="preserve">Notes: </v>
      </c>
      <c r="B61" s="25"/>
      <c r="C61" s="25"/>
      <c r="D61" s="25"/>
      <c r="E61" s="25"/>
      <c r="F61" s="25"/>
      <c r="G61" s="25"/>
      <c r="H61" s="25"/>
    </row>
    <row r="62" spans="1:8" x14ac:dyDescent="0.2">
      <c r="A62" s="25" t="str">
        <f>'October 2022'!A62</f>
        <v>"-" - data inapplicable</v>
      </c>
      <c r="B62" s="25"/>
      <c r="C62" s="25"/>
      <c r="D62" s="25"/>
      <c r="E62" s="25"/>
      <c r="F62" s="25"/>
      <c r="G62" s="25"/>
      <c r="H62" s="25"/>
    </row>
  </sheetData>
  <pageMargins left="0.7" right="0.7" top="0.75" bottom="0.75" header="0.3" footer="0.3"/>
  <pageSetup scale="97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R62"/>
  <sheetViews>
    <sheetView workbookViewId="0">
      <selection activeCell="A2" sqref="A2:H2"/>
    </sheetView>
  </sheetViews>
  <sheetFormatPr defaultColWidth="9.21875" defaultRowHeight="10.199999999999999" x14ac:dyDescent="0.2"/>
  <cols>
    <col min="1" max="1" width="14.21875" style="28" bestFit="1" customWidth="1"/>
    <col min="2" max="5" width="11.21875" style="28" customWidth="1"/>
    <col min="6" max="6" width="13" style="28" customWidth="1"/>
    <col min="7" max="8" width="11.21875" style="28" customWidth="1"/>
    <col min="9" max="16384" width="9.21875" style="28"/>
  </cols>
  <sheetData>
    <row r="1" spans="1:18" ht="15.6" x14ac:dyDescent="0.3">
      <c r="A1" s="123" t="s">
        <v>100</v>
      </c>
      <c r="B1" s="46"/>
      <c r="C1" s="46"/>
      <c r="D1" s="46"/>
      <c r="E1" s="46"/>
      <c r="F1" s="46"/>
      <c r="G1" s="46"/>
      <c r="H1" s="46"/>
    </row>
    <row r="2" spans="1:18" ht="13.2" x14ac:dyDescent="0.25">
      <c r="A2" s="128" t="str">
        <f>'October 2022'!$A$2</f>
        <v>Separate State Programs - Maintenance of Effort (SSP-MOE)</v>
      </c>
      <c r="B2" s="129"/>
      <c r="C2" s="129"/>
      <c r="D2" s="129"/>
      <c r="E2" s="129"/>
      <c r="F2" s="129"/>
      <c r="G2" s="129"/>
      <c r="H2" s="129"/>
    </row>
    <row r="3" spans="1:18" x14ac:dyDescent="0.2">
      <c r="A3" s="127">
        <f>'SSP Total Number of Families'!$A$3</f>
        <v>45287</v>
      </c>
      <c r="B3" s="125"/>
      <c r="C3" s="125"/>
      <c r="D3" s="125"/>
      <c r="E3" s="125"/>
      <c r="F3" s="125"/>
      <c r="G3" s="125"/>
      <c r="H3" s="125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s="29" customFormat="1" ht="30.6" x14ac:dyDescent="0.2">
      <c r="A4" s="94" t="s">
        <v>29</v>
      </c>
      <c r="B4" s="95" t="s">
        <v>90</v>
      </c>
      <c r="C4" s="95" t="s">
        <v>91</v>
      </c>
      <c r="D4" s="95" t="s">
        <v>92</v>
      </c>
      <c r="E4" s="95" t="s">
        <v>93</v>
      </c>
      <c r="F4" s="95" t="s">
        <v>94</v>
      </c>
      <c r="G4" s="95" t="s">
        <v>95</v>
      </c>
      <c r="H4" s="96" t="s">
        <v>96</v>
      </c>
    </row>
    <row r="5" spans="1:18" s="30" customFormat="1" x14ac:dyDescent="0.2">
      <c r="A5" s="82" t="s">
        <v>31</v>
      </c>
      <c r="B5" s="4">
        <f>'SSP Total Number of Families'!K5</f>
        <v>196785</v>
      </c>
      <c r="C5" s="4">
        <f>'SSP Total Num 2 Parent Families'!K5</f>
        <v>24280</v>
      </c>
      <c r="D5" s="4">
        <f>'SSP Total Num 1 Parent Families'!K5</f>
        <v>171238</v>
      </c>
      <c r="E5" s="4">
        <f>'SSP Total Num 0 Parent Families'!K5</f>
        <v>1267</v>
      </c>
      <c r="F5" s="4">
        <f>'SSP Total Number of Recipients'!K5</f>
        <v>858498</v>
      </c>
      <c r="G5" s="4">
        <f>'SSP Total Num Adult Recipients'!K5</f>
        <v>326894</v>
      </c>
      <c r="H5" s="85">
        <f>'SSP Total Num Child Recipients'!K5</f>
        <v>531604</v>
      </c>
    </row>
    <row r="6" spans="1:18" s="3" customFormat="1" x14ac:dyDescent="0.2">
      <c r="A6" s="83" t="s">
        <v>32</v>
      </c>
      <c r="B6" s="18">
        <f>'SSP Total Number of Families'!K6</f>
        <v>0</v>
      </c>
      <c r="C6" s="18">
        <f>'SSP Total Num 2 Parent Families'!K6</f>
        <v>0</v>
      </c>
      <c r="D6" s="18">
        <f>'SSP Total Num 1 Parent Families'!K6</f>
        <v>0</v>
      </c>
      <c r="E6" s="18">
        <f>'SSP Total Num 0 Parent Families'!K6</f>
        <v>0</v>
      </c>
      <c r="F6" s="18">
        <f>'SSP Total Number of Recipients'!K6</f>
        <v>0</v>
      </c>
      <c r="G6" s="18">
        <f>'SSP Total Num Adult Recipients'!K6</f>
        <v>0</v>
      </c>
      <c r="H6" s="87">
        <f>'SSP Total Num Child Recipients'!K6</f>
        <v>0</v>
      </c>
    </row>
    <row r="7" spans="1:18" s="8" customFormat="1" x14ac:dyDescent="0.2">
      <c r="A7" s="83" t="s">
        <v>33</v>
      </c>
      <c r="B7" s="20">
        <f>'SSP Total Number of Families'!K7</f>
        <v>0</v>
      </c>
      <c r="C7" s="20">
        <f>'SSP Total Num 2 Parent Families'!K7</f>
        <v>0</v>
      </c>
      <c r="D7" s="20">
        <f>'SSP Total Num 1 Parent Families'!K7</f>
        <v>0</v>
      </c>
      <c r="E7" s="20">
        <f>'SSP Total Num 0 Parent Families'!K7</f>
        <v>0</v>
      </c>
      <c r="F7" s="20">
        <f>'SSP Total Number of Recipients'!K7</f>
        <v>0</v>
      </c>
      <c r="G7" s="20">
        <f>'SSP Total Num Adult Recipients'!K7</f>
        <v>0</v>
      </c>
      <c r="H7" s="93">
        <f>'SSP Total Num Child Recipients'!K7</f>
        <v>0</v>
      </c>
    </row>
    <row r="8" spans="1:18" s="8" customFormat="1" x14ac:dyDescent="0.2">
      <c r="A8" s="83" t="s">
        <v>34</v>
      </c>
      <c r="B8" s="20">
        <f>'SSP Total Number of Families'!K8</f>
        <v>0</v>
      </c>
      <c r="C8" s="20">
        <f>'SSP Total Num 2 Parent Families'!K8</f>
        <v>0</v>
      </c>
      <c r="D8" s="20">
        <f>'SSP Total Num 1 Parent Families'!K8</f>
        <v>0</v>
      </c>
      <c r="E8" s="20">
        <f>'SSP Total Num 0 Parent Families'!K8</f>
        <v>0</v>
      </c>
      <c r="F8" s="20">
        <f>'SSP Total Number of Recipients'!K8</f>
        <v>0</v>
      </c>
      <c r="G8" s="20">
        <f>'SSP Total Num Adult Recipients'!K8</f>
        <v>0</v>
      </c>
      <c r="H8" s="93">
        <f>'SSP Total Num Child Recipients'!K8</f>
        <v>0</v>
      </c>
    </row>
    <row r="9" spans="1:18" s="8" customFormat="1" x14ac:dyDescent="0.2">
      <c r="A9" s="83" t="s">
        <v>35</v>
      </c>
      <c r="B9" s="20">
        <f>'SSP Total Number of Families'!K9</f>
        <v>0</v>
      </c>
      <c r="C9" s="20">
        <f>'SSP Total Num 2 Parent Families'!K9</f>
        <v>0</v>
      </c>
      <c r="D9" s="20">
        <f>'SSP Total Num 1 Parent Families'!K9</f>
        <v>0</v>
      </c>
      <c r="E9" s="20">
        <f>'SSP Total Num 0 Parent Families'!K9</f>
        <v>0</v>
      </c>
      <c r="F9" s="20">
        <f>'SSP Total Number of Recipients'!K9</f>
        <v>0</v>
      </c>
      <c r="G9" s="20">
        <f>'SSP Total Num Adult Recipients'!K9</f>
        <v>0</v>
      </c>
      <c r="H9" s="93">
        <f>'SSP Total Num Child Recipients'!K9</f>
        <v>0</v>
      </c>
    </row>
    <row r="10" spans="1:18" s="8" customFormat="1" x14ac:dyDescent="0.2">
      <c r="A10" s="83" t="s">
        <v>36</v>
      </c>
      <c r="B10" s="18">
        <f>'SSP Total Number of Families'!K10</f>
        <v>79865</v>
      </c>
      <c r="C10" s="18">
        <f>'SSP Total Num 2 Parent Families'!K10</f>
        <v>0</v>
      </c>
      <c r="D10" s="18">
        <f>'SSP Total Num 1 Parent Families'!K10</f>
        <v>79865</v>
      </c>
      <c r="E10" s="18">
        <f>'SSP Total Num 0 Parent Families'!K10</f>
        <v>0</v>
      </c>
      <c r="F10" s="18">
        <f>'SSP Total Number of Recipients'!K10</f>
        <v>473425</v>
      </c>
      <c r="G10" s="18">
        <f>'SSP Total Num Adult Recipients'!K10</f>
        <v>182102</v>
      </c>
      <c r="H10" s="87">
        <f>'SSP Total Num Child Recipients'!K10</f>
        <v>291323</v>
      </c>
    </row>
    <row r="11" spans="1:18" s="8" customFormat="1" x14ac:dyDescent="0.2">
      <c r="A11" s="83" t="s">
        <v>37</v>
      </c>
      <c r="B11" s="20">
        <f>'SSP Total Number of Families'!K11</f>
        <v>0</v>
      </c>
      <c r="C11" s="20">
        <f>'SSP Total Num 2 Parent Families'!K11</f>
        <v>0</v>
      </c>
      <c r="D11" s="20">
        <f>'SSP Total Num 1 Parent Families'!K11</f>
        <v>0</v>
      </c>
      <c r="E11" s="20">
        <f>'SSP Total Num 0 Parent Families'!K11</f>
        <v>0</v>
      </c>
      <c r="F11" s="20">
        <f>'SSP Total Number of Recipients'!K11</f>
        <v>0</v>
      </c>
      <c r="G11" s="20">
        <f>'SSP Total Num Adult Recipients'!K11</f>
        <v>0</v>
      </c>
      <c r="H11" s="93">
        <f>'SSP Total Num Child Recipients'!K11</f>
        <v>0</v>
      </c>
    </row>
    <row r="12" spans="1:18" s="8" customFormat="1" x14ac:dyDescent="0.2">
      <c r="A12" s="83" t="s">
        <v>38</v>
      </c>
      <c r="B12" s="18">
        <f>'SSP Total Number of Families'!K12</f>
        <v>0</v>
      </c>
      <c r="C12" s="18">
        <f>'SSP Total Num 2 Parent Families'!K12</f>
        <v>0</v>
      </c>
      <c r="D12" s="18">
        <f>'SSP Total Num 1 Parent Families'!K12</f>
        <v>0</v>
      </c>
      <c r="E12" s="18">
        <f>'SSP Total Num 0 Parent Families'!K12</f>
        <v>0</v>
      </c>
      <c r="F12" s="18">
        <f>'SSP Total Number of Recipients'!K12</f>
        <v>0</v>
      </c>
      <c r="G12" s="18">
        <f>'SSP Total Num Adult Recipients'!K12</f>
        <v>0</v>
      </c>
      <c r="H12" s="87">
        <f>'SSP Total Num Child Recipients'!K12</f>
        <v>0</v>
      </c>
    </row>
    <row r="13" spans="1:18" s="8" customFormat="1" x14ac:dyDescent="0.2">
      <c r="A13" s="83" t="s">
        <v>39</v>
      </c>
      <c r="B13" s="18">
        <f>'SSP Total Number of Families'!K13</f>
        <v>0</v>
      </c>
      <c r="C13" s="18">
        <f>'SSP Total Num 2 Parent Families'!K13</f>
        <v>0</v>
      </c>
      <c r="D13" s="18">
        <f>'SSP Total Num 1 Parent Families'!K13</f>
        <v>0</v>
      </c>
      <c r="E13" s="18">
        <f>'SSP Total Num 0 Parent Families'!K13</f>
        <v>0</v>
      </c>
      <c r="F13" s="18">
        <f>'SSP Total Number of Recipients'!K13</f>
        <v>0</v>
      </c>
      <c r="G13" s="18">
        <f>'SSP Total Num Adult Recipients'!K13</f>
        <v>0</v>
      </c>
      <c r="H13" s="87">
        <f>'SSP Total Num Child Recipients'!K13</f>
        <v>0</v>
      </c>
    </row>
    <row r="14" spans="1:18" s="8" customFormat="1" x14ac:dyDescent="0.2">
      <c r="A14" s="83" t="s">
        <v>40</v>
      </c>
      <c r="B14" s="18">
        <f>'SSP Total Number of Families'!K14</f>
        <v>0</v>
      </c>
      <c r="C14" s="18">
        <f>'SSP Total Num 2 Parent Families'!K14</f>
        <v>0</v>
      </c>
      <c r="D14" s="18">
        <f>'SSP Total Num 1 Parent Families'!K14</f>
        <v>0</v>
      </c>
      <c r="E14" s="18">
        <f>'SSP Total Num 0 Parent Families'!K14</f>
        <v>0</v>
      </c>
      <c r="F14" s="18">
        <f>'SSP Total Number of Recipients'!K14</f>
        <v>0</v>
      </c>
      <c r="G14" s="18">
        <f>'SSP Total Num Adult Recipients'!K14</f>
        <v>0</v>
      </c>
      <c r="H14" s="87">
        <f>'SSP Total Num Child Recipients'!K14</f>
        <v>0</v>
      </c>
    </row>
    <row r="15" spans="1:18" s="8" customFormat="1" x14ac:dyDescent="0.2">
      <c r="A15" s="83" t="s">
        <v>41</v>
      </c>
      <c r="B15" s="18">
        <f>'SSP Total Number of Families'!K15</f>
        <v>0</v>
      </c>
      <c r="C15" s="18">
        <f>'SSP Total Num 2 Parent Families'!K15</f>
        <v>0</v>
      </c>
      <c r="D15" s="18">
        <f>'SSP Total Num 1 Parent Families'!K15</f>
        <v>0</v>
      </c>
      <c r="E15" s="18">
        <f>'SSP Total Num 0 Parent Families'!K15</f>
        <v>0</v>
      </c>
      <c r="F15" s="18">
        <f>'SSP Total Number of Recipients'!K15</f>
        <v>0</v>
      </c>
      <c r="G15" s="18">
        <f>'SSP Total Num Adult Recipients'!K15</f>
        <v>0</v>
      </c>
      <c r="H15" s="87">
        <f>'SSP Total Num Child Recipients'!K15</f>
        <v>0</v>
      </c>
    </row>
    <row r="16" spans="1:18" s="8" customFormat="1" x14ac:dyDescent="0.2">
      <c r="A16" s="83" t="s">
        <v>42</v>
      </c>
      <c r="B16" s="18">
        <f>'SSP Total Number of Families'!K16</f>
        <v>0</v>
      </c>
      <c r="C16" s="18">
        <f>'SSP Total Num 2 Parent Families'!K16</f>
        <v>0</v>
      </c>
      <c r="D16" s="18">
        <f>'SSP Total Num 1 Parent Families'!K16</f>
        <v>0</v>
      </c>
      <c r="E16" s="18">
        <f>'SSP Total Num 0 Parent Families'!K16</f>
        <v>0</v>
      </c>
      <c r="F16" s="18">
        <f>'SSP Total Number of Recipients'!K16</f>
        <v>0</v>
      </c>
      <c r="G16" s="18">
        <f>'SSP Total Num Adult Recipients'!K16</f>
        <v>0</v>
      </c>
      <c r="H16" s="87">
        <f>'SSP Total Num Child Recipients'!K16</f>
        <v>0</v>
      </c>
    </row>
    <row r="17" spans="1:8" s="8" customFormat="1" x14ac:dyDescent="0.2">
      <c r="A17" s="83" t="s">
        <v>43</v>
      </c>
      <c r="B17" s="20">
        <f>'SSP Total Number of Families'!K17</f>
        <v>0</v>
      </c>
      <c r="C17" s="20">
        <f>'SSP Total Num 2 Parent Families'!K17</f>
        <v>0</v>
      </c>
      <c r="D17" s="20">
        <f>'SSP Total Num 1 Parent Families'!K17</f>
        <v>0</v>
      </c>
      <c r="E17" s="20">
        <f>'SSP Total Num 0 Parent Families'!K17</f>
        <v>0</v>
      </c>
      <c r="F17" s="20">
        <f>'SSP Total Number of Recipients'!K17</f>
        <v>0</v>
      </c>
      <c r="G17" s="20">
        <f>'SSP Total Num Adult Recipients'!K17</f>
        <v>0</v>
      </c>
      <c r="H17" s="93">
        <f>'SSP Total Num Child Recipients'!K17</f>
        <v>0</v>
      </c>
    </row>
    <row r="18" spans="1:8" s="8" customFormat="1" x14ac:dyDescent="0.2">
      <c r="A18" s="83" t="s">
        <v>44</v>
      </c>
      <c r="B18" s="18">
        <f>'SSP Total Number of Families'!K18</f>
        <v>0</v>
      </c>
      <c r="C18" s="18">
        <f>'SSP Total Num 2 Parent Families'!K18</f>
        <v>0</v>
      </c>
      <c r="D18" s="18">
        <f>'SSP Total Num 1 Parent Families'!K18</f>
        <v>0</v>
      </c>
      <c r="E18" s="18">
        <f>'SSP Total Num 0 Parent Families'!K18</f>
        <v>0</v>
      </c>
      <c r="F18" s="18">
        <f>'SSP Total Number of Recipients'!K18</f>
        <v>0</v>
      </c>
      <c r="G18" s="18">
        <f>'SSP Total Num Adult Recipients'!K18</f>
        <v>0</v>
      </c>
      <c r="H18" s="87">
        <f>'SSP Total Num Child Recipients'!K18</f>
        <v>0</v>
      </c>
    </row>
    <row r="19" spans="1:8" s="8" customFormat="1" x14ac:dyDescent="0.2">
      <c r="A19" s="83" t="s">
        <v>45</v>
      </c>
      <c r="B19" s="20">
        <f>'SSP Total Number of Families'!K19</f>
        <v>0</v>
      </c>
      <c r="C19" s="20">
        <f>'SSP Total Num 2 Parent Families'!K19</f>
        <v>0</v>
      </c>
      <c r="D19" s="20">
        <f>'SSP Total Num 1 Parent Families'!K19</f>
        <v>0</v>
      </c>
      <c r="E19" s="20">
        <f>'SSP Total Num 0 Parent Families'!K19</f>
        <v>0</v>
      </c>
      <c r="F19" s="20">
        <f>'SSP Total Number of Recipients'!K19</f>
        <v>0</v>
      </c>
      <c r="G19" s="20">
        <f>'SSP Total Num Adult Recipients'!K19</f>
        <v>0</v>
      </c>
      <c r="H19" s="93">
        <f>'SSP Total Num Child Recipients'!K19</f>
        <v>0</v>
      </c>
    </row>
    <row r="20" spans="1:8" s="8" customFormat="1" x14ac:dyDescent="0.2">
      <c r="A20" s="83" t="s">
        <v>46</v>
      </c>
      <c r="B20" s="18">
        <f>'SSP Total Number of Families'!K20</f>
        <v>0</v>
      </c>
      <c r="C20" s="18">
        <f>'SSP Total Num 2 Parent Families'!K20</f>
        <v>0</v>
      </c>
      <c r="D20" s="18">
        <f>'SSP Total Num 1 Parent Families'!K20</f>
        <v>0</v>
      </c>
      <c r="E20" s="18">
        <f>'SSP Total Num 0 Parent Families'!K20</f>
        <v>0</v>
      </c>
      <c r="F20" s="18">
        <f>'SSP Total Number of Recipients'!K20</f>
        <v>0</v>
      </c>
      <c r="G20" s="18">
        <f>'SSP Total Num Adult Recipients'!K20</f>
        <v>0</v>
      </c>
      <c r="H20" s="87">
        <f>'SSP Total Num Child Recipients'!K20</f>
        <v>0</v>
      </c>
    </row>
    <row r="21" spans="1:8" s="8" customFormat="1" x14ac:dyDescent="0.2">
      <c r="A21" s="83" t="s">
        <v>47</v>
      </c>
      <c r="B21" s="18">
        <f>'SSP Total Number of Families'!K21</f>
        <v>52</v>
      </c>
      <c r="C21" s="18">
        <f>'SSP Total Num 2 Parent Families'!K21</f>
        <v>10</v>
      </c>
      <c r="D21" s="18">
        <f>'SSP Total Num 1 Parent Families'!K21</f>
        <v>27</v>
      </c>
      <c r="E21" s="18">
        <f>'SSP Total Num 0 Parent Families'!K21</f>
        <v>15</v>
      </c>
      <c r="F21" s="18">
        <f>'SSP Total Number of Recipients'!K21</f>
        <v>177</v>
      </c>
      <c r="G21" s="18">
        <f>'SSP Total Num Adult Recipients'!K21</f>
        <v>36</v>
      </c>
      <c r="H21" s="87">
        <f>'SSP Total Num Child Recipients'!K21</f>
        <v>141</v>
      </c>
    </row>
    <row r="22" spans="1:8" s="8" customFormat="1" x14ac:dyDescent="0.2">
      <c r="A22" s="83" t="s">
        <v>48</v>
      </c>
      <c r="B22" s="18">
        <f>'SSP Total Number of Families'!K22</f>
        <v>408</v>
      </c>
      <c r="C22" s="18">
        <f>'SSP Total Num 2 Parent Families'!K22</f>
        <v>11</v>
      </c>
      <c r="D22" s="18">
        <f>'SSP Total Num 1 Parent Families'!K22</f>
        <v>238</v>
      </c>
      <c r="E22" s="18">
        <f>'SSP Total Num 0 Parent Families'!K22</f>
        <v>159</v>
      </c>
      <c r="F22" s="18">
        <f>'SSP Total Number of Recipients'!K22</f>
        <v>1088</v>
      </c>
      <c r="G22" s="18">
        <f>'SSP Total Num Adult Recipients'!K22</f>
        <v>262</v>
      </c>
      <c r="H22" s="87">
        <f>'SSP Total Num Child Recipients'!K22</f>
        <v>826</v>
      </c>
    </row>
    <row r="23" spans="1:8" s="8" customFormat="1" x14ac:dyDescent="0.2">
      <c r="A23" s="83" t="s">
        <v>49</v>
      </c>
      <c r="B23" s="20">
        <f>'SSP Total Number of Families'!K23</f>
        <v>0</v>
      </c>
      <c r="C23" s="20">
        <f>'SSP Total Num 2 Parent Families'!K23</f>
        <v>0</v>
      </c>
      <c r="D23" s="20">
        <f>'SSP Total Num 1 Parent Families'!K23</f>
        <v>0</v>
      </c>
      <c r="E23" s="20">
        <f>'SSP Total Num 0 Parent Families'!K23</f>
        <v>0</v>
      </c>
      <c r="F23" s="20">
        <f>'SSP Total Number of Recipients'!K23</f>
        <v>0</v>
      </c>
      <c r="G23" s="20">
        <f>'SSP Total Num Adult Recipients'!K23</f>
        <v>0</v>
      </c>
      <c r="H23" s="93">
        <f>'SSP Total Num Child Recipients'!K23</f>
        <v>0</v>
      </c>
    </row>
    <row r="24" spans="1:8" s="8" customFormat="1" x14ac:dyDescent="0.2">
      <c r="A24" s="83" t="s">
        <v>50</v>
      </c>
      <c r="B24" s="20">
        <f>'SSP Total Number of Families'!K24</f>
        <v>0</v>
      </c>
      <c r="C24" s="20">
        <f>'SSP Total Num 2 Parent Families'!K24</f>
        <v>0</v>
      </c>
      <c r="D24" s="20">
        <f>'SSP Total Num 1 Parent Families'!K24</f>
        <v>0</v>
      </c>
      <c r="E24" s="20">
        <f>'SSP Total Num 0 Parent Families'!K24</f>
        <v>0</v>
      </c>
      <c r="F24" s="20">
        <f>'SSP Total Number of Recipients'!K24</f>
        <v>0</v>
      </c>
      <c r="G24" s="20">
        <f>'SSP Total Num Adult Recipients'!K24</f>
        <v>0</v>
      </c>
      <c r="H24" s="93">
        <f>'SSP Total Num Child Recipients'!K24</f>
        <v>0</v>
      </c>
    </row>
    <row r="25" spans="1:8" s="8" customFormat="1" x14ac:dyDescent="0.2">
      <c r="A25" s="83" t="s">
        <v>51</v>
      </c>
      <c r="B25" s="20">
        <f>'SSP Total Number of Families'!K25</f>
        <v>0</v>
      </c>
      <c r="C25" s="20">
        <f>'SSP Total Num 2 Parent Families'!K25</f>
        <v>0</v>
      </c>
      <c r="D25" s="20">
        <f>'SSP Total Num 1 Parent Families'!K25</f>
        <v>0</v>
      </c>
      <c r="E25" s="20">
        <f>'SSP Total Num 0 Parent Families'!K25</f>
        <v>0</v>
      </c>
      <c r="F25" s="20">
        <f>'SSP Total Number of Recipients'!K25</f>
        <v>0</v>
      </c>
      <c r="G25" s="20">
        <f>'SSP Total Num Adult Recipients'!K25</f>
        <v>0</v>
      </c>
      <c r="H25" s="93">
        <f>'SSP Total Num Child Recipients'!K25</f>
        <v>0</v>
      </c>
    </row>
    <row r="26" spans="1:8" s="8" customFormat="1" x14ac:dyDescent="0.2">
      <c r="A26" s="83" t="s">
        <v>52</v>
      </c>
      <c r="B26" s="18">
        <f>'SSP Total Number of Families'!K26</f>
        <v>9850</v>
      </c>
      <c r="C26" s="18">
        <f>'SSP Total Num 2 Parent Families'!K26</f>
        <v>4701</v>
      </c>
      <c r="D26" s="18">
        <f>'SSP Total Num 1 Parent Families'!K26</f>
        <v>5087</v>
      </c>
      <c r="E26" s="18">
        <f>'SSP Total Num 0 Parent Families'!K26</f>
        <v>62</v>
      </c>
      <c r="F26" s="18">
        <f>'SSP Total Number of Recipients'!K26</f>
        <v>36800</v>
      </c>
      <c r="G26" s="18">
        <f>'SSP Total Num Adult Recipients'!K26</f>
        <v>14462</v>
      </c>
      <c r="H26" s="87">
        <f>'SSP Total Num Child Recipients'!K26</f>
        <v>22338</v>
      </c>
    </row>
    <row r="27" spans="1:8" s="8" customFormat="1" x14ac:dyDescent="0.2">
      <c r="A27" s="83" t="s">
        <v>53</v>
      </c>
      <c r="B27" s="18">
        <f>'SSP Total Number of Families'!K27</f>
        <v>0</v>
      </c>
      <c r="C27" s="18">
        <f>'SSP Total Num 2 Parent Families'!K27</f>
        <v>0</v>
      </c>
      <c r="D27" s="18">
        <f>'SSP Total Num 1 Parent Families'!K27</f>
        <v>0</v>
      </c>
      <c r="E27" s="18">
        <f>'SSP Total Num 0 Parent Families'!K27</f>
        <v>0</v>
      </c>
      <c r="F27" s="18">
        <f>'SSP Total Number of Recipients'!K27</f>
        <v>0</v>
      </c>
      <c r="G27" s="18">
        <f>'SSP Total Num Adult Recipients'!K27</f>
        <v>0</v>
      </c>
      <c r="H27" s="87">
        <f>'SSP Total Num Child Recipients'!K27</f>
        <v>0</v>
      </c>
    </row>
    <row r="28" spans="1:8" s="8" customFormat="1" x14ac:dyDescent="0.2">
      <c r="A28" s="83" t="s">
        <v>54</v>
      </c>
      <c r="B28" s="18">
        <f>'SSP Total Number of Families'!K28</f>
        <v>24261</v>
      </c>
      <c r="C28" s="18">
        <f>'SSP Total Num 2 Parent Families'!K28</f>
        <v>1252</v>
      </c>
      <c r="D28" s="18">
        <f>'SSP Total Num 1 Parent Families'!K28</f>
        <v>22892</v>
      </c>
      <c r="E28" s="18">
        <f>'SSP Total Num 0 Parent Families'!K28</f>
        <v>117</v>
      </c>
      <c r="F28" s="18">
        <f>'SSP Total Number of Recipients'!K28</f>
        <v>78583</v>
      </c>
      <c r="G28" s="18">
        <f>'SSP Total Num Adult Recipients'!K28</f>
        <v>23910</v>
      </c>
      <c r="H28" s="87">
        <f>'SSP Total Num Child Recipients'!K28</f>
        <v>54673</v>
      </c>
    </row>
    <row r="29" spans="1:8" s="8" customFormat="1" x14ac:dyDescent="0.2">
      <c r="A29" s="83" t="s">
        <v>55</v>
      </c>
      <c r="B29" s="20">
        <f>'SSP Total Number of Families'!K29</f>
        <v>0</v>
      </c>
      <c r="C29" s="20">
        <f>'SSP Total Num 2 Parent Families'!K29</f>
        <v>0</v>
      </c>
      <c r="D29" s="20">
        <f>'SSP Total Num 1 Parent Families'!K29</f>
        <v>0</v>
      </c>
      <c r="E29" s="20">
        <f>'SSP Total Num 0 Parent Families'!K29</f>
        <v>0</v>
      </c>
      <c r="F29" s="20">
        <f>'SSP Total Number of Recipients'!K29</f>
        <v>0</v>
      </c>
      <c r="G29" s="20">
        <f>'SSP Total Num Adult Recipients'!K29</f>
        <v>0</v>
      </c>
      <c r="H29" s="93">
        <f>'SSP Total Num Child Recipients'!K29</f>
        <v>0</v>
      </c>
    </row>
    <row r="30" spans="1:8" s="8" customFormat="1" x14ac:dyDescent="0.2">
      <c r="A30" s="83" t="s">
        <v>56</v>
      </c>
      <c r="B30" s="18">
        <f>'SSP Total Number of Families'!K30</f>
        <v>0</v>
      </c>
      <c r="C30" s="18">
        <f>'SSP Total Num 2 Parent Families'!K30</f>
        <v>0</v>
      </c>
      <c r="D30" s="18">
        <f>'SSP Total Num 1 Parent Families'!K30</f>
        <v>0</v>
      </c>
      <c r="E30" s="18">
        <f>'SSP Total Num 0 Parent Families'!K30</f>
        <v>0</v>
      </c>
      <c r="F30" s="18">
        <f>'SSP Total Number of Recipients'!K30</f>
        <v>0</v>
      </c>
      <c r="G30" s="18">
        <f>'SSP Total Num Adult Recipients'!K30</f>
        <v>0</v>
      </c>
      <c r="H30" s="87">
        <f>'SSP Total Num Child Recipients'!K30</f>
        <v>0</v>
      </c>
    </row>
    <row r="31" spans="1:8" s="8" customFormat="1" x14ac:dyDescent="0.2">
      <c r="A31" s="83" t="s">
        <v>57</v>
      </c>
      <c r="B31" s="20">
        <f>'SSP Total Number of Families'!K31</f>
        <v>0</v>
      </c>
      <c r="C31" s="20">
        <f>'SSP Total Num 2 Parent Families'!K31</f>
        <v>0</v>
      </c>
      <c r="D31" s="20">
        <f>'SSP Total Num 1 Parent Families'!K31</f>
        <v>0</v>
      </c>
      <c r="E31" s="20">
        <f>'SSP Total Num 0 Parent Families'!K31</f>
        <v>0</v>
      </c>
      <c r="F31" s="20">
        <f>'SSP Total Number of Recipients'!K31</f>
        <v>0</v>
      </c>
      <c r="G31" s="20">
        <f>'SSP Total Num Adult Recipients'!K31</f>
        <v>0</v>
      </c>
      <c r="H31" s="93">
        <f>'SSP Total Num Child Recipients'!K31</f>
        <v>0</v>
      </c>
    </row>
    <row r="32" spans="1:8" s="8" customFormat="1" x14ac:dyDescent="0.2">
      <c r="A32" s="83" t="s">
        <v>58</v>
      </c>
      <c r="B32" s="18">
        <f>'SSP Total Number of Families'!K32</f>
        <v>670</v>
      </c>
      <c r="C32" s="18">
        <f>'SSP Total Num 2 Parent Families'!K32</f>
        <v>0</v>
      </c>
      <c r="D32" s="18">
        <f>'SSP Total Num 1 Parent Families'!K32</f>
        <v>597</v>
      </c>
      <c r="E32" s="18">
        <f>'SSP Total Num 0 Parent Families'!K32</f>
        <v>73</v>
      </c>
      <c r="F32" s="18">
        <f>'SSP Total Number of Recipients'!K32</f>
        <v>1783</v>
      </c>
      <c r="G32" s="18">
        <f>'SSP Total Num Adult Recipients'!K32</f>
        <v>657</v>
      </c>
      <c r="H32" s="87">
        <f>'SSP Total Num Child Recipients'!K32</f>
        <v>1126</v>
      </c>
    </row>
    <row r="33" spans="1:8" s="8" customFormat="1" x14ac:dyDescent="0.2">
      <c r="A33" s="83" t="s">
        <v>59</v>
      </c>
      <c r="B33" s="20">
        <f>'SSP Total Number of Families'!K33</f>
        <v>0</v>
      </c>
      <c r="C33" s="20">
        <f>'SSP Total Num 2 Parent Families'!K33</f>
        <v>0</v>
      </c>
      <c r="D33" s="20">
        <f>'SSP Total Num 1 Parent Families'!K33</f>
        <v>0</v>
      </c>
      <c r="E33" s="20">
        <f>'SSP Total Num 0 Parent Families'!K33</f>
        <v>0</v>
      </c>
      <c r="F33" s="20">
        <f>'SSP Total Number of Recipients'!K33</f>
        <v>0</v>
      </c>
      <c r="G33" s="20">
        <f>'SSP Total Num Adult Recipients'!K33</f>
        <v>0</v>
      </c>
      <c r="H33" s="93">
        <f>'SSP Total Num Child Recipients'!K33</f>
        <v>0</v>
      </c>
    </row>
    <row r="34" spans="1:8" s="8" customFormat="1" x14ac:dyDescent="0.2">
      <c r="A34" s="83" t="s">
        <v>60</v>
      </c>
      <c r="B34" s="18">
        <f>'SSP Total Number of Families'!K34</f>
        <v>301</v>
      </c>
      <c r="C34" s="18">
        <f>'SSP Total Num 2 Parent Families'!K34</f>
        <v>0</v>
      </c>
      <c r="D34" s="18">
        <f>'SSP Total Num 1 Parent Families'!K34</f>
        <v>271</v>
      </c>
      <c r="E34" s="18">
        <f>'SSP Total Num 0 Parent Families'!K34</f>
        <v>30</v>
      </c>
      <c r="F34" s="18">
        <f>'SSP Total Number of Recipients'!K34</f>
        <v>913</v>
      </c>
      <c r="G34" s="18">
        <f>'SSP Total Num Adult Recipients'!K34</f>
        <v>280</v>
      </c>
      <c r="H34" s="87">
        <f>'SSP Total Num Child Recipients'!K34</f>
        <v>633</v>
      </c>
    </row>
    <row r="35" spans="1:8" s="8" customFormat="1" x14ac:dyDescent="0.2">
      <c r="A35" s="83" t="s">
        <v>61</v>
      </c>
      <c r="B35" s="18">
        <f>'SSP Total Number of Families'!K35</f>
        <v>1</v>
      </c>
      <c r="C35" s="18">
        <f>'SSP Total Num 2 Parent Families'!K35</f>
        <v>0</v>
      </c>
      <c r="D35" s="18">
        <f>'SSP Total Num 1 Parent Families'!K35</f>
        <v>1</v>
      </c>
      <c r="E35" s="18">
        <f>'SSP Total Num 0 Parent Families'!K35</f>
        <v>0</v>
      </c>
      <c r="F35" s="18">
        <f>'SSP Total Number of Recipients'!K35</f>
        <v>3</v>
      </c>
      <c r="G35" s="18">
        <f>'SSP Total Num Adult Recipients'!K35</f>
        <v>1</v>
      </c>
      <c r="H35" s="87">
        <f>'SSP Total Num Child Recipients'!K35</f>
        <v>2</v>
      </c>
    </row>
    <row r="36" spans="1:8" s="8" customFormat="1" x14ac:dyDescent="0.2">
      <c r="A36" s="83" t="s">
        <v>62</v>
      </c>
      <c r="B36" s="18">
        <f>'SSP Total Number of Families'!K36</f>
        <v>1343</v>
      </c>
      <c r="C36" s="18">
        <f>'SSP Total Num 2 Parent Families'!K36</f>
        <v>14</v>
      </c>
      <c r="D36" s="18">
        <f>'SSP Total Num 1 Parent Families'!K36</f>
        <v>1318</v>
      </c>
      <c r="E36" s="18">
        <f>'SSP Total Num 0 Parent Families'!K36</f>
        <v>11</v>
      </c>
      <c r="F36" s="18">
        <f>'SSP Total Number of Recipients'!K36</f>
        <v>4294</v>
      </c>
      <c r="G36" s="18">
        <f>'SSP Total Num Adult Recipients'!K36</f>
        <v>1352</v>
      </c>
      <c r="H36" s="87">
        <f>'SSP Total Num Child Recipients'!K36</f>
        <v>2942</v>
      </c>
    </row>
    <row r="37" spans="1:8" s="8" customFormat="1" x14ac:dyDescent="0.2">
      <c r="A37" s="83" t="s">
        <v>63</v>
      </c>
      <c r="B37" s="18">
        <f>'SSP Total Number of Families'!K37</f>
        <v>0</v>
      </c>
      <c r="C37" s="18">
        <f>'SSP Total Num 2 Parent Families'!K37</f>
        <v>0</v>
      </c>
      <c r="D37" s="18">
        <f>'SSP Total Num 1 Parent Families'!K37</f>
        <v>0</v>
      </c>
      <c r="E37" s="18">
        <f>'SSP Total Num 0 Parent Families'!K37</f>
        <v>0</v>
      </c>
      <c r="F37" s="18">
        <f>'SSP Total Number of Recipients'!K37</f>
        <v>0</v>
      </c>
      <c r="G37" s="18">
        <f>'SSP Total Num Adult Recipients'!K37</f>
        <v>0</v>
      </c>
      <c r="H37" s="87">
        <f>'SSP Total Num Child Recipients'!K37</f>
        <v>0</v>
      </c>
    </row>
    <row r="38" spans="1:8" s="8" customFormat="1" x14ac:dyDescent="0.2">
      <c r="A38" s="83" t="s">
        <v>64</v>
      </c>
      <c r="B38" s="20">
        <f>'SSP Total Number of Families'!K38</f>
        <v>0</v>
      </c>
      <c r="C38" s="20">
        <f>'SSP Total Num 2 Parent Families'!K38</f>
        <v>0</v>
      </c>
      <c r="D38" s="20">
        <f>'SSP Total Num 1 Parent Families'!K38</f>
        <v>0</v>
      </c>
      <c r="E38" s="20">
        <f>'SSP Total Num 0 Parent Families'!K38</f>
        <v>0</v>
      </c>
      <c r="F38" s="20">
        <f>'SSP Total Number of Recipients'!K38</f>
        <v>0</v>
      </c>
      <c r="G38" s="20">
        <f>'SSP Total Num Adult Recipients'!K38</f>
        <v>0</v>
      </c>
      <c r="H38" s="93">
        <f>'SSP Total Num Child Recipients'!K38</f>
        <v>0</v>
      </c>
    </row>
    <row r="39" spans="1:8" s="8" customFormat="1" x14ac:dyDescent="0.2">
      <c r="A39" s="83" t="s">
        <v>65</v>
      </c>
      <c r="B39" s="18">
        <f>'SSP Total Number of Families'!K39</f>
        <v>39257</v>
      </c>
      <c r="C39" s="18">
        <f>'SSP Total Num 2 Parent Families'!K39</f>
        <v>766</v>
      </c>
      <c r="D39" s="18">
        <f>'SSP Total Num 1 Parent Families'!K39</f>
        <v>37856</v>
      </c>
      <c r="E39" s="18">
        <f>'SSP Total Num 0 Parent Families'!K39</f>
        <v>635</v>
      </c>
      <c r="F39" s="18">
        <f>'SSP Total Number of Recipients'!K39</f>
        <v>127769</v>
      </c>
      <c r="G39" s="18">
        <f>'SSP Total Num Adult Recipients'!K39</f>
        <v>50384</v>
      </c>
      <c r="H39" s="87">
        <f>'SSP Total Num Child Recipients'!K39</f>
        <v>77385</v>
      </c>
    </row>
    <row r="40" spans="1:8" s="8" customFormat="1" x14ac:dyDescent="0.2">
      <c r="A40" s="83" t="s">
        <v>66</v>
      </c>
      <c r="B40" s="20">
        <f>'SSP Total Number of Families'!K40</f>
        <v>0</v>
      </c>
      <c r="C40" s="20">
        <f>'SSP Total Num 2 Parent Families'!K40</f>
        <v>0</v>
      </c>
      <c r="D40" s="20">
        <f>'SSP Total Num 1 Parent Families'!K40</f>
        <v>0</v>
      </c>
      <c r="E40" s="20">
        <f>'SSP Total Num 0 Parent Families'!K40</f>
        <v>0</v>
      </c>
      <c r="F40" s="20">
        <f>'SSP Total Number of Recipients'!K40</f>
        <v>0</v>
      </c>
      <c r="G40" s="20">
        <f>'SSP Total Num Adult Recipients'!K40</f>
        <v>0</v>
      </c>
      <c r="H40" s="93">
        <f>'SSP Total Num Child Recipients'!K40</f>
        <v>0</v>
      </c>
    </row>
    <row r="41" spans="1:8" s="8" customFormat="1" x14ac:dyDescent="0.2">
      <c r="A41" s="83" t="s">
        <v>67</v>
      </c>
      <c r="B41" s="20">
        <f>'SSP Total Number of Families'!K41</f>
        <v>0</v>
      </c>
      <c r="C41" s="20">
        <f>'SSP Total Num 2 Parent Families'!K41</f>
        <v>0</v>
      </c>
      <c r="D41" s="20">
        <f>'SSP Total Num 1 Parent Families'!K41</f>
        <v>0</v>
      </c>
      <c r="E41" s="20">
        <f>'SSP Total Num 0 Parent Families'!K41</f>
        <v>0</v>
      </c>
      <c r="F41" s="20">
        <f>'SSP Total Number of Recipients'!K41</f>
        <v>0</v>
      </c>
      <c r="G41" s="20">
        <f>'SSP Total Num Adult Recipients'!K41</f>
        <v>0</v>
      </c>
      <c r="H41" s="93">
        <f>'SSP Total Num Child Recipients'!K41</f>
        <v>0</v>
      </c>
    </row>
    <row r="42" spans="1:8" s="8" customFormat="1" x14ac:dyDescent="0.2">
      <c r="A42" s="83" t="s">
        <v>68</v>
      </c>
      <c r="B42" s="20">
        <f>'SSP Total Number of Families'!K42</f>
        <v>0</v>
      </c>
      <c r="C42" s="20">
        <f>'SSP Total Num 2 Parent Families'!K42</f>
        <v>0</v>
      </c>
      <c r="D42" s="20">
        <f>'SSP Total Num 1 Parent Families'!K42</f>
        <v>0</v>
      </c>
      <c r="E42" s="20">
        <f>'SSP Total Num 0 Parent Families'!K42</f>
        <v>0</v>
      </c>
      <c r="F42" s="20">
        <f>'SSP Total Number of Recipients'!K42</f>
        <v>0</v>
      </c>
      <c r="G42" s="20">
        <f>'SSP Total Num Adult Recipients'!K42</f>
        <v>0</v>
      </c>
      <c r="H42" s="93">
        <f>'SSP Total Num Child Recipients'!K42</f>
        <v>0</v>
      </c>
    </row>
    <row r="43" spans="1:8" s="8" customFormat="1" x14ac:dyDescent="0.2">
      <c r="A43" s="83" t="s">
        <v>69</v>
      </c>
      <c r="B43" s="20">
        <f>'SSP Total Number of Families'!K43</f>
        <v>0</v>
      </c>
      <c r="C43" s="20">
        <f>'SSP Total Num 2 Parent Families'!K43</f>
        <v>0</v>
      </c>
      <c r="D43" s="20">
        <f>'SSP Total Num 1 Parent Families'!K43</f>
        <v>0</v>
      </c>
      <c r="E43" s="20">
        <f>'SSP Total Num 0 Parent Families'!K43</f>
        <v>0</v>
      </c>
      <c r="F43" s="20">
        <f>'SSP Total Number of Recipients'!K43</f>
        <v>0</v>
      </c>
      <c r="G43" s="20">
        <f>'SSP Total Num Adult Recipients'!K43</f>
        <v>0</v>
      </c>
      <c r="H43" s="93">
        <f>'SSP Total Num Child Recipients'!K43</f>
        <v>0</v>
      </c>
    </row>
    <row r="44" spans="1:8" s="8" customFormat="1" x14ac:dyDescent="0.2">
      <c r="A44" s="83" t="s">
        <v>70</v>
      </c>
      <c r="B44" s="20">
        <f>'SSP Total Number of Families'!K44</f>
        <v>25681</v>
      </c>
      <c r="C44" s="20">
        <f>'SSP Total Num 2 Parent Families'!K44</f>
        <v>10284</v>
      </c>
      <c r="D44" s="20">
        <f>'SSP Total Num 1 Parent Families'!K44</f>
        <v>15380</v>
      </c>
      <c r="E44" s="20">
        <f>'SSP Total Num 0 Parent Families'!K44</f>
        <v>17</v>
      </c>
      <c r="F44" s="20">
        <f>'SSP Total Number of Recipients'!K44</f>
        <v>93151</v>
      </c>
      <c r="G44" s="20">
        <f>'SSP Total Num Adult Recipients'!K44</f>
        <v>35450</v>
      </c>
      <c r="H44" s="93">
        <f>'SSP Total Num Child Recipients'!K44</f>
        <v>57701</v>
      </c>
    </row>
    <row r="45" spans="1:8" s="8" customFormat="1" x14ac:dyDescent="0.2">
      <c r="A45" s="83" t="s">
        <v>71</v>
      </c>
      <c r="B45" s="20">
        <f>'SSP Total Number of Families'!K45</f>
        <v>0</v>
      </c>
      <c r="C45" s="20">
        <f>'SSP Total Num 2 Parent Families'!K45</f>
        <v>0</v>
      </c>
      <c r="D45" s="20">
        <f>'SSP Total Num 1 Parent Families'!K45</f>
        <v>0</v>
      </c>
      <c r="E45" s="20">
        <f>'SSP Total Num 0 Parent Families'!K45</f>
        <v>0</v>
      </c>
      <c r="F45" s="20">
        <f>'SSP Total Number of Recipients'!K45</f>
        <v>0</v>
      </c>
      <c r="G45" s="20">
        <f>'SSP Total Num Adult Recipients'!K45</f>
        <v>0</v>
      </c>
      <c r="H45" s="93">
        <f>'SSP Total Num Child Recipients'!K45</f>
        <v>0</v>
      </c>
    </row>
    <row r="46" spans="1:8" s="8" customFormat="1" x14ac:dyDescent="0.2">
      <c r="A46" s="83" t="s">
        <v>72</v>
      </c>
      <c r="B46" s="20">
        <f>'SSP Total Number of Families'!K46</f>
        <v>0</v>
      </c>
      <c r="C46" s="20">
        <f>'SSP Total Num 2 Parent Families'!K46</f>
        <v>0</v>
      </c>
      <c r="D46" s="20">
        <f>'SSP Total Num 1 Parent Families'!K46</f>
        <v>0</v>
      </c>
      <c r="E46" s="20">
        <f>'SSP Total Num 0 Parent Families'!K46</f>
        <v>0</v>
      </c>
      <c r="F46" s="20">
        <f>'SSP Total Number of Recipients'!K46</f>
        <v>0</v>
      </c>
      <c r="G46" s="20">
        <f>'SSP Total Num Adult Recipients'!K46</f>
        <v>0</v>
      </c>
      <c r="H46" s="93">
        <f>'SSP Total Num Child Recipients'!K46</f>
        <v>0</v>
      </c>
    </row>
    <row r="47" spans="1:8" s="8" customFormat="1" x14ac:dyDescent="0.2">
      <c r="A47" s="83" t="s">
        <v>73</v>
      </c>
      <c r="B47" s="18">
        <f>'SSP Total Number of Families'!K47</f>
        <v>0</v>
      </c>
      <c r="C47" s="18">
        <f>'SSP Total Num 2 Parent Families'!K47</f>
        <v>0</v>
      </c>
      <c r="D47" s="18">
        <f>'SSP Total Num 1 Parent Families'!K47</f>
        <v>0</v>
      </c>
      <c r="E47" s="18">
        <f>'SSP Total Num 0 Parent Families'!K47</f>
        <v>0</v>
      </c>
      <c r="F47" s="18">
        <f>'SSP Total Number of Recipients'!K47</f>
        <v>0</v>
      </c>
      <c r="G47" s="18">
        <f>'SSP Total Num Adult Recipients'!K47</f>
        <v>0</v>
      </c>
      <c r="H47" s="87">
        <f>'SSP Total Num Child Recipients'!K47</f>
        <v>0</v>
      </c>
    </row>
    <row r="48" spans="1:8" s="8" customFormat="1" x14ac:dyDescent="0.2">
      <c r="A48" s="83" t="s">
        <v>74</v>
      </c>
      <c r="B48" s="18">
        <f>'SSP Total Number of Families'!K48</f>
        <v>0</v>
      </c>
      <c r="C48" s="18">
        <f>'SSP Total Num 2 Parent Families'!K48</f>
        <v>0</v>
      </c>
      <c r="D48" s="18">
        <f>'SSP Total Num 1 Parent Families'!K48</f>
        <v>0</v>
      </c>
      <c r="E48" s="18">
        <f>'SSP Total Num 0 Parent Families'!K48</f>
        <v>0</v>
      </c>
      <c r="F48" s="18">
        <f>'SSP Total Number of Recipients'!K48</f>
        <v>0</v>
      </c>
      <c r="G48" s="18">
        <f>'SSP Total Num Adult Recipients'!K48</f>
        <v>0</v>
      </c>
      <c r="H48" s="87">
        <f>'SSP Total Num Child Recipients'!K48</f>
        <v>0</v>
      </c>
    </row>
    <row r="49" spans="1:8" s="8" customFormat="1" x14ac:dyDescent="0.2">
      <c r="A49" s="83" t="s">
        <v>75</v>
      </c>
      <c r="B49" s="20">
        <f>'SSP Total Number of Families'!K49</f>
        <v>0</v>
      </c>
      <c r="C49" s="20">
        <f>'SSP Total Num 2 Parent Families'!K49</f>
        <v>0</v>
      </c>
      <c r="D49" s="20">
        <f>'SSP Total Num 1 Parent Families'!K49</f>
        <v>0</v>
      </c>
      <c r="E49" s="20">
        <f>'SSP Total Num 0 Parent Families'!K49</f>
        <v>0</v>
      </c>
      <c r="F49" s="20">
        <f>'SSP Total Number of Recipients'!K49</f>
        <v>0</v>
      </c>
      <c r="G49" s="20">
        <f>'SSP Total Num Adult Recipients'!K49</f>
        <v>0</v>
      </c>
      <c r="H49" s="93">
        <f>'SSP Total Num Child Recipients'!K49</f>
        <v>0</v>
      </c>
    </row>
    <row r="50" spans="1:8" s="8" customFormat="1" x14ac:dyDescent="0.2">
      <c r="A50" s="83" t="s">
        <v>76</v>
      </c>
      <c r="B50" s="18">
        <f>'SSP Total Number of Families'!K50</f>
        <v>0</v>
      </c>
      <c r="C50" s="18">
        <f>'SSP Total Num 2 Parent Families'!K50</f>
        <v>0</v>
      </c>
      <c r="D50" s="18">
        <f>'SSP Total Num 1 Parent Families'!K50</f>
        <v>0</v>
      </c>
      <c r="E50" s="18">
        <f>'SSP Total Num 0 Parent Families'!K50</f>
        <v>0</v>
      </c>
      <c r="F50" s="18">
        <f>'SSP Total Number of Recipients'!K50</f>
        <v>0</v>
      </c>
      <c r="G50" s="18">
        <f>'SSP Total Num Adult Recipients'!K50</f>
        <v>0</v>
      </c>
      <c r="H50" s="87">
        <f>'SSP Total Num Child Recipients'!K50</f>
        <v>0</v>
      </c>
    </row>
    <row r="51" spans="1:8" s="8" customFormat="1" x14ac:dyDescent="0.2">
      <c r="A51" s="83" t="s">
        <v>77</v>
      </c>
      <c r="B51" s="18">
        <f>'SSP Total Number of Families'!K51</f>
        <v>0</v>
      </c>
      <c r="C51" s="18">
        <f>'SSP Total Num 2 Parent Families'!K51</f>
        <v>0</v>
      </c>
      <c r="D51" s="18">
        <f>'SSP Total Num 1 Parent Families'!K51</f>
        <v>0</v>
      </c>
      <c r="E51" s="18">
        <f>'SSP Total Num 0 Parent Families'!K51</f>
        <v>0</v>
      </c>
      <c r="F51" s="18">
        <f>'SSP Total Number of Recipients'!K51</f>
        <v>0</v>
      </c>
      <c r="G51" s="18">
        <f>'SSP Total Num Adult Recipients'!K51</f>
        <v>0</v>
      </c>
      <c r="H51" s="87">
        <f>'SSP Total Num Child Recipients'!K51</f>
        <v>0</v>
      </c>
    </row>
    <row r="52" spans="1:8" s="8" customFormat="1" x14ac:dyDescent="0.2">
      <c r="A52" s="83" t="s">
        <v>78</v>
      </c>
      <c r="B52" s="18">
        <f>'SSP Total Number of Families'!K52</f>
        <v>80</v>
      </c>
      <c r="C52" s="18">
        <f>'SSP Total Num 2 Parent Families'!K52</f>
        <v>0</v>
      </c>
      <c r="D52" s="18">
        <f>'SSP Total Num 1 Parent Families'!K52</f>
        <v>80</v>
      </c>
      <c r="E52" s="18">
        <f>'SSP Total Num 0 Parent Families'!K52</f>
        <v>0</v>
      </c>
      <c r="F52" s="18">
        <f>'SSP Total Number of Recipients'!K52</f>
        <v>229</v>
      </c>
      <c r="G52" s="18">
        <f>'SSP Total Num Adult Recipients'!K52</f>
        <v>83</v>
      </c>
      <c r="H52" s="87">
        <f>'SSP Total Num Child Recipients'!K52</f>
        <v>146</v>
      </c>
    </row>
    <row r="53" spans="1:8" s="8" customFormat="1" x14ac:dyDescent="0.2">
      <c r="A53" s="83" t="s">
        <v>79</v>
      </c>
      <c r="B53" s="18">
        <f>'SSP Total Number of Families'!K53</f>
        <v>278</v>
      </c>
      <c r="C53" s="18">
        <f>'SSP Total Num 2 Parent Families'!K53</f>
        <v>101</v>
      </c>
      <c r="D53" s="18">
        <f>'SSP Total Num 1 Parent Families'!K53</f>
        <v>177</v>
      </c>
      <c r="E53" s="18">
        <f>'SSP Total Num 0 Parent Families'!K53</f>
        <v>0</v>
      </c>
      <c r="F53" s="18">
        <f>'SSP Total Number of Recipients'!K53</f>
        <v>961</v>
      </c>
      <c r="G53" s="18">
        <f>'SSP Total Num Adult Recipients'!K53</f>
        <v>384</v>
      </c>
      <c r="H53" s="87">
        <f>'SSP Total Num Child Recipients'!K53</f>
        <v>577</v>
      </c>
    </row>
    <row r="54" spans="1:8" s="8" customFormat="1" x14ac:dyDescent="0.2">
      <c r="A54" s="83" t="s">
        <v>80</v>
      </c>
      <c r="B54" s="20">
        <f>'SSP Total Number of Families'!K54</f>
        <v>0</v>
      </c>
      <c r="C54" s="20">
        <f>'SSP Total Num 2 Parent Families'!K54</f>
        <v>0</v>
      </c>
      <c r="D54" s="20">
        <f>'SSP Total Num 1 Parent Families'!K54</f>
        <v>0</v>
      </c>
      <c r="E54" s="20">
        <f>'SSP Total Num 0 Parent Families'!K54</f>
        <v>0</v>
      </c>
      <c r="F54" s="20">
        <f>'SSP Total Number of Recipients'!K54</f>
        <v>0</v>
      </c>
      <c r="G54" s="20">
        <f>'SSP Total Num Adult Recipients'!K54</f>
        <v>0</v>
      </c>
      <c r="H54" s="93">
        <f>'SSP Total Num Child Recipients'!K54</f>
        <v>0</v>
      </c>
    </row>
    <row r="55" spans="1:8" s="8" customFormat="1" x14ac:dyDescent="0.2">
      <c r="A55" s="83" t="s">
        <v>81</v>
      </c>
      <c r="B55" s="18">
        <f>'SSP Total Number of Families'!K55</f>
        <v>882</v>
      </c>
      <c r="C55" s="18">
        <f>'SSP Total Num 2 Parent Families'!K55</f>
        <v>0</v>
      </c>
      <c r="D55" s="18">
        <f>'SSP Total Num 1 Parent Families'!K55</f>
        <v>880</v>
      </c>
      <c r="E55" s="18">
        <f>'SSP Total Num 0 Parent Families'!K55</f>
        <v>2</v>
      </c>
      <c r="F55" s="18">
        <f>'SSP Total Number of Recipients'!K55</f>
        <v>2450</v>
      </c>
      <c r="G55" s="18">
        <f>'SSP Total Num Adult Recipients'!K55</f>
        <v>881</v>
      </c>
      <c r="H55" s="87">
        <f>'SSP Total Num Child Recipients'!K55</f>
        <v>1569</v>
      </c>
    </row>
    <row r="56" spans="1:8" s="8" customFormat="1" x14ac:dyDescent="0.2">
      <c r="A56" s="83" t="s">
        <v>82</v>
      </c>
      <c r="B56" s="18">
        <f>'SSP Total Number of Families'!K56</f>
        <v>13063</v>
      </c>
      <c r="C56" s="18">
        <f>'SSP Total Num 2 Parent Families'!K56</f>
        <v>6933</v>
      </c>
      <c r="D56" s="18">
        <f>'SSP Total Num 1 Parent Families'!K56</f>
        <v>6004</v>
      </c>
      <c r="E56" s="18">
        <f>'SSP Total Num 0 Parent Families'!K56</f>
        <v>126</v>
      </c>
      <c r="F56" s="18">
        <f>'SSP Total Number of Recipients'!K56</f>
        <v>34150</v>
      </c>
      <c r="G56" s="18">
        <f>'SSP Total Num Adult Recipients'!K56</f>
        <v>15645</v>
      </c>
      <c r="H56" s="87">
        <f>'SSP Total Num Child Recipients'!K56</f>
        <v>18505</v>
      </c>
    </row>
    <row r="57" spans="1:8" s="8" customFormat="1" x14ac:dyDescent="0.2">
      <c r="A57" s="83" t="s">
        <v>83</v>
      </c>
      <c r="B57" s="20">
        <f>'SSP Total Number of Families'!K57</f>
        <v>0</v>
      </c>
      <c r="C57" s="20">
        <f>'SSP Total Num 2 Parent Families'!K57</f>
        <v>0</v>
      </c>
      <c r="D57" s="20">
        <f>'SSP Total Num 1 Parent Families'!K57</f>
        <v>0</v>
      </c>
      <c r="E57" s="20">
        <f>'SSP Total Num 0 Parent Families'!K57</f>
        <v>0</v>
      </c>
      <c r="F57" s="20">
        <f>'SSP Total Number of Recipients'!K57</f>
        <v>0</v>
      </c>
      <c r="G57" s="20">
        <f>'SSP Total Num Adult Recipients'!K57</f>
        <v>0</v>
      </c>
      <c r="H57" s="93">
        <f>'SSP Total Num Child Recipients'!K57</f>
        <v>0</v>
      </c>
    </row>
    <row r="58" spans="1:8" s="8" customFormat="1" x14ac:dyDescent="0.2">
      <c r="A58" s="83" t="s">
        <v>84</v>
      </c>
      <c r="B58" s="18">
        <f>'SSP Total Number of Families'!K58</f>
        <v>793</v>
      </c>
      <c r="C58" s="18">
        <f>'SSP Total Num 2 Parent Families'!K58</f>
        <v>208</v>
      </c>
      <c r="D58" s="18">
        <f>'SSP Total Num 1 Parent Families'!K58</f>
        <v>565</v>
      </c>
      <c r="E58" s="18">
        <f>'SSP Total Num 0 Parent Families'!K58</f>
        <v>20</v>
      </c>
      <c r="F58" s="18">
        <f>'SSP Total Number of Recipients'!K58</f>
        <v>2722</v>
      </c>
      <c r="G58" s="18">
        <f>'SSP Total Num Adult Recipients'!K58</f>
        <v>1005</v>
      </c>
      <c r="H58" s="87">
        <f>'SSP Total Num Child Recipients'!K58</f>
        <v>1717</v>
      </c>
    </row>
    <row r="59" spans="1:8" s="8" customFormat="1" x14ac:dyDescent="0.2">
      <c r="A59" s="83" t="s">
        <v>85</v>
      </c>
      <c r="B59" s="18">
        <f>'SSP Total Number of Families'!K59</f>
        <v>0</v>
      </c>
      <c r="C59" s="18">
        <f>'SSP Total Num 2 Parent Families'!K59</f>
        <v>0</v>
      </c>
      <c r="D59" s="18">
        <f>'SSP Total Num 1 Parent Families'!K59</f>
        <v>0</v>
      </c>
      <c r="E59" s="18">
        <f>'SSP Total Num 0 Parent Families'!K59</f>
        <v>0</v>
      </c>
      <c r="F59" s="18">
        <f>'SSP Total Number of Recipients'!K59</f>
        <v>0</v>
      </c>
      <c r="G59" s="18">
        <f>'SSP Total Num Adult Recipients'!K59</f>
        <v>0</v>
      </c>
      <c r="H59" s="87">
        <f>'SSP Total Num Child Recipients'!K59</f>
        <v>0</v>
      </c>
    </row>
    <row r="60" spans="1:8" x14ac:dyDescent="0.2">
      <c r="A60" s="22" t="str">
        <f>'October 2022'!A60</f>
        <v xml:space="preserve">    </v>
      </c>
      <c r="B60" s="22"/>
      <c r="C60" s="22"/>
      <c r="D60" s="22"/>
      <c r="E60" s="22"/>
      <c r="F60" s="22"/>
      <c r="G60" s="22"/>
      <c r="H60" s="22"/>
    </row>
    <row r="61" spans="1:8" x14ac:dyDescent="0.2">
      <c r="A61" s="22" t="str">
        <f>'October 2022'!A61</f>
        <v xml:space="preserve">Notes: </v>
      </c>
      <c r="B61" s="22"/>
      <c r="C61" s="22"/>
      <c r="D61" s="22"/>
      <c r="E61" s="22"/>
      <c r="F61" s="22"/>
      <c r="G61" s="22"/>
      <c r="H61" s="22"/>
    </row>
    <row r="62" spans="1:8" x14ac:dyDescent="0.2">
      <c r="A62" s="22" t="str">
        <f>'October 2022'!A62</f>
        <v>"-" - data inapplicable</v>
      </c>
      <c r="B62" s="22"/>
      <c r="C62" s="22"/>
      <c r="D62" s="22"/>
      <c r="E62" s="22"/>
      <c r="F62" s="22"/>
      <c r="G62" s="22"/>
      <c r="H62" s="22"/>
    </row>
  </sheetData>
  <pageMargins left="0.7" right="0.7" top="0.75" bottom="0.75" header="0.3" footer="0.3"/>
  <pageSetup scale="97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pageSetUpPr fitToPage="1"/>
  </sheetPr>
  <dimension ref="A1:R62"/>
  <sheetViews>
    <sheetView workbookViewId="0">
      <selection activeCell="A2" sqref="A2"/>
    </sheetView>
  </sheetViews>
  <sheetFormatPr defaultColWidth="9.21875" defaultRowHeight="10.199999999999999" x14ac:dyDescent="0.2"/>
  <cols>
    <col min="1" max="1" width="14.21875" style="28" bestFit="1" customWidth="1"/>
    <col min="2" max="5" width="11.21875" style="28" customWidth="1"/>
    <col min="6" max="6" width="13" style="28" customWidth="1"/>
    <col min="7" max="8" width="11.21875" style="28" customWidth="1"/>
    <col min="9" max="16384" width="9.21875" style="28"/>
  </cols>
  <sheetData>
    <row r="1" spans="1:18" ht="15.6" x14ac:dyDescent="0.3">
      <c r="A1" s="123" t="s">
        <v>101</v>
      </c>
      <c r="B1" s="46"/>
      <c r="C1" s="46"/>
      <c r="D1" s="46"/>
      <c r="E1" s="46"/>
      <c r="F1" s="46"/>
      <c r="G1" s="46"/>
      <c r="H1" s="46"/>
    </row>
    <row r="2" spans="1:18" ht="13.2" x14ac:dyDescent="0.25">
      <c r="A2" s="128" t="str">
        <f>'October 2022'!$A$2</f>
        <v>Separate State Programs - Maintenance of Effort (SSP-MOE)</v>
      </c>
      <c r="B2" s="129"/>
      <c r="C2" s="129"/>
      <c r="D2" s="129"/>
      <c r="E2" s="129"/>
      <c r="F2" s="129"/>
      <c r="G2" s="129"/>
      <c r="H2" s="129"/>
    </row>
    <row r="3" spans="1:18" x14ac:dyDescent="0.2">
      <c r="A3" s="127">
        <f>'SSP Total Number of Families'!$A$3</f>
        <v>45287</v>
      </c>
      <c r="B3" s="125"/>
      <c r="C3" s="125"/>
      <c r="D3" s="125"/>
      <c r="E3" s="125"/>
      <c r="F3" s="125"/>
      <c r="G3" s="125"/>
      <c r="H3" s="125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s="29" customFormat="1" ht="30.6" x14ac:dyDescent="0.2">
      <c r="A4" s="94" t="s">
        <v>29</v>
      </c>
      <c r="B4" s="95" t="s">
        <v>90</v>
      </c>
      <c r="C4" s="95" t="s">
        <v>91</v>
      </c>
      <c r="D4" s="95" t="s">
        <v>92</v>
      </c>
      <c r="E4" s="95" t="s">
        <v>93</v>
      </c>
      <c r="F4" s="95" t="s">
        <v>94</v>
      </c>
      <c r="G4" s="95" t="s">
        <v>95</v>
      </c>
      <c r="H4" s="96" t="s">
        <v>96</v>
      </c>
    </row>
    <row r="5" spans="1:18" s="30" customFormat="1" x14ac:dyDescent="0.2">
      <c r="A5" s="82" t="s">
        <v>31</v>
      </c>
      <c r="B5" s="4">
        <f>'SSP Total Number of Families'!L5</f>
        <v>196068</v>
      </c>
      <c r="C5" s="4">
        <f>'SSP Total Num 2 Parent Families'!L5</f>
        <v>24220</v>
      </c>
      <c r="D5" s="4">
        <f>'SSP Total Num 1 Parent Families'!L5</f>
        <v>170497</v>
      </c>
      <c r="E5" s="4">
        <f>'SSP Total Num 0 Parent Families'!L5</f>
        <v>1351</v>
      </c>
      <c r="F5" s="4">
        <f>'SSP Total Number of Recipients'!L5</f>
        <v>854591</v>
      </c>
      <c r="G5" s="4">
        <f>'SSP Total Num Adult Recipients'!L5</f>
        <v>324242</v>
      </c>
      <c r="H5" s="85">
        <f>'SSP Total Num Child Recipients'!L5</f>
        <v>530349</v>
      </c>
    </row>
    <row r="6" spans="1:18" s="3" customFormat="1" x14ac:dyDescent="0.2">
      <c r="A6" s="83" t="s">
        <v>32</v>
      </c>
      <c r="B6" s="18">
        <f>'SSP Total Number of Families'!L6</f>
        <v>0</v>
      </c>
      <c r="C6" s="18">
        <f>'SSP Total Num 2 Parent Families'!L6</f>
        <v>0</v>
      </c>
      <c r="D6" s="18">
        <f>'SSP Total Num 1 Parent Families'!L6</f>
        <v>0</v>
      </c>
      <c r="E6" s="18">
        <f>'SSP Total Num 0 Parent Families'!L6</f>
        <v>0</v>
      </c>
      <c r="F6" s="18">
        <f>'SSP Total Number of Recipients'!L6</f>
        <v>0</v>
      </c>
      <c r="G6" s="18">
        <f>'SSP Total Num Adult Recipients'!L6</f>
        <v>0</v>
      </c>
      <c r="H6" s="87">
        <f>'SSP Total Num Child Recipients'!L6</f>
        <v>0</v>
      </c>
    </row>
    <row r="7" spans="1:18" s="8" customFormat="1" x14ac:dyDescent="0.2">
      <c r="A7" s="83" t="s">
        <v>33</v>
      </c>
      <c r="B7" s="20">
        <f>'SSP Total Number of Families'!L7</f>
        <v>0</v>
      </c>
      <c r="C7" s="20">
        <f>'SSP Total Num 2 Parent Families'!L7</f>
        <v>0</v>
      </c>
      <c r="D7" s="20">
        <f>'SSP Total Num 1 Parent Families'!L7</f>
        <v>0</v>
      </c>
      <c r="E7" s="20">
        <f>'SSP Total Num 0 Parent Families'!L7</f>
        <v>0</v>
      </c>
      <c r="F7" s="20">
        <f>'SSP Total Number of Recipients'!L7</f>
        <v>0</v>
      </c>
      <c r="G7" s="20">
        <f>'SSP Total Num Adult Recipients'!L7</f>
        <v>0</v>
      </c>
      <c r="H7" s="93">
        <f>'SSP Total Num Child Recipients'!L7</f>
        <v>0</v>
      </c>
    </row>
    <row r="8" spans="1:18" s="8" customFormat="1" x14ac:dyDescent="0.2">
      <c r="A8" s="83" t="s">
        <v>34</v>
      </c>
      <c r="B8" s="20">
        <f>'SSP Total Number of Families'!L8</f>
        <v>0</v>
      </c>
      <c r="C8" s="20">
        <f>'SSP Total Num 2 Parent Families'!L8</f>
        <v>0</v>
      </c>
      <c r="D8" s="20">
        <f>'SSP Total Num 1 Parent Families'!L8</f>
        <v>0</v>
      </c>
      <c r="E8" s="20">
        <f>'SSP Total Num 0 Parent Families'!L8</f>
        <v>0</v>
      </c>
      <c r="F8" s="20">
        <f>'SSP Total Number of Recipients'!L8</f>
        <v>0</v>
      </c>
      <c r="G8" s="20">
        <f>'SSP Total Num Adult Recipients'!L8</f>
        <v>0</v>
      </c>
      <c r="H8" s="93">
        <f>'SSP Total Num Child Recipients'!L8</f>
        <v>0</v>
      </c>
    </row>
    <row r="9" spans="1:18" s="8" customFormat="1" x14ac:dyDescent="0.2">
      <c r="A9" s="83" t="s">
        <v>35</v>
      </c>
      <c r="B9" s="20">
        <f>'SSP Total Number of Families'!L9</f>
        <v>0</v>
      </c>
      <c r="C9" s="20">
        <f>'SSP Total Num 2 Parent Families'!L9</f>
        <v>0</v>
      </c>
      <c r="D9" s="20">
        <f>'SSP Total Num 1 Parent Families'!L9</f>
        <v>0</v>
      </c>
      <c r="E9" s="20">
        <f>'SSP Total Num 0 Parent Families'!L9</f>
        <v>0</v>
      </c>
      <c r="F9" s="20">
        <f>'SSP Total Number of Recipients'!L9</f>
        <v>0</v>
      </c>
      <c r="G9" s="20">
        <f>'SSP Total Num Adult Recipients'!L9</f>
        <v>0</v>
      </c>
      <c r="H9" s="93">
        <f>'SSP Total Num Child Recipients'!L9</f>
        <v>0</v>
      </c>
    </row>
    <row r="10" spans="1:18" s="8" customFormat="1" x14ac:dyDescent="0.2">
      <c r="A10" s="83" t="s">
        <v>36</v>
      </c>
      <c r="B10" s="18">
        <f>'SSP Total Number of Families'!L10</f>
        <v>78907</v>
      </c>
      <c r="C10" s="18">
        <f>'SSP Total Num 2 Parent Families'!L10</f>
        <v>0</v>
      </c>
      <c r="D10" s="18">
        <f>'SSP Total Num 1 Parent Families'!L10</f>
        <v>78907</v>
      </c>
      <c r="E10" s="18">
        <f>'SSP Total Num 0 Parent Families'!L10</f>
        <v>0</v>
      </c>
      <c r="F10" s="18">
        <f>'SSP Total Number of Recipients'!L10</f>
        <v>468469</v>
      </c>
      <c r="G10" s="18">
        <f>'SSP Total Num Adult Recipients'!L10</f>
        <v>179069</v>
      </c>
      <c r="H10" s="87">
        <f>'SSP Total Num Child Recipients'!L10</f>
        <v>289400</v>
      </c>
    </row>
    <row r="11" spans="1:18" s="8" customFormat="1" x14ac:dyDescent="0.2">
      <c r="A11" s="83" t="s">
        <v>37</v>
      </c>
      <c r="B11" s="20">
        <f>'SSP Total Number of Families'!L11</f>
        <v>0</v>
      </c>
      <c r="C11" s="20">
        <f>'SSP Total Num 2 Parent Families'!L11</f>
        <v>0</v>
      </c>
      <c r="D11" s="20">
        <f>'SSP Total Num 1 Parent Families'!L11</f>
        <v>0</v>
      </c>
      <c r="E11" s="20">
        <f>'SSP Total Num 0 Parent Families'!L11</f>
        <v>0</v>
      </c>
      <c r="F11" s="20">
        <f>'SSP Total Number of Recipients'!L11</f>
        <v>0</v>
      </c>
      <c r="G11" s="20">
        <f>'SSP Total Num Adult Recipients'!L11</f>
        <v>0</v>
      </c>
      <c r="H11" s="93">
        <f>'SSP Total Num Child Recipients'!L11</f>
        <v>0</v>
      </c>
    </row>
    <row r="12" spans="1:18" s="8" customFormat="1" x14ac:dyDescent="0.2">
      <c r="A12" s="83" t="s">
        <v>38</v>
      </c>
      <c r="B12" s="18">
        <f>'SSP Total Number of Families'!L12</f>
        <v>0</v>
      </c>
      <c r="C12" s="18">
        <f>'SSP Total Num 2 Parent Families'!L12</f>
        <v>0</v>
      </c>
      <c r="D12" s="18">
        <f>'SSP Total Num 1 Parent Families'!L12</f>
        <v>0</v>
      </c>
      <c r="E12" s="18">
        <f>'SSP Total Num 0 Parent Families'!L12</f>
        <v>0</v>
      </c>
      <c r="F12" s="18">
        <f>'SSP Total Number of Recipients'!L12</f>
        <v>0</v>
      </c>
      <c r="G12" s="18">
        <f>'SSP Total Num Adult Recipients'!L12</f>
        <v>0</v>
      </c>
      <c r="H12" s="87">
        <f>'SSP Total Num Child Recipients'!L12</f>
        <v>0</v>
      </c>
    </row>
    <row r="13" spans="1:18" s="8" customFormat="1" x14ac:dyDescent="0.2">
      <c r="A13" s="83" t="s">
        <v>39</v>
      </c>
      <c r="B13" s="18">
        <f>'SSP Total Number of Families'!L13</f>
        <v>0</v>
      </c>
      <c r="C13" s="18">
        <f>'SSP Total Num 2 Parent Families'!L13</f>
        <v>0</v>
      </c>
      <c r="D13" s="18">
        <f>'SSP Total Num 1 Parent Families'!L13</f>
        <v>0</v>
      </c>
      <c r="E13" s="18">
        <f>'SSP Total Num 0 Parent Families'!L13</f>
        <v>0</v>
      </c>
      <c r="F13" s="18">
        <f>'SSP Total Number of Recipients'!L13</f>
        <v>0</v>
      </c>
      <c r="G13" s="18">
        <f>'SSP Total Num Adult Recipients'!L13</f>
        <v>0</v>
      </c>
      <c r="H13" s="87">
        <f>'SSP Total Num Child Recipients'!L13</f>
        <v>0</v>
      </c>
    </row>
    <row r="14" spans="1:18" s="8" customFormat="1" x14ac:dyDescent="0.2">
      <c r="A14" s="83" t="s">
        <v>40</v>
      </c>
      <c r="B14" s="18">
        <f>'SSP Total Number of Families'!L14</f>
        <v>0</v>
      </c>
      <c r="C14" s="18">
        <f>'SSP Total Num 2 Parent Families'!L14</f>
        <v>0</v>
      </c>
      <c r="D14" s="18">
        <f>'SSP Total Num 1 Parent Families'!L14</f>
        <v>0</v>
      </c>
      <c r="E14" s="18">
        <f>'SSP Total Num 0 Parent Families'!L14</f>
        <v>0</v>
      </c>
      <c r="F14" s="18">
        <f>'SSP Total Number of Recipients'!L14</f>
        <v>0</v>
      </c>
      <c r="G14" s="18">
        <f>'SSP Total Num Adult Recipients'!L14</f>
        <v>0</v>
      </c>
      <c r="H14" s="87">
        <f>'SSP Total Num Child Recipients'!L14</f>
        <v>0</v>
      </c>
    </row>
    <row r="15" spans="1:18" s="8" customFormat="1" x14ac:dyDescent="0.2">
      <c r="A15" s="83" t="s">
        <v>41</v>
      </c>
      <c r="B15" s="18">
        <f>'SSP Total Number of Families'!L15</f>
        <v>0</v>
      </c>
      <c r="C15" s="18">
        <f>'SSP Total Num 2 Parent Families'!L15</f>
        <v>0</v>
      </c>
      <c r="D15" s="18">
        <f>'SSP Total Num 1 Parent Families'!L15</f>
        <v>0</v>
      </c>
      <c r="E15" s="18">
        <f>'SSP Total Num 0 Parent Families'!L15</f>
        <v>0</v>
      </c>
      <c r="F15" s="18">
        <f>'SSP Total Number of Recipients'!L15</f>
        <v>0</v>
      </c>
      <c r="G15" s="18">
        <f>'SSP Total Num Adult Recipients'!L15</f>
        <v>0</v>
      </c>
      <c r="H15" s="87">
        <f>'SSP Total Num Child Recipients'!L15</f>
        <v>0</v>
      </c>
    </row>
    <row r="16" spans="1:18" s="8" customFormat="1" x14ac:dyDescent="0.2">
      <c r="A16" s="83" t="s">
        <v>42</v>
      </c>
      <c r="B16" s="18">
        <f>'SSP Total Number of Families'!L16</f>
        <v>0</v>
      </c>
      <c r="C16" s="18">
        <f>'SSP Total Num 2 Parent Families'!L16</f>
        <v>0</v>
      </c>
      <c r="D16" s="18">
        <f>'SSP Total Num 1 Parent Families'!L16</f>
        <v>0</v>
      </c>
      <c r="E16" s="18">
        <f>'SSP Total Num 0 Parent Families'!L16</f>
        <v>0</v>
      </c>
      <c r="F16" s="18">
        <f>'SSP Total Number of Recipients'!L16</f>
        <v>0</v>
      </c>
      <c r="G16" s="18">
        <f>'SSP Total Num Adult Recipients'!L16</f>
        <v>0</v>
      </c>
      <c r="H16" s="87">
        <f>'SSP Total Num Child Recipients'!L16</f>
        <v>0</v>
      </c>
    </row>
    <row r="17" spans="1:8" s="8" customFormat="1" x14ac:dyDescent="0.2">
      <c r="A17" s="83" t="s">
        <v>43</v>
      </c>
      <c r="B17" s="20">
        <f>'SSP Total Number of Families'!L17</f>
        <v>0</v>
      </c>
      <c r="C17" s="20">
        <f>'SSP Total Num 2 Parent Families'!L17</f>
        <v>0</v>
      </c>
      <c r="D17" s="20">
        <f>'SSP Total Num 1 Parent Families'!L17</f>
        <v>0</v>
      </c>
      <c r="E17" s="20">
        <f>'SSP Total Num 0 Parent Families'!L17</f>
        <v>0</v>
      </c>
      <c r="F17" s="20">
        <f>'SSP Total Number of Recipients'!L17</f>
        <v>0</v>
      </c>
      <c r="G17" s="20">
        <f>'SSP Total Num Adult Recipients'!L17</f>
        <v>0</v>
      </c>
      <c r="H17" s="93">
        <f>'SSP Total Num Child Recipients'!L17</f>
        <v>0</v>
      </c>
    </row>
    <row r="18" spans="1:8" s="8" customFormat="1" x14ac:dyDescent="0.2">
      <c r="A18" s="83" t="s">
        <v>44</v>
      </c>
      <c r="B18" s="18">
        <f>'SSP Total Number of Families'!L18</f>
        <v>0</v>
      </c>
      <c r="C18" s="18">
        <f>'SSP Total Num 2 Parent Families'!L18</f>
        <v>0</v>
      </c>
      <c r="D18" s="18">
        <f>'SSP Total Num 1 Parent Families'!L18</f>
        <v>0</v>
      </c>
      <c r="E18" s="18">
        <f>'SSP Total Num 0 Parent Families'!L18</f>
        <v>0</v>
      </c>
      <c r="F18" s="18">
        <f>'SSP Total Number of Recipients'!L18</f>
        <v>0</v>
      </c>
      <c r="G18" s="18">
        <f>'SSP Total Num Adult Recipients'!L18</f>
        <v>0</v>
      </c>
      <c r="H18" s="87">
        <f>'SSP Total Num Child Recipients'!L18</f>
        <v>0</v>
      </c>
    </row>
    <row r="19" spans="1:8" s="8" customFormat="1" x14ac:dyDescent="0.2">
      <c r="A19" s="83" t="s">
        <v>45</v>
      </c>
      <c r="B19" s="20">
        <f>'SSP Total Number of Families'!L19</f>
        <v>0</v>
      </c>
      <c r="C19" s="20">
        <f>'SSP Total Num 2 Parent Families'!L19</f>
        <v>0</v>
      </c>
      <c r="D19" s="20">
        <f>'SSP Total Num 1 Parent Families'!L19</f>
        <v>0</v>
      </c>
      <c r="E19" s="20">
        <f>'SSP Total Num 0 Parent Families'!L19</f>
        <v>0</v>
      </c>
      <c r="F19" s="20">
        <f>'SSP Total Number of Recipients'!L19</f>
        <v>0</v>
      </c>
      <c r="G19" s="20">
        <f>'SSP Total Num Adult Recipients'!L19</f>
        <v>0</v>
      </c>
      <c r="H19" s="93">
        <f>'SSP Total Num Child Recipients'!L19</f>
        <v>0</v>
      </c>
    </row>
    <row r="20" spans="1:8" s="8" customFormat="1" x14ac:dyDescent="0.2">
      <c r="A20" s="83" t="s">
        <v>46</v>
      </c>
      <c r="B20" s="18">
        <f>'SSP Total Number of Families'!L20</f>
        <v>0</v>
      </c>
      <c r="C20" s="18">
        <f>'SSP Total Num 2 Parent Families'!L20</f>
        <v>0</v>
      </c>
      <c r="D20" s="18">
        <f>'SSP Total Num 1 Parent Families'!L20</f>
        <v>0</v>
      </c>
      <c r="E20" s="18">
        <f>'SSP Total Num 0 Parent Families'!L20</f>
        <v>0</v>
      </c>
      <c r="F20" s="18">
        <f>'SSP Total Number of Recipients'!L20</f>
        <v>0</v>
      </c>
      <c r="G20" s="18">
        <f>'SSP Total Num Adult Recipients'!L20</f>
        <v>0</v>
      </c>
      <c r="H20" s="87">
        <f>'SSP Total Num Child Recipients'!L20</f>
        <v>0</v>
      </c>
    </row>
    <row r="21" spans="1:8" s="8" customFormat="1" x14ac:dyDescent="0.2">
      <c r="A21" s="83" t="s">
        <v>47</v>
      </c>
      <c r="B21" s="18">
        <f>'SSP Total Number of Families'!L21</f>
        <v>44</v>
      </c>
      <c r="C21" s="18">
        <f>'SSP Total Num 2 Parent Families'!L21</f>
        <v>8</v>
      </c>
      <c r="D21" s="18">
        <f>'SSP Total Num 1 Parent Families'!L21</f>
        <v>22</v>
      </c>
      <c r="E21" s="18">
        <f>'SSP Total Num 0 Parent Families'!L21</f>
        <v>14</v>
      </c>
      <c r="F21" s="18">
        <f>'SSP Total Number of Recipients'!L21</f>
        <v>142</v>
      </c>
      <c r="G21" s="18">
        <f>'SSP Total Num Adult Recipients'!L21</f>
        <v>32</v>
      </c>
      <c r="H21" s="87">
        <f>'SSP Total Num Child Recipients'!L21</f>
        <v>110</v>
      </c>
    </row>
    <row r="22" spans="1:8" s="8" customFormat="1" x14ac:dyDescent="0.2">
      <c r="A22" s="83" t="s">
        <v>48</v>
      </c>
      <c r="B22" s="18">
        <f>'SSP Total Number of Families'!L22</f>
        <v>517</v>
      </c>
      <c r="C22" s="18">
        <f>'SSP Total Num 2 Parent Families'!L22</f>
        <v>18</v>
      </c>
      <c r="D22" s="18">
        <f>'SSP Total Num 1 Parent Families'!L22</f>
        <v>335</v>
      </c>
      <c r="E22" s="18">
        <f>'SSP Total Num 0 Parent Families'!L22</f>
        <v>164</v>
      </c>
      <c r="F22" s="18">
        <f>'SSP Total Number of Recipients'!L22</f>
        <v>1425</v>
      </c>
      <c r="G22" s="18">
        <f>'SSP Total Num Adult Recipients'!L22</f>
        <v>377</v>
      </c>
      <c r="H22" s="87">
        <f>'SSP Total Num Child Recipients'!L22</f>
        <v>1048</v>
      </c>
    </row>
    <row r="23" spans="1:8" s="8" customFormat="1" x14ac:dyDescent="0.2">
      <c r="A23" s="83" t="s">
        <v>49</v>
      </c>
      <c r="B23" s="20">
        <f>'SSP Total Number of Families'!L23</f>
        <v>0</v>
      </c>
      <c r="C23" s="20">
        <f>'SSP Total Num 2 Parent Families'!L23</f>
        <v>0</v>
      </c>
      <c r="D23" s="20">
        <f>'SSP Total Num 1 Parent Families'!L23</f>
        <v>0</v>
      </c>
      <c r="E23" s="20">
        <f>'SSP Total Num 0 Parent Families'!L23</f>
        <v>0</v>
      </c>
      <c r="F23" s="20">
        <f>'SSP Total Number of Recipients'!L23</f>
        <v>0</v>
      </c>
      <c r="G23" s="20">
        <f>'SSP Total Num Adult Recipients'!L23</f>
        <v>0</v>
      </c>
      <c r="H23" s="93">
        <f>'SSP Total Num Child Recipients'!L23</f>
        <v>0</v>
      </c>
    </row>
    <row r="24" spans="1:8" s="8" customFormat="1" x14ac:dyDescent="0.2">
      <c r="A24" s="83" t="s">
        <v>50</v>
      </c>
      <c r="B24" s="20">
        <f>'SSP Total Number of Families'!L24</f>
        <v>0</v>
      </c>
      <c r="C24" s="20">
        <f>'SSP Total Num 2 Parent Families'!L24</f>
        <v>0</v>
      </c>
      <c r="D24" s="20">
        <f>'SSP Total Num 1 Parent Families'!L24</f>
        <v>0</v>
      </c>
      <c r="E24" s="20">
        <f>'SSP Total Num 0 Parent Families'!L24</f>
        <v>0</v>
      </c>
      <c r="F24" s="20">
        <f>'SSP Total Number of Recipients'!L24</f>
        <v>0</v>
      </c>
      <c r="G24" s="20">
        <f>'SSP Total Num Adult Recipients'!L24</f>
        <v>0</v>
      </c>
      <c r="H24" s="93">
        <f>'SSP Total Num Child Recipients'!L24</f>
        <v>0</v>
      </c>
    </row>
    <row r="25" spans="1:8" s="8" customFormat="1" x14ac:dyDescent="0.2">
      <c r="A25" s="83" t="s">
        <v>51</v>
      </c>
      <c r="B25" s="20">
        <f>'SSP Total Number of Families'!L25</f>
        <v>0</v>
      </c>
      <c r="C25" s="20">
        <f>'SSP Total Num 2 Parent Families'!L25</f>
        <v>0</v>
      </c>
      <c r="D25" s="20">
        <f>'SSP Total Num 1 Parent Families'!L25</f>
        <v>0</v>
      </c>
      <c r="E25" s="20">
        <f>'SSP Total Num 0 Parent Families'!L25</f>
        <v>0</v>
      </c>
      <c r="F25" s="20">
        <f>'SSP Total Number of Recipients'!L25</f>
        <v>0</v>
      </c>
      <c r="G25" s="20">
        <f>'SSP Total Num Adult Recipients'!L25</f>
        <v>0</v>
      </c>
      <c r="H25" s="93">
        <f>'SSP Total Num Child Recipients'!L25</f>
        <v>0</v>
      </c>
    </row>
    <row r="26" spans="1:8" s="8" customFormat="1" x14ac:dyDescent="0.2">
      <c r="A26" s="83" t="s">
        <v>52</v>
      </c>
      <c r="B26" s="18">
        <f>'SSP Total Number of Families'!L26</f>
        <v>9976</v>
      </c>
      <c r="C26" s="18">
        <f>'SSP Total Num 2 Parent Families'!L26</f>
        <v>4727</v>
      </c>
      <c r="D26" s="18">
        <f>'SSP Total Num 1 Parent Families'!L26</f>
        <v>5195</v>
      </c>
      <c r="E26" s="18">
        <f>'SSP Total Num 0 Parent Families'!L26</f>
        <v>54</v>
      </c>
      <c r="F26" s="18">
        <f>'SSP Total Number of Recipients'!L26</f>
        <v>37252</v>
      </c>
      <c r="G26" s="18">
        <f>'SSP Total Num Adult Recipients'!L26</f>
        <v>14618</v>
      </c>
      <c r="H26" s="87">
        <f>'SSP Total Num Child Recipients'!L26</f>
        <v>22634</v>
      </c>
    </row>
    <row r="27" spans="1:8" s="8" customFormat="1" x14ac:dyDescent="0.2">
      <c r="A27" s="83" t="s">
        <v>53</v>
      </c>
      <c r="B27" s="18">
        <f>'SSP Total Number of Families'!L27</f>
        <v>0</v>
      </c>
      <c r="C27" s="18">
        <f>'SSP Total Num 2 Parent Families'!L27</f>
        <v>0</v>
      </c>
      <c r="D27" s="18">
        <f>'SSP Total Num 1 Parent Families'!L27</f>
        <v>0</v>
      </c>
      <c r="E27" s="18">
        <f>'SSP Total Num 0 Parent Families'!L27</f>
        <v>0</v>
      </c>
      <c r="F27" s="18">
        <f>'SSP Total Number of Recipients'!L27</f>
        <v>0</v>
      </c>
      <c r="G27" s="18">
        <f>'SSP Total Num Adult Recipients'!L27</f>
        <v>0</v>
      </c>
      <c r="H27" s="87">
        <f>'SSP Total Num Child Recipients'!L27</f>
        <v>0</v>
      </c>
    </row>
    <row r="28" spans="1:8" s="8" customFormat="1" x14ac:dyDescent="0.2">
      <c r="A28" s="83" t="s">
        <v>54</v>
      </c>
      <c r="B28" s="18">
        <f>'SSP Total Number of Families'!L28</f>
        <v>23989</v>
      </c>
      <c r="C28" s="18">
        <f>'SSP Total Num 2 Parent Families'!L28</f>
        <v>1253</v>
      </c>
      <c r="D28" s="18">
        <f>'SSP Total Num 1 Parent Families'!L28</f>
        <v>22616</v>
      </c>
      <c r="E28" s="18">
        <f>'SSP Total Num 0 Parent Families'!L28</f>
        <v>120</v>
      </c>
      <c r="F28" s="18">
        <f>'SSP Total Number of Recipients'!L28</f>
        <v>77758</v>
      </c>
      <c r="G28" s="18">
        <f>'SSP Total Num Adult Recipients'!L28</f>
        <v>23631</v>
      </c>
      <c r="H28" s="87">
        <f>'SSP Total Num Child Recipients'!L28</f>
        <v>54127</v>
      </c>
    </row>
    <row r="29" spans="1:8" s="8" customFormat="1" x14ac:dyDescent="0.2">
      <c r="A29" s="83" t="s">
        <v>55</v>
      </c>
      <c r="B29" s="20">
        <f>'SSP Total Number of Families'!L29</f>
        <v>0</v>
      </c>
      <c r="C29" s="20">
        <f>'SSP Total Num 2 Parent Families'!L29</f>
        <v>0</v>
      </c>
      <c r="D29" s="20">
        <f>'SSP Total Num 1 Parent Families'!L29</f>
        <v>0</v>
      </c>
      <c r="E29" s="20">
        <f>'SSP Total Num 0 Parent Families'!L29</f>
        <v>0</v>
      </c>
      <c r="F29" s="20">
        <f>'SSP Total Number of Recipients'!L29</f>
        <v>0</v>
      </c>
      <c r="G29" s="20">
        <f>'SSP Total Num Adult Recipients'!L29</f>
        <v>0</v>
      </c>
      <c r="H29" s="93">
        <f>'SSP Total Num Child Recipients'!L29</f>
        <v>0</v>
      </c>
    </row>
    <row r="30" spans="1:8" s="8" customFormat="1" x14ac:dyDescent="0.2">
      <c r="A30" s="83" t="s">
        <v>56</v>
      </c>
      <c r="B30" s="18">
        <f>'SSP Total Number of Families'!L30</f>
        <v>0</v>
      </c>
      <c r="C30" s="18">
        <f>'SSP Total Num 2 Parent Families'!L30</f>
        <v>0</v>
      </c>
      <c r="D30" s="18">
        <f>'SSP Total Num 1 Parent Families'!L30</f>
        <v>0</v>
      </c>
      <c r="E30" s="18">
        <f>'SSP Total Num 0 Parent Families'!L30</f>
        <v>0</v>
      </c>
      <c r="F30" s="18">
        <f>'SSP Total Number of Recipients'!L30</f>
        <v>0</v>
      </c>
      <c r="G30" s="18">
        <f>'SSP Total Num Adult Recipients'!L30</f>
        <v>0</v>
      </c>
      <c r="H30" s="87">
        <f>'SSP Total Num Child Recipients'!L30</f>
        <v>0</v>
      </c>
    </row>
    <row r="31" spans="1:8" s="8" customFormat="1" x14ac:dyDescent="0.2">
      <c r="A31" s="83" t="s">
        <v>57</v>
      </c>
      <c r="B31" s="20">
        <f>'SSP Total Number of Families'!L31</f>
        <v>0</v>
      </c>
      <c r="C31" s="20">
        <f>'SSP Total Num 2 Parent Families'!L31</f>
        <v>0</v>
      </c>
      <c r="D31" s="20">
        <f>'SSP Total Num 1 Parent Families'!L31</f>
        <v>0</v>
      </c>
      <c r="E31" s="20">
        <f>'SSP Total Num 0 Parent Families'!L31</f>
        <v>0</v>
      </c>
      <c r="F31" s="20">
        <f>'SSP Total Number of Recipients'!L31</f>
        <v>0</v>
      </c>
      <c r="G31" s="20">
        <f>'SSP Total Num Adult Recipients'!L31</f>
        <v>0</v>
      </c>
      <c r="H31" s="93">
        <f>'SSP Total Num Child Recipients'!L31</f>
        <v>0</v>
      </c>
    </row>
    <row r="32" spans="1:8" s="8" customFormat="1" x14ac:dyDescent="0.2">
      <c r="A32" s="83" t="s">
        <v>58</v>
      </c>
      <c r="B32" s="18">
        <f>'SSP Total Number of Families'!L32</f>
        <v>674</v>
      </c>
      <c r="C32" s="18">
        <f>'SSP Total Num 2 Parent Families'!L32</f>
        <v>0</v>
      </c>
      <c r="D32" s="18">
        <f>'SSP Total Num 1 Parent Families'!L32</f>
        <v>599</v>
      </c>
      <c r="E32" s="18">
        <f>'SSP Total Num 0 Parent Families'!L32</f>
        <v>75</v>
      </c>
      <c r="F32" s="18">
        <f>'SSP Total Number of Recipients'!L32</f>
        <v>1809</v>
      </c>
      <c r="G32" s="18">
        <f>'SSP Total Num Adult Recipients'!L32</f>
        <v>658</v>
      </c>
      <c r="H32" s="87">
        <f>'SSP Total Num Child Recipients'!L32</f>
        <v>1151</v>
      </c>
    </row>
    <row r="33" spans="1:8" s="8" customFormat="1" x14ac:dyDescent="0.2">
      <c r="A33" s="83" t="s">
        <v>59</v>
      </c>
      <c r="B33" s="20">
        <f>'SSP Total Number of Families'!L33</f>
        <v>0</v>
      </c>
      <c r="C33" s="20">
        <f>'SSP Total Num 2 Parent Families'!L33</f>
        <v>0</v>
      </c>
      <c r="D33" s="20">
        <f>'SSP Total Num 1 Parent Families'!L33</f>
        <v>0</v>
      </c>
      <c r="E33" s="20">
        <f>'SSP Total Num 0 Parent Families'!L33</f>
        <v>0</v>
      </c>
      <c r="F33" s="20">
        <f>'SSP Total Number of Recipients'!L33</f>
        <v>0</v>
      </c>
      <c r="G33" s="20">
        <f>'SSP Total Num Adult Recipients'!L33</f>
        <v>0</v>
      </c>
      <c r="H33" s="93">
        <f>'SSP Total Num Child Recipients'!L33</f>
        <v>0</v>
      </c>
    </row>
    <row r="34" spans="1:8" s="8" customFormat="1" x14ac:dyDescent="0.2">
      <c r="A34" s="83" t="s">
        <v>60</v>
      </c>
      <c r="B34" s="18">
        <f>'SSP Total Number of Families'!L34</f>
        <v>301</v>
      </c>
      <c r="C34" s="18">
        <f>'SSP Total Num 2 Parent Families'!L34</f>
        <v>0</v>
      </c>
      <c r="D34" s="18">
        <f>'SSP Total Num 1 Parent Families'!L34</f>
        <v>263</v>
      </c>
      <c r="E34" s="18">
        <f>'SSP Total Num 0 Parent Families'!L34</f>
        <v>38</v>
      </c>
      <c r="F34" s="18">
        <f>'SSP Total Number of Recipients'!L34</f>
        <v>948</v>
      </c>
      <c r="G34" s="18">
        <f>'SSP Total Num Adult Recipients'!L34</f>
        <v>270</v>
      </c>
      <c r="H34" s="87">
        <f>'SSP Total Num Child Recipients'!L34</f>
        <v>678</v>
      </c>
    </row>
    <row r="35" spans="1:8" s="8" customFormat="1" x14ac:dyDescent="0.2">
      <c r="A35" s="83" t="s">
        <v>61</v>
      </c>
      <c r="B35" s="18">
        <f>'SSP Total Number of Families'!L35</f>
        <v>1</v>
      </c>
      <c r="C35" s="18">
        <f>'SSP Total Num 2 Parent Families'!L35</f>
        <v>0</v>
      </c>
      <c r="D35" s="18">
        <f>'SSP Total Num 1 Parent Families'!L35</f>
        <v>1</v>
      </c>
      <c r="E35" s="18">
        <f>'SSP Total Num 0 Parent Families'!L35</f>
        <v>0</v>
      </c>
      <c r="F35" s="18">
        <f>'SSP Total Number of Recipients'!L35</f>
        <v>3</v>
      </c>
      <c r="G35" s="18">
        <f>'SSP Total Num Adult Recipients'!L35</f>
        <v>1</v>
      </c>
      <c r="H35" s="87">
        <f>'SSP Total Num Child Recipients'!L35</f>
        <v>2</v>
      </c>
    </row>
    <row r="36" spans="1:8" s="8" customFormat="1" x14ac:dyDescent="0.2">
      <c r="A36" s="83" t="s">
        <v>62</v>
      </c>
      <c r="B36" s="18">
        <f>'SSP Total Number of Families'!L36</f>
        <v>1401</v>
      </c>
      <c r="C36" s="18">
        <f>'SSP Total Num 2 Parent Families'!L36</f>
        <v>13</v>
      </c>
      <c r="D36" s="18">
        <f>'SSP Total Num 1 Parent Families'!L36</f>
        <v>1378</v>
      </c>
      <c r="E36" s="18">
        <f>'SSP Total Num 0 Parent Families'!L36</f>
        <v>10</v>
      </c>
      <c r="F36" s="18">
        <f>'SSP Total Number of Recipients'!L36</f>
        <v>4470</v>
      </c>
      <c r="G36" s="18">
        <f>'SSP Total Num Adult Recipients'!L36</f>
        <v>1410</v>
      </c>
      <c r="H36" s="87">
        <f>'SSP Total Num Child Recipients'!L36</f>
        <v>3060</v>
      </c>
    </row>
    <row r="37" spans="1:8" s="8" customFormat="1" x14ac:dyDescent="0.2">
      <c r="A37" s="83" t="s">
        <v>63</v>
      </c>
      <c r="B37" s="18">
        <f>'SSP Total Number of Families'!L37</f>
        <v>0</v>
      </c>
      <c r="C37" s="18">
        <f>'SSP Total Num 2 Parent Families'!L37</f>
        <v>0</v>
      </c>
      <c r="D37" s="18">
        <f>'SSP Total Num 1 Parent Families'!L37</f>
        <v>0</v>
      </c>
      <c r="E37" s="18">
        <f>'SSP Total Num 0 Parent Families'!L37</f>
        <v>0</v>
      </c>
      <c r="F37" s="18">
        <f>'SSP Total Number of Recipients'!L37</f>
        <v>0</v>
      </c>
      <c r="G37" s="18">
        <f>'SSP Total Num Adult Recipients'!L37</f>
        <v>0</v>
      </c>
      <c r="H37" s="87">
        <f>'SSP Total Num Child Recipients'!L37</f>
        <v>0</v>
      </c>
    </row>
    <row r="38" spans="1:8" s="8" customFormat="1" x14ac:dyDescent="0.2">
      <c r="A38" s="83" t="s">
        <v>64</v>
      </c>
      <c r="B38" s="20">
        <f>'SSP Total Number of Families'!L38</f>
        <v>0</v>
      </c>
      <c r="C38" s="20">
        <f>'SSP Total Num 2 Parent Families'!L38</f>
        <v>0</v>
      </c>
      <c r="D38" s="20">
        <f>'SSP Total Num 1 Parent Families'!L38</f>
        <v>0</v>
      </c>
      <c r="E38" s="20">
        <f>'SSP Total Num 0 Parent Families'!L38</f>
        <v>0</v>
      </c>
      <c r="F38" s="20">
        <f>'SSP Total Number of Recipients'!L38</f>
        <v>0</v>
      </c>
      <c r="G38" s="20">
        <f>'SSP Total Num Adult Recipients'!L38</f>
        <v>0</v>
      </c>
      <c r="H38" s="93">
        <f>'SSP Total Num Child Recipients'!L38</f>
        <v>0</v>
      </c>
    </row>
    <row r="39" spans="1:8" s="8" customFormat="1" x14ac:dyDescent="0.2">
      <c r="A39" s="83" t="s">
        <v>65</v>
      </c>
      <c r="B39" s="18">
        <f>'SSP Total Number of Families'!L39</f>
        <v>39499</v>
      </c>
      <c r="C39" s="18">
        <f>'SSP Total Num 2 Parent Families'!L39</f>
        <v>784</v>
      </c>
      <c r="D39" s="18">
        <f>'SSP Total Num 1 Parent Families'!L39</f>
        <v>38024</v>
      </c>
      <c r="E39" s="18">
        <f>'SSP Total Num 0 Parent Families'!L39</f>
        <v>691</v>
      </c>
      <c r="F39" s="18">
        <f>'SSP Total Number of Recipients'!L39</f>
        <v>128490</v>
      </c>
      <c r="G39" s="18">
        <f>'SSP Total Num Adult Recipients'!L39</f>
        <v>50762</v>
      </c>
      <c r="H39" s="87">
        <f>'SSP Total Num Child Recipients'!L39</f>
        <v>77728</v>
      </c>
    </row>
    <row r="40" spans="1:8" s="8" customFormat="1" x14ac:dyDescent="0.2">
      <c r="A40" s="83" t="s">
        <v>66</v>
      </c>
      <c r="B40" s="20">
        <f>'SSP Total Number of Families'!L40</f>
        <v>0</v>
      </c>
      <c r="C40" s="20">
        <f>'SSP Total Num 2 Parent Families'!L40</f>
        <v>0</v>
      </c>
      <c r="D40" s="20">
        <f>'SSP Total Num 1 Parent Families'!L40</f>
        <v>0</v>
      </c>
      <c r="E40" s="20">
        <f>'SSP Total Num 0 Parent Families'!L40</f>
        <v>0</v>
      </c>
      <c r="F40" s="20">
        <f>'SSP Total Number of Recipients'!L40</f>
        <v>0</v>
      </c>
      <c r="G40" s="20">
        <f>'SSP Total Num Adult Recipients'!L40</f>
        <v>0</v>
      </c>
      <c r="H40" s="93">
        <f>'SSP Total Num Child Recipients'!L40</f>
        <v>0</v>
      </c>
    </row>
    <row r="41" spans="1:8" s="8" customFormat="1" x14ac:dyDescent="0.2">
      <c r="A41" s="83" t="s">
        <v>67</v>
      </c>
      <c r="B41" s="20">
        <f>'SSP Total Number of Families'!L41</f>
        <v>0</v>
      </c>
      <c r="C41" s="20">
        <f>'SSP Total Num 2 Parent Families'!L41</f>
        <v>0</v>
      </c>
      <c r="D41" s="20">
        <f>'SSP Total Num 1 Parent Families'!L41</f>
        <v>0</v>
      </c>
      <c r="E41" s="20">
        <f>'SSP Total Num 0 Parent Families'!L41</f>
        <v>0</v>
      </c>
      <c r="F41" s="20">
        <f>'SSP Total Number of Recipients'!L41</f>
        <v>0</v>
      </c>
      <c r="G41" s="20">
        <f>'SSP Total Num Adult Recipients'!L41</f>
        <v>0</v>
      </c>
      <c r="H41" s="93">
        <f>'SSP Total Num Child Recipients'!L41</f>
        <v>0</v>
      </c>
    </row>
    <row r="42" spans="1:8" s="8" customFormat="1" x14ac:dyDescent="0.2">
      <c r="A42" s="83" t="s">
        <v>68</v>
      </c>
      <c r="B42" s="20">
        <f>'SSP Total Number of Families'!L42</f>
        <v>0</v>
      </c>
      <c r="C42" s="20">
        <f>'SSP Total Num 2 Parent Families'!L42</f>
        <v>0</v>
      </c>
      <c r="D42" s="20">
        <f>'SSP Total Num 1 Parent Families'!L42</f>
        <v>0</v>
      </c>
      <c r="E42" s="20">
        <f>'SSP Total Num 0 Parent Families'!L42</f>
        <v>0</v>
      </c>
      <c r="F42" s="20">
        <f>'SSP Total Number of Recipients'!L42</f>
        <v>0</v>
      </c>
      <c r="G42" s="20">
        <f>'SSP Total Num Adult Recipients'!L42</f>
        <v>0</v>
      </c>
      <c r="H42" s="93">
        <f>'SSP Total Num Child Recipients'!L42</f>
        <v>0</v>
      </c>
    </row>
    <row r="43" spans="1:8" s="8" customFormat="1" x14ac:dyDescent="0.2">
      <c r="A43" s="83" t="s">
        <v>69</v>
      </c>
      <c r="B43" s="20">
        <f>'SSP Total Number of Families'!L43</f>
        <v>0</v>
      </c>
      <c r="C43" s="20">
        <f>'SSP Total Num 2 Parent Families'!L43</f>
        <v>0</v>
      </c>
      <c r="D43" s="20">
        <f>'SSP Total Num 1 Parent Families'!L43</f>
        <v>0</v>
      </c>
      <c r="E43" s="20">
        <f>'SSP Total Num 0 Parent Families'!L43</f>
        <v>0</v>
      </c>
      <c r="F43" s="20">
        <f>'SSP Total Number of Recipients'!L43</f>
        <v>0</v>
      </c>
      <c r="G43" s="20">
        <f>'SSP Total Num Adult Recipients'!L43</f>
        <v>0</v>
      </c>
      <c r="H43" s="93">
        <f>'SSP Total Num Child Recipients'!L43</f>
        <v>0</v>
      </c>
    </row>
    <row r="44" spans="1:8" s="8" customFormat="1" x14ac:dyDescent="0.2">
      <c r="A44" s="83" t="s">
        <v>70</v>
      </c>
      <c r="B44" s="20">
        <f>'SSP Total Number of Families'!L44</f>
        <v>25786</v>
      </c>
      <c r="C44" s="20">
        <f>'SSP Total Num 2 Parent Families'!L44</f>
        <v>10257</v>
      </c>
      <c r="D44" s="20">
        <f>'SSP Total Num 1 Parent Families'!L44</f>
        <v>15485</v>
      </c>
      <c r="E44" s="20">
        <f>'SSP Total Num 0 Parent Families'!L44</f>
        <v>44</v>
      </c>
      <c r="F44" s="20">
        <f>'SSP Total Number of Recipients'!L44</f>
        <v>93512</v>
      </c>
      <c r="G44" s="20">
        <f>'SSP Total Num Adult Recipients'!L44</f>
        <v>35489</v>
      </c>
      <c r="H44" s="93">
        <f>'SSP Total Num Child Recipients'!L44</f>
        <v>58023</v>
      </c>
    </row>
    <row r="45" spans="1:8" s="8" customFormat="1" x14ac:dyDescent="0.2">
      <c r="A45" s="83" t="s">
        <v>71</v>
      </c>
      <c r="B45" s="20">
        <f>'SSP Total Number of Families'!L45</f>
        <v>0</v>
      </c>
      <c r="C45" s="20">
        <f>'SSP Total Num 2 Parent Families'!L45</f>
        <v>0</v>
      </c>
      <c r="D45" s="20">
        <f>'SSP Total Num 1 Parent Families'!L45</f>
        <v>0</v>
      </c>
      <c r="E45" s="20">
        <f>'SSP Total Num 0 Parent Families'!L45</f>
        <v>0</v>
      </c>
      <c r="F45" s="20">
        <f>'SSP Total Number of Recipients'!L45</f>
        <v>0</v>
      </c>
      <c r="G45" s="20">
        <f>'SSP Total Num Adult Recipients'!L45</f>
        <v>0</v>
      </c>
      <c r="H45" s="93">
        <f>'SSP Total Num Child Recipients'!L45</f>
        <v>0</v>
      </c>
    </row>
    <row r="46" spans="1:8" s="8" customFormat="1" x14ac:dyDescent="0.2">
      <c r="A46" s="83" t="s">
        <v>72</v>
      </c>
      <c r="B46" s="20">
        <f>'SSP Total Number of Families'!L46</f>
        <v>0</v>
      </c>
      <c r="C46" s="20">
        <f>'SSP Total Num 2 Parent Families'!L46</f>
        <v>0</v>
      </c>
      <c r="D46" s="20">
        <f>'SSP Total Num 1 Parent Families'!L46</f>
        <v>0</v>
      </c>
      <c r="E46" s="20">
        <f>'SSP Total Num 0 Parent Families'!L46</f>
        <v>0</v>
      </c>
      <c r="F46" s="20">
        <f>'SSP Total Number of Recipients'!L46</f>
        <v>0</v>
      </c>
      <c r="G46" s="20">
        <f>'SSP Total Num Adult Recipients'!L46</f>
        <v>0</v>
      </c>
      <c r="H46" s="93">
        <f>'SSP Total Num Child Recipients'!L46</f>
        <v>0</v>
      </c>
    </row>
    <row r="47" spans="1:8" s="8" customFormat="1" x14ac:dyDescent="0.2">
      <c r="A47" s="83" t="s">
        <v>73</v>
      </c>
      <c r="B47" s="18">
        <f>'SSP Total Number of Families'!L47</f>
        <v>0</v>
      </c>
      <c r="C47" s="18">
        <f>'SSP Total Num 2 Parent Families'!L47</f>
        <v>0</v>
      </c>
      <c r="D47" s="18">
        <f>'SSP Total Num 1 Parent Families'!L47</f>
        <v>0</v>
      </c>
      <c r="E47" s="18">
        <f>'SSP Total Num 0 Parent Families'!L47</f>
        <v>0</v>
      </c>
      <c r="F47" s="18">
        <f>'SSP Total Number of Recipients'!L47</f>
        <v>0</v>
      </c>
      <c r="G47" s="18">
        <f>'SSP Total Num Adult Recipients'!L47</f>
        <v>0</v>
      </c>
      <c r="H47" s="87">
        <f>'SSP Total Num Child Recipients'!L47</f>
        <v>0</v>
      </c>
    </row>
    <row r="48" spans="1:8" s="8" customFormat="1" x14ac:dyDescent="0.2">
      <c r="A48" s="83" t="s">
        <v>74</v>
      </c>
      <c r="B48" s="18">
        <f>'SSP Total Number of Families'!L48</f>
        <v>0</v>
      </c>
      <c r="C48" s="18">
        <f>'SSP Total Num 2 Parent Families'!L48</f>
        <v>0</v>
      </c>
      <c r="D48" s="18">
        <f>'SSP Total Num 1 Parent Families'!L48</f>
        <v>0</v>
      </c>
      <c r="E48" s="18">
        <f>'SSP Total Num 0 Parent Families'!L48</f>
        <v>0</v>
      </c>
      <c r="F48" s="18">
        <f>'SSP Total Number of Recipients'!L48</f>
        <v>0</v>
      </c>
      <c r="G48" s="18">
        <f>'SSP Total Num Adult Recipients'!L48</f>
        <v>0</v>
      </c>
      <c r="H48" s="87">
        <f>'SSP Total Num Child Recipients'!L48</f>
        <v>0</v>
      </c>
    </row>
    <row r="49" spans="1:8" s="8" customFormat="1" x14ac:dyDescent="0.2">
      <c r="A49" s="83" t="s">
        <v>75</v>
      </c>
      <c r="B49" s="20">
        <f>'SSP Total Number of Families'!L49</f>
        <v>0</v>
      </c>
      <c r="C49" s="20">
        <f>'SSP Total Num 2 Parent Families'!L49</f>
        <v>0</v>
      </c>
      <c r="D49" s="20">
        <f>'SSP Total Num 1 Parent Families'!L49</f>
        <v>0</v>
      </c>
      <c r="E49" s="20">
        <f>'SSP Total Num 0 Parent Families'!L49</f>
        <v>0</v>
      </c>
      <c r="F49" s="20">
        <f>'SSP Total Number of Recipients'!L49</f>
        <v>0</v>
      </c>
      <c r="G49" s="20">
        <f>'SSP Total Num Adult Recipients'!L49</f>
        <v>0</v>
      </c>
      <c r="H49" s="93">
        <f>'SSP Total Num Child Recipients'!L49</f>
        <v>0</v>
      </c>
    </row>
    <row r="50" spans="1:8" s="8" customFormat="1" x14ac:dyDescent="0.2">
      <c r="A50" s="83" t="s">
        <v>76</v>
      </c>
      <c r="B50" s="18">
        <f>'SSP Total Number of Families'!L50</f>
        <v>0</v>
      </c>
      <c r="C50" s="18">
        <f>'SSP Total Num 2 Parent Families'!L50</f>
        <v>0</v>
      </c>
      <c r="D50" s="18">
        <f>'SSP Total Num 1 Parent Families'!L50</f>
        <v>0</v>
      </c>
      <c r="E50" s="18">
        <f>'SSP Total Num 0 Parent Families'!L50</f>
        <v>0</v>
      </c>
      <c r="F50" s="18">
        <f>'SSP Total Number of Recipients'!L50</f>
        <v>0</v>
      </c>
      <c r="G50" s="18">
        <f>'SSP Total Num Adult Recipients'!L50</f>
        <v>0</v>
      </c>
      <c r="H50" s="87">
        <f>'SSP Total Num Child Recipients'!L50</f>
        <v>0</v>
      </c>
    </row>
    <row r="51" spans="1:8" s="8" customFormat="1" x14ac:dyDescent="0.2">
      <c r="A51" s="83" t="s">
        <v>77</v>
      </c>
      <c r="B51" s="18">
        <f>'SSP Total Number of Families'!L51</f>
        <v>0</v>
      </c>
      <c r="C51" s="18">
        <f>'SSP Total Num 2 Parent Families'!L51</f>
        <v>0</v>
      </c>
      <c r="D51" s="18">
        <f>'SSP Total Num 1 Parent Families'!L51</f>
        <v>0</v>
      </c>
      <c r="E51" s="18">
        <f>'SSP Total Num 0 Parent Families'!L51</f>
        <v>0</v>
      </c>
      <c r="F51" s="18">
        <f>'SSP Total Number of Recipients'!L51</f>
        <v>0</v>
      </c>
      <c r="G51" s="18">
        <f>'SSP Total Num Adult Recipients'!L51</f>
        <v>0</v>
      </c>
      <c r="H51" s="87">
        <f>'SSP Total Num Child Recipients'!L51</f>
        <v>0</v>
      </c>
    </row>
    <row r="52" spans="1:8" s="8" customFormat="1" x14ac:dyDescent="0.2">
      <c r="A52" s="83" t="s">
        <v>78</v>
      </c>
      <c r="B52" s="18">
        <f>'SSP Total Number of Families'!L52</f>
        <v>73</v>
      </c>
      <c r="C52" s="18">
        <f>'SSP Total Num 2 Parent Families'!L52</f>
        <v>0</v>
      </c>
      <c r="D52" s="18">
        <f>'SSP Total Num 1 Parent Families'!L52</f>
        <v>72</v>
      </c>
      <c r="E52" s="18">
        <f>'SSP Total Num 0 Parent Families'!L52</f>
        <v>1</v>
      </c>
      <c r="F52" s="18">
        <f>'SSP Total Number of Recipients'!L52</f>
        <v>220</v>
      </c>
      <c r="G52" s="18">
        <f>'SSP Total Num Adult Recipients'!L52</f>
        <v>77</v>
      </c>
      <c r="H52" s="87">
        <f>'SSP Total Num Child Recipients'!L52</f>
        <v>143</v>
      </c>
    </row>
    <row r="53" spans="1:8" s="8" customFormat="1" x14ac:dyDescent="0.2">
      <c r="A53" s="83" t="s">
        <v>79</v>
      </c>
      <c r="B53" s="18">
        <f>'SSP Total Number of Families'!L53</f>
        <v>204</v>
      </c>
      <c r="C53" s="18">
        <f>'SSP Total Num 2 Parent Families'!L53</f>
        <v>102</v>
      </c>
      <c r="D53" s="18">
        <f>'SSP Total Num 1 Parent Families'!L53</f>
        <v>102</v>
      </c>
      <c r="E53" s="18">
        <f>'SSP Total Num 0 Parent Families'!L53</f>
        <v>0</v>
      </c>
      <c r="F53" s="18">
        <f>'SSP Total Number of Recipients'!L53</f>
        <v>976</v>
      </c>
      <c r="G53" s="18">
        <f>'SSP Total Num Adult Recipients'!L53</f>
        <v>388</v>
      </c>
      <c r="H53" s="87">
        <f>'SSP Total Num Child Recipients'!L53</f>
        <v>588</v>
      </c>
    </row>
    <row r="54" spans="1:8" s="8" customFormat="1" x14ac:dyDescent="0.2">
      <c r="A54" s="83" t="s">
        <v>80</v>
      </c>
      <c r="B54" s="20">
        <f>'SSP Total Number of Families'!L54</f>
        <v>0</v>
      </c>
      <c r="C54" s="20">
        <f>'SSP Total Num 2 Parent Families'!L54</f>
        <v>0</v>
      </c>
      <c r="D54" s="20">
        <f>'SSP Total Num 1 Parent Families'!L54</f>
        <v>0</v>
      </c>
      <c r="E54" s="20">
        <f>'SSP Total Num 0 Parent Families'!L54</f>
        <v>0</v>
      </c>
      <c r="F54" s="20">
        <f>'SSP Total Number of Recipients'!L54</f>
        <v>0</v>
      </c>
      <c r="G54" s="20">
        <f>'SSP Total Num Adult Recipients'!L54</f>
        <v>0</v>
      </c>
      <c r="H54" s="93">
        <f>'SSP Total Num Child Recipients'!L54</f>
        <v>0</v>
      </c>
    </row>
    <row r="55" spans="1:8" s="8" customFormat="1" x14ac:dyDescent="0.2">
      <c r="A55" s="83" t="s">
        <v>81</v>
      </c>
      <c r="B55" s="18">
        <f>'SSP Total Number of Families'!L55</f>
        <v>942</v>
      </c>
      <c r="C55" s="18">
        <f>'SSP Total Num 2 Parent Families'!L55</f>
        <v>0</v>
      </c>
      <c r="D55" s="18">
        <f>'SSP Total Num 1 Parent Families'!L55</f>
        <v>940</v>
      </c>
      <c r="E55" s="18">
        <f>'SSP Total Num 0 Parent Families'!L55</f>
        <v>2</v>
      </c>
      <c r="F55" s="18">
        <f>'SSP Total Number of Recipients'!L55</f>
        <v>2607</v>
      </c>
      <c r="G55" s="18">
        <f>'SSP Total Num Adult Recipients'!L55</f>
        <v>940</v>
      </c>
      <c r="H55" s="87">
        <f>'SSP Total Num Child Recipients'!L55</f>
        <v>1667</v>
      </c>
    </row>
    <row r="56" spans="1:8" s="8" customFormat="1" x14ac:dyDescent="0.2">
      <c r="A56" s="83" t="s">
        <v>82</v>
      </c>
      <c r="B56" s="18">
        <f>'SSP Total Number of Families'!L56</f>
        <v>12980</v>
      </c>
      <c r="C56" s="18">
        <f>'SSP Total Num 2 Parent Families'!L56</f>
        <v>6865</v>
      </c>
      <c r="D56" s="18">
        <f>'SSP Total Num 1 Parent Families'!L56</f>
        <v>5995</v>
      </c>
      <c r="E56" s="18">
        <f>'SSP Total Num 0 Parent Families'!L56</f>
        <v>120</v>
      </c>
      <c r="F56" s="18">
        <f>'SSP Total Number of Recipients'!L56</f>
        <v>33871</v>
      </c>
      <c r="G56" s="18">
        <f>'SSP Total Num Adult Recipients'!L56</f>
        <v>15550</v>
      </c>
      <c r="H56" s="87">
        <f>'SSP Total Num Child Recipients'!L56</f>
        <v>18321</v>
      </c>
    </row>
    <row r="57" spans="1:8" s="8" customFormat="1" x14ac:dyDescent="0.2">
      <c r="A57" s="83" t="s">
        <v>83</v>
      </c>
      <c r="B57" s="20">
        <f>'SSP Total Number of Families'!L57</f>
        <v>0</v>
      </c>
      <c r="C57" s="20">
        <f>'SSP Total Num 2 Parent Families'!L57</f>
        <v>0</v>
      </c>
      <c r="D57" s="20">
        <f>'SSP Total Num 1 Parent Families'!L57</f>
        <v>0</v>
      </c>
      <c r="E57" s="20">
        <f>'SSP Total Num 0 Parent Families'!L57</f>
        <v>0</v>
      </c>
      <c r="F57" s="20">
        <f>'SSP Total Number of Recipients'!L57</f>
        <v>0</v>
      </c>
      <c r="G57" s="20">
        <f>'SSP Total Num Adult Recipients'!L57</f>
        <v>0</v>
      </c>
      <c r="H57" s="93">
        <f>'SSP Total Num Child Recipients'!L57</f>
        <v>0</v>
      </c>
    </row>
    <row r="58" spans="1:8" s="8" customFormat="1" x14ac:dyDescent="0.2">
      <c r="A58" s="83" t="s">
        <v>84</v>
      </c>
      <c r="B58" s="18">
        <f>'SSP Total Number of Families'!L58</f>
        <v>774</v>
      </c>
      <c r="C58" s="18">
        <f>'SSP Total Num 2 Parent Families'!L58</f>
        <v>193</v>
      </c>
      <c r="D58" s="18">
        <f>'SSP Total Num 1 Parent Families'!L58</f>
        <v>563</v>
      </c>
      <c r="E58" s="18">
        <f>'SSP Total Num 0 Parent Families'!L58</f>
        <v>18</v>
      </c>
      <c r="F58" s="18">
        <f>'SSP Total Number of Recipients'!L58</f>
        <v>2639</v>
      </c>
      <c r="G58" s="18">
        <f>'SSP Total Num Adult Recipients'!L58</f>
        <v>970</v>
      </c>
      <c r="H58" s="87">
        <f>'SSP Total Num Child Recipients'!L58</f>
        <v>1669</v>
      </c>
    </row>
    <row r="59" spans="1:8" s="8" customFormat="1" x14ac:dyDescent="0.2">
      <c r="A59" s="83" t="s">
        <v>85</v>
      </c>
      <c r="B59" s="18">
        <f>'SSP Total Number of Families'!L59</f>
        <v>0</v>
      </c>
      <c r="C59" s="18">
        <f>'SSP Total Num 2 Parent Families'!L59</f>
        <v>0</v>
      </c>
      <c r="D59" s="18">
        <f>'SSP Total Num 1 Parent Families'!L59</f>
        <v>0</v>
      </c>
      <c r="E59" s="18">
        <f>'SSP Total Num 0 Parent Families'!L59</f>
        <v>0</v>
      </c>
      <c r="F59" s="18">
        <f>'SSP Total Number of Recipients'!L59</f>
        <v>0</v>
      </c>
      <c r="G59" s="18">
        <f>'SSP Total Num Adult Recipients'!L59</f>
        <v>0</v>
      </c>
      <c r="H59" s="87">
        <f>'SSP Total Num Child Recipients'!L59</f>
        <v>0</v>
      </c>
    </row>
    <row r="60" spans="1:8" x14ac:dyDescent="0.2">
      <c r="A60" s="22" t="str">
        <f>'October 2022'!A60</f>
        <v xml:space="preserve">    </v>
      </c>
      <c r="B60" s="22"/>
      <c r="C60" s="22"/>
      <c r="D60" s="22"/>
      <c r="E60" s="22"/>
      <c r="F60" s="22"/>
      <c r="G60" s="22"/>
      <c r="H60" s="22"/>
    </row>
    <row r="61" spans="1:8" x14ac:dyDescent="0.2">
      <c r="A61" s="22" t="str">
        <f>'October 2022'!A61</f>
        <v xml:space="preserve">Notes: </v>
      </c>
      <c r="B61" s="22"/>
      <c r="C61" s="22"/>
      <c r="D61" s="22"/>
      <c r="E61" s="22"/>
      <c r="F61" s="22"/>
      <c r="G61" s="22"/>
      <c r="H61" s="22"/>
    </row>
    <row r="62" spans="1:8" x14ac:dyDescent="0.2">
      <c r="A62" s="22" t="str">
        <f>'October 2022'!A62</f>
        <v>"-" - data inapplicable</v>
      </c>
      <c r="B62" s="22"/>
      <c r="C62" s="22"/>
      <c r="D62" s="22"/>
      <c r="E62" s="22"/>
      <c r="F62" s="22"/>
      <c r="G62" s="22"/>
      <c r="H62" s="22"/>
    </row>
  </sheetData>
  <pageMargins left="0.7" right="0.7" top="0.75" bottom="0.75" header="0.3" footer="0.3"/>
  <pageSetup scale="97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63"/>
  <sheetViews>
    <sheetView workbookViewId="0"/>
  </sheetViews>
  <sheetFormatPr defaultColWidth="9.21875" defaultRowHeight="10.199999999999999" x14ac:dyDescent="0.2"/>
  <cols>
    <col min="1" max="1" width="14.21875" style="12" bestFit="1" customWidth="1"/>
    <col min="2" max="14" width="10" style="8" customWidth="1"/>
    <col min="15" max="16384" width="9.21875" style="8"/>
  </cols>
  <sheetData>
    <row r="1" spans="1:14" s="1" customFormat="1" ht="15.6" x14ac:dyDescent="0.3">
      <c r="A1" s="69" t="s">
        <v>4</v>
      </c>
    </row>
    <row r="2" spans="1:14" s="2" customFormat="1" ht="13.2" x14ac:dyDescent="0.25">
      <c r="A2" s="68" t="s">
        <v>28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s="2" customFormat="1" ht="13.2" x14ac:dyDescent="0.25">
      <c r="A3" s="70">
        <v>45287</v>
      </c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</row>
    <row r="4" spans="1:14" s="3" customFormat="1" ht="20.399999999999999" x14ac:dyDescent="0.2">
      <c r="A4" s="81" t="s">
        <v>29</v>
      </c>
      <c r="B4" s="71" t="s">
        <v>106</v>
      </c>
      <c r="C4" s="71" t="s">
        <v>107</v>
      </c>
      <c r="D4" s="71" t="s">
        <v>108</v>
      </c>
      <c r="E4" s="71" t="s">
        <v>109</v>
      </c>
      <c r="F4" s="71" t="s">
        <v>110</v>
      </c>
      <c r="G4" s="71" t="s">
        <v>111</v>
      </c>
      <c r="H4" s="71" t="s">
        <v>112</v>
      </c>
      <c r="I4" s="71" t="s">
        <v>113</v>
      </c>
      <c r="J4" s="71" t="s">
        <v>114</v>
      </c>
      <c r="K4" s="71" t="s">
        <v>115</v>
      </c>
      <c r="L4" s="71" t="s">
        <v>116</v>
      </c>
      <c r="M4" s="71" t="s">
        <v>117</v>
      </c>
      <c r="N4" s="84" t="s">
        <v>30</v>
      </c>
    </row>
    <row r="5" spans="1:14" s="5" customFormat="1" x14ac:dyDescent="0.2">
      <c r="A5" s="82" t="s">
        <v>31</v>
      </c>
      <c r="B5" s="4">
        <f>SUM(B6:B59)</f>
        <v>187037</v>
      </c>
      <c r="C5" s="4">
        <f t="shared" ref="C5:M5" si="0">SUM(C6:C59)</f>
        <v>190499</v>
      </c>
      <c r="D5" s="4">
        <f t="shared" si="0"/>
        <v>193956</v>
      </c>
      <c r="E5" s="4">
        <f t="shared" si="0"/>
        <v>195377</v>
      </c>
      <c r="F5" s="4">
        <f t="shared" si="0"/>
        <v>196506</v>
      </c>
      <c r="G5" s="4">
        <f t="shared" si="0"/>
        <v>197059</v>
      </c>
      <c r="H5" s="4">
        <f t="shared" si="0"/>
        <v>197275</v>
      </c>
      <c r="I5" s="4">
        <f t="shared" si="0"/>
        <v>198004</v>
      </c>
      <c r="J5" s="4">
        <f t="shared" si="0"/>
        <v>196886</v>
      </c>
      <c r="K5" s="4">
        <f t="shared" si="0"/>
        <v>196785</v>
      </c>
      <c r="L5" s="4">
        <f t="shared" si="0"/>
        <v>196068</v>
      </c>
      <c r="M5" s="4">
        <f t="shared" si="0"/>
        <v>193582</v>
      </c>
      <c r="N5" s="85">
        <f t="shared" ref="N5:N36" si="1">AVERAGE(B5:M5)</f>
        <v>194919.5</v>
      </c>
    </row>
    <row r="6" spans="1:14" x14ac:dyDescent="0.2">
      <c r="A6" s="83" t="s">
        <v>32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18">
        <v>0</v>
      </c>
      <c r="I6" s="18">
        <v>0</v>
      </c>
      <c r="J6" s="18">
        <v>0</v>
      </c>
      <c r="K6" s="6">
        <v>0</v>
      </c>
      <c r="L6" s="6">
        <v>0</v>
      </c>
      <c r="M6" s="6">
        <v>0</v>
      </c>
      <c r="N6" s="86">
        <f t="shared" si="1"/>
        <v>0</v>
      </c>
    </row>
    <row r="7" spans="1:14" x14ac:dyDescent="0.2">
      <c r="A7" s="83" t="s">
        <v>33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18">
        <v>0</v>
      </c>
      <c r="I7" s="18">
        <v>0</v>
      </c>
      <c r="J7" s="18">
        <v>0</v>
      </c>
      <c r="K7" s="6">
        <v>0</v>
      </c>
      <c r="L7" s="6">
        <v>0</v>
      </c>
      <c r="M7" s="6">
        <v>0</v>
      </c>
      <c r="N7" s="86">
        <f t="shared" si="1"/>
        <v>0</v>
      </c>
    </row>
    <row r="8" spans="1:14" x14ac:dyDescent="0.2">
      <c r="A8" s="83" t="s">
        <v>34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18">
        <v>0</v>
      </c>
      <c r="I8" s="18">
        <v>0</v>
      </c>
      <c r="J8" s="18">
        <v>0</v>
      </c>
      <c r="K8" s="6">
        <v>0</v>
      </c>
      <c r="L8" s="6">
        <v>0</v>
      </c>
      <c r="M8" s="6">
        <v>0</v>
      </c>
      <c r="N8" s="86">
        <f t="shared" si="1"/>
        <v>0</v>
      </c>
    </row>
    <row r="9" spans="1:14" x14ac:dyDescent="0.2">
      <c r="A9" s="83" t="s">
        <v>35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18">
        <v>0</v>
      </c>
      <c r="I9" s="18">
        <v>0</v>
      </c>
      <c r="J9" s="18">
        <v>0</v>
      </c>
      <c r="K9" s="6">
        <v>0</v>
      </c>
      <c r="L9" s="6">
        <v>0</v>
      </c>
      <c r="M9" s="6">
        <v>0</v>
      </c>
      <c r="N9" s="86">
        <f t="shared" si="1"/>
        <v>0</v>
      </c>
    </row>
    <row r="10" spans="1:14" x14ac:dyDescent="0.2">
      <c r="A10" s="83" t="s">
        <v>36</v>
      </c>
      <c r="B10" s="6">
        <v>79600</v>
      </c>
      <c r="C10" s="6">
        <v>81693</v>
      </c>
      <c r="D10" s="6">
        <v>83364</v>
      </c>
      <c r="E10" s="6">
        <v>83897</v>
      </c>
      <c r="F10" s="6">
        <v>83799</v>
      </c>
      <c r="G10" s="6">
        <v>83326</v>
      </c>
      <c r="H10" s="10">
        <v>82572</v>
      </c>
      <c r="I10" s="10">
        <v>81844</v>
      </c>
      <c r="J10" s="10">
        <v>81823</v>
      </c>
      <c r="K10" s="6">
        <v>79865</v>
      </c>
      <c r="L10" s="6">
        <v>78907</v>
      </c>
      <c r="M10" s="6">
        <v>77934</v>
      </c>
      <c r="N10" s="86">
        <f t="shared" si="1"/>
        <v>81552</v>
      </c>
    </row>
    <row r="11" spans="1:14" x14ac:dyDescent="0.2">
      <c r="A11" s="83" t="s">
        <v>37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87">
        <f t="shared" si="1"/>
        <v>0</v>
      </c>
    </row>
    <row r="12" spans="1:14" x14ac:dyDescent="0.2">
      <c r="A12" s="83" t="s">
        <v>38</v>
      </c>
      <c r="B12" s="18">
        <v>0</v>
      </c>
      <c r="C12" s="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87">
        <f t="shared" si="1"/>
        <v>0</v>
      </c>
    </row>
    <row r="13" spans="1:14" x14ac:dyDescent="0.2">
      <c r="A13" s="83" t="s">
        <v>39</v>
      </c>
      <c r="B13" s="18">
        <v>0</v>
      </c>
      <c r="C13" s="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87">
        <f t="shared" si="1"/>
        <v>0</v>
      </c>
    </row>
    <row r="14" spans="1:14" x14ac:dyDescent="0.2">
      <c r="A14" s="83" t="s">
        <v>40</v>
      </c>
      <c r="B14" s="18">
        <v>0</v>
      </c>
      <c r="C14" s="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87">
        <f t="shared" si="1"/>
        <v>0</v>
      </c>
    </row>
    <row r="15" spans="1:14" x14ac:dyDescent="0.2">
      <c r="A15" s="83" t="s">
        <v>41</v>
      </c>
      <c r="B15" s="18">
        <v>0</v>
      </c>
      <c r="C15" s="18">
        <v>0</v>
      </c>
      <c r="D15" s="18">
        <v>0</v>
      </c>
      <c r="E15" s="18">
        <v>0</v>
      </c>
      <c r="F15" s="18">
        <v>0</v>
      </c>
      <c r="G15" s="18">
        <v>0</v>
      </c>
      <c r="H15" s="18">
        <v>0</v>
      </c>
      <c r="I15" s="18">
        <v>0</v>
      </c>
      <c r="J15" s="18">
        <v>0</v>
      </c>
      <c r="K15" s="18">
        <v>0</v>
      </c>
      <c r="L15" s="18">
        <v>0</v>
      </c>
      <c r="M15" s="18">
        <v>0</v>
      </c>
      <c r="N15" s="87">
        <f t="shared" si="1"/>
        <v>0</v>
      </c>
    </row>
    <row r="16" spans="1:14" x14ac:dyDescent="0.2">
      <c r="A16" s="83" t="s">
        <v>42</v>
      </c>
      <c r="B16" s="18">
        <v>0</v>
      </c>
      <c r="C16" s="18">
        <v>0</v>
      </c>
      <c r="D16" s="18">
        <v>0</v>
      </c>
      <c r="E16" s="18">
        <v>0</v>
      </c>
      <c r="F16" s="18">
        <v>0</v>
      </c>
      <c r="G16" s="18">
        <v>0</v>
      </c>
      <c r="H16" s="18">
        <v>0</v>
      </c>
      <c r="I16" s="18">
        <v>0</v>
      </c>
      <c r="J16" s="18">
        <v>0</v>
      </c>
      <c r="K16" s="18">
        <v>0</v>
      </c>
      <c r="L16" s="18">
        <v>0</v>
      </c>
      <c r="M16" s="18">
        <v>0</v>
      </c>
      <c r="N16" s="87">
        <f t="shared" si="1"/>
        <v>0</v>
      </c>
    </row>
    <row r="17" spans="1:14" ht="14.4" x14ac:dyDescent="0.3">
      <c r="A17" s="83" t="s">
        <v>43</v>
      </c>
      <c r="B17" s="18">
        <v>0</v>
      </c>
      <c r="C17" s="18">
        <v>0</v>
      </c>
      <c r="D17" s="18">
        <v>0</v>
      </c>
      <c r="E17" s="80">
        <v>0</v>
      </c>
      <c r="F17" s="80">
        <v>0</v>
      </c>
      <c r="G17" s="112">
        <v>0</v>
      </c>
      <c r="H17" s="112">
        <v>0</v>
      </c>
      <c r="I17" s="112">
        <v>0</v>
      </c>
      <c r="J17" s="18">
        <v>0</v>
      </c>
      <c r="K17" s="18">
        <v>0</v>
      </c>
      <c r="L17" s="18">
        <v>0</v>
      </c>
      <c r="M17" s="18">
        <v>0</v>
      </c>
      <c r="N17" s="87">
        <f t="shared" si="1"/>
        <v>0</v>
      </c>
    </row>
    <row r="18" spans="1:14" x14ac:dyDescent="0.2">
      <c r="A18" s="83" t="s">
        <v>44</v>
      </c>
      <c r="B18" s="18">
        <v>0</v>
      </c>
      <c r="C18" s="18">
        <v>0</v>
      </c>
      <c r="D18" s="18">
        <v>0</v>
      </c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87">
        <f t="shared" si="1"/>
        <v>0</v>
      </c>
    </row>
    <row r="19" spans="1:14" x14ac:dyDescent="0.2">
      <c r="A19" s="83" t="s">
        <v>45</v>
      </c>
      <c r="B19" s="18">
        <v>0</v>
      </c>
      <c r="C19" s="80">
        <v>0</v>
      </c>
      <c r="D19" s="80">
        <v>0</v>
      </c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87">
        <f t="shared" si="1"/>
        <v>0</v>
      </c>
    </row>
    <row r="20" spans="1:14" x14ac:dyDescent="0.2">
      <c r="A20" s="83" t="s">
        <v>46</v>
      </c>
      <c r="B20" s="18">
        <v>0</v>
      </c>
      <c r="C20" s="18">
        <v>0</v>
      </c>
      <c r="D20" s="18">
        <v>0</v>
      </c>
      <c r="E20" s="18">
        <v>0</v>
      </c>
      <c r="F20" s="18">
        <v>0</v>
      </c>
      <c r="G20" s="18">
        <v>0</v>
      </c>
      <c r="H20" s="18">
        <v>0</v>
      </c>
      <c r="I20" s="18">
        <v>0</v>
      </c>
      <c r="J20" s="18">
        <v>0</v>
      </c>
      <c r="K20" s="18">
        <v>0</v>
      </c>
      <c r="L20" s="18">
        <v>0</v>
      </c>
      <c r="M20" s="18">
        <v>0</v>
      </c>
      <c r="N20" s="87">
        <f t="shared" si="1"/>
        <v>0</v>
      </c>
    </row>
    <row r="21" spans="1:14" x14ac:dyDescent="0.2">
      <c r="A21" s="83" t="s">
        <v>47</v>
      </c>
      <c r="B21" s="6">
        <v>39</v>
      </c>
      <c r="C21" s="6">
        <v>41</v>
      </c>
      <c r="D21" s="6">
        <v>40</v>
      </c>
      <c r="E21" s="6">
        <v>37</v>
      </c>
      <c r="F21" s="6">
        <v>35</v>
      </c>
      <c r="G21" s="6">
        <v>34</v>
      </c>
      <c r="H21" s="6">
        <v>47</v>
      </c>
      <c r="I21" s="6">
        <v>47</v>
      </c>
      <c r="J21" s="6">
        <v>46</v>
      </c>
      <c r="K21" s="6">
        <v>52</v>
      </c>
      <c r="L21" s="6">
        <v>44</v>
      </c>
      <c r="M21" s="6">
        <v>45</v>
      </c>
      <c r="N21" s="86">
        <f t="shared" si="1"/>
        <v>42.25</v>
      </c>
    </row>
    <row r="22" spans="1:14" x14ac:dyDescent="0.2">
      <c r="A22" s="83" t="s">
        <v>48</v>
      </c>
      <c r="B22" s="6">
        <v>522</v>
      </c>
      <c r="C22" s="6">
        <v>459</v>
      </c>
      <c r="D22" s="6">
        <v>452</v>
      </c>
      <c r="E22" s="6">
        <v>516</v>
      </c>
      <c r="F22" s="6">
        <v>516</v>
      </c>
      <c r="G22" s="6">
        <v>543</v>
      </c>
      <c r="H22" s="10">
        <v>533</v>
      </c>
      <c r="I22" s="10">
        <v>521</v>
      </c>
      <c r="J22" s="10">
        <v>529</v>
      </c>
      <c r="K22" s="6">
        <v>408</v>
      </c>
      <c r="L22" s="6">
        <v>517</v>
      </c>
      <c r="M22" s="6">
        <v>472</v>
      </c>
      <c r="N22" s="86">
        <f t="shared" si="1"/>
        <v>499</v>
      </c>
    </row>
    <row r="23" spans="1:14" x14ac:dyDescent="0.2">
      <c r="A23" s="83" t="s">
        <v>49</v>
      </c>
      <c r="B23" s="18">
        <v>0</v>
      </c>
      <c r="C23" s="18">
        <v>0</v>
      </c>
      <c r="D23" s="18">
        <v>0</v>
      </c>
      <c r="E23" s="18">
        <v>0</v>
      </c>
      <c r="F23" s="18">
        <v>0</v>
      </c>
      <c r="G23" s="18">
        <v>0</v>
      </c>
      <c r="H23" s="18">
        <v>0</v>
      </c>
      <c r="I23" s="18">
        <v>0</v>
      </c>
      <c r="J23" s="18">
        <v>0</v>
      </c>
      <c r="K23" s="18">
        <v>0</v>
      </c>
      <c r="L23" s="18">
        <v>0</v>
      </c>
      <c r="M23" s="18">
        <v>0</v>
      </c>
      <c r="N23" s="87">
        <f t="shared" si="1"/>
        <v>0</v>
      </c>
    </row>
    <row r="24" spans="1:14" x14ac:dyDescent="0.2">
      <c r="A24" s="83" t="s">
        <v>50</v>
      </c>
      <c r="B24" s="18">
        <v>0</v>
      </c>
      <c r="C24" s="18">
        <v>0</v>
      </c>
      <c r="D24" s="18">
        <v>0</v>
      </c>
      <c r="E24" s="18">
        <v>0</v>
      </c>
      <c r="F24" s="18">
        <v>0</v>
      </c>
      <c r="G24" s="18">
        <v>0</v>
      </c>
      <c r="H24" s="18">
        <v>0</v>
      </c>
      <c r="I24" s="18">
        <v>0</v>
      </c>
      <c r="J24" s="18">
        <v>0</v>
      </c>
      <c r="K24" s="18">
        <v>0</v>
      </c>
      <c r="L24" s="18">
        <v>0</v>
      </c>
      <c r="M24" s="18">
        <v>0</v>
      </c>
      <c r="N24" s="87">
        <f t="shared" si="1"/>
        <v>0</v>
      </c>
    </row>
    <row r="25" spans="1:14" x14ac:dyDescent="0.2">
      <c r="A25" s="83" t="s">
        <v>51</v>
      </c>
      <c r="B25" s="18">
        <v>0</v>
      </c>
      <c r="C25" s="18">
        <v>0</v>
      </c>
      <c r="D25" s="18">
        <v>0</v>
      </c>
      <c r="E25" s="18">
        <v>0</v>
      </c>
      <c r="F25" s="18">
        <v>0</v>
      </c>
      <c r="G25" s="18">
        <v>0</v>
      </c>
      <c r="H25" s="18">
        <v>0</v>
      </c>
      <c r="I25" s="18">
        <v>0</v>
      </c>
      <c r="J25" s="18">
        <v>0</v>
      </c>
      <c r="K25" s="18">
        <v>0</v>
      </c>
      <c r="L25" s="18">
        <v>0</v>
      </c>
      <c r="M25" s="18">
        <v>0</v>
      </c>
      <c r="N25" s="87">
        <f t="shared" si="1"/>
        <v>0</v>
      </c>
    </row>
    <row r="26" spans="1:14" x14ac:dyDescent="0.2">
      <c r="A26" s="83" t="s">
        <v>52</v>
      </c>
      <c r="B26" s="6">
        <v>9155</v>
      </c>
      <c r="C26" s="6">
        <v>9321</v>
      </c>
      <c r="D26" s="6">
        <v>9479</v>
      </c>
      <c r="E26" s="6">
        <v>9491</v>
      </c>
      <c r="F26" s="6">
        <v>9548</v>
      </c>
      <c r="G26" s="6">
        <v>9466</v>
      </c>
      <c r="H26" s="6">
        <v>9472</v>
      </c>
      <c r="I26" s="6">
        <v>9600</v>
      </c>
      <c r="J26" s="6">
        <v>9742</v>
      </c>
      <c r="K26" s="6">
        <v>9850</v>
      </c>
      <c r="L26" s="6">
        <v>9976</v>
      </c>
      <c r="M26" s="6">
        <v>10073</v>
      </c>
      <c r="N26" s="86">
        <f t="shared" si="1"/>
        <v>9597.75</v>
      </c>
    </row>
    <row r="27" spans="1:14" ht="14.4" x14ac:dyDescent="0.3">
      <c r="A27" s="83" t="s">
        <v>53</v>
      </c>
      <c r="B27" s="6">
        <v>2</v>
      </c>
      <c r="C27" s="6">
        <v>1</v>
      </c>
      <c r="D27" s="6">
        <v>1</v>
      </c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12">
        <v>0</v>
      </c>
      <c r="K27" s="112">
        <v>0</v>
      </c>
      <c r="L27" s="112">
        <v>0</v>
      </c>
      <c r="M27" s="112">
        <v>0</v>
      </c>
      <c r="N27" s="87">
        <f t="shared" si="1"/>
        <v>0.33333333333333331</v>
      </c>
    </row>
    <row r="28" spans="1:14" x14ac:dyDescent="0.2">
      <c r="A28" s="83" t="s">
        <v>54</v>
      </c>
      <c r="B28" s="6">
        <v>21533</v>
      </c>
      <c r="C28" s="6">
        <v>22044</v>
      </c>
      <c r="D28" s="6">
        <v>22779</v>
      </c>
      <c r="E28" s="6">
        <v>22978</v>
      </c>
      <c r="F28" s="6">
        <v>23433</v>
      </c>
      <c r="G28" s="6">
        <v>23751</v>
      </c>
      <c r="H28" s="6">
        <v>24115</v>
      </c>
      <c r="I28" s="6">
        <v>24234</v>
      </c>
      <c r="J28" s="6">
        <v>24236</v>
      </c>
      <c r="K28" s="6">
        <v>24261</v>
      </c>
      <c r="L28" s="6">
        <v>23989</v>
      </c>
      <c r="M28" s="6">
        <v>23857</v>
      </c>
      <c r="N28" s="86">
        <f t="shared" si="1"/>
        <v>23434.166666666668</v>
      </c>
    </row>
    <row r="29" spans="1:14" x14ac:dyDescent="0.2">
      <c r="A29" s="83" t="s">
        <v>55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10">
        <v>0</v>
      </c>
      <c r="I29" s="10">
        <v>0</v>
      </c>
      <c r="J29" s="10">
        <v>0</v>
      </c>
      <c r="K29" s="6">
        <v>0</v>
      </c>
      <c r="L29" s="6">
        <v>0</v>
      </c>
      <c r="M29" s="6">
        <v>0</v>
      </c>
      <c r="N29" s="86">
        <f t="shared" si="1"/>
        <v>0</v>
      </c>
    </row>
    <row r="30" spans="1:14" x14ac:dyDescent="0.2">
      <c r="A30" s="83" t="s">
        <v>56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10">
        <v>0</v>
      </c>
      <c r="I30" s="10">
        <v>0</v>
      </c>
      <c r="J30" s="10">
        <v>0</v>
      </c>
      <c r="K30" s="6">
        <v>0</v>
      </c>
      <c r="L30" s="6">
        <v>0</v>
      </c>
      <c r="M30" s="6">
        <v>0</v>
      </c>
      <c r="N30" s="86">
        <f t="shared" si="1"/>
        <v>0</v>
      </c>
    </row>
    <row r="31" spans="1:14" x14ac:dyDescent="0.2">
      <c r="A31" s="83" t="s">
        <v>57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10">
        <v>0</v>
      </c>
      <c r="I31" s="10">
        <v>0</v>
      </c>
      <c r="J31" s="10">
        <v>0</v>
      </c>
      <c r="K31" s="6">
        <v>0</v>
      </c>
      <c r="L31" s="6">
        <v>0</v>
      </c>
      <c r="M31" s="6">
        <v>0</v>
      </c>
      <c r="N31" s="86">
        <f t="shared" si="1"/>
        <v>0</v>
      </c>
    </row>
    <row r="32" spans="1:14" x14ac:dyDescent="0.2">
      <c r="A32" s="83" t="s">
        <v>58</v>
      </c>
      <c r="B32" s="6">
        <v>718</v>
      </c>
      <c r="C32" s="6">
        <v>730</v>
      </c>
      <c r="D32" s="6">
        <v>750</v>
      </c>
      <c r="E32" s="6">
        <v>690</v>
      </c>
      <c r="F32" s="6">
        <v>660</v>
      </c>
      <c r="G32" s="6">
        <v>639</v>
      </c>
      <c r="H32" s="9">
        <v>648</v>
      </c>
      <c r="I32" s="9">
        <v>685</v>
      </c>
      <c r="J32" s="9">
        <v>669</v>
      </c>
      <c r="K32" s="6">
        <v>670</v>
      </c>
      <c r="L32" s="6">
        <v>674</v>
      </c>
      <c r="M32" s="6">
        <v>664</v>
      </c>
      <c r="N32" s="86">
        <f t="shared" si="1"/>
        <v>683.08333333333337</v>
      </c>
    </row>
    <row r="33" spans="1:14" x14ac:dyDescent="0.2">
      <c r="A33" s="83" t="s">
        <v>59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86">
        <f t="shared" si="1"/>
        <v>0</v>
      </c>
    </row>
    <row r="34" spans="1:14" x14ac:dyDescent="0.2">
      <c r="A34" s="83" t="s">
        <v>60</v>
      </c>
      <c r="B34" s="6">
        <v>382</v>
      </c>
      <c r="C34" s="6">
        <v>363</v>
      </c>
      <c r="D34" s="6">
        <v>378</v>
      </c>
      <c r="E34" s="6">
        <v>394</v>
      </c>
      <c r="F34" s="6">
        <v>412</v>
      </c>
      <c r="G34" s="6">
        <v>367</v>
      </c>
      <c r="H34" s="6">
        <v>328</v>
      </c>
      <c r="I34" s="6">
        <v>307</v>
      </c>
      <c r="J34" s="6">
        <v>301</v>
      </c>
      <c r="K34" s="6">
        <v>301</v>
      </c>
      <c r="L34" s="6">
        <v>301</v>
      </c>
      <c r="M34" s="6">
        <v>316</v>
      </c>
      <c r="N34" s="86">
        <f t="shared" si="1"/>
        <v>345.83333333333331</v>
      </c>
    </row>
    <row r="35" spans="1:14" x14ac:dyDescent="0.2">
      <c r="A35" s="83" t="s">
        <v>61</v>
      </c>
      <c r="B35" s="6">
        <v>2</v>
      </c>
      <c r="C35" s="6">
        <v>2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86">
        <f t="shared" si="1"/>
        <v>1.1666666666666667</v>
      </c>
    </row>
    <row r="36" spans="1:14" x14ac:dyDescent="0.2">
      <c r="A36" s="83" t="s">
        <v>62</v>
      </c>
      <c r="B36" s="6">
        <v>1214</v>
      </c>
      <c r="C36" s="6">
        <v>1268</v>
      </c>
      <c r="D36" s="6">
        <v>1267</v>
      </c>
      <c r="E36" s="6">
        <v>1288</v>
      </c>
      <c r="F36" s="6">
        <v>1351</v>
      </c>
      <c r="G36" s="6">
        <v>1312</v>
      </c>
      <c r="H36" s="6">
        <v>1300</v>
      </c>
      <c r="I36" s="6">
        <v>1359</v>
      </c>
      <c r="J36" s="6">
        <v>1394</v>
      </c>
      <c r="K36" s="6">
        <v>1343</v>
      </c>
      <c r="L36" s="6">
        <v>1401</v>
      </c>
      <c r="M36" s="6">
        <v>1444</v>
      </c>
      <c r="N36" s="86">
        <f t="shared" si="1"/>
        <v>1328.4166666666667</v>
      </c>
    </row>
    <row r="37" spans="1:14" x14ac:dyDescent="0.2">
      <c r="A37" s="83" t="s">
        <v>63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9">
        <v>0</v>
      </c>
      <c r="I37" s="9">
        <v>0</v>
      </c>
      <c r="J37" s="9">
        <v>0</v>
      </c>
      <c r="K37" s="6">
        <v>0</v>
      </c>
      <c r="L37" s="6">
        <v>0</v>
      </c>
      <c r="M37" s="6">
        <v>0</v>
      </c>
      <c r="N37" s="86">
        <f t="shared" ref="N37:N59" si="2">AVERAGE(B37:M37)</f>
        <v>0</v>
      </c>
    </row>
    <row r="38" spans="1:14" x14ac:dyDescent="0.2">
      <c r="A38" s="83" t="s">
        <v>64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86">
        <f t="shared" si="2"/>
        <v>0</v>
      </c>
    </row>
    <row r="39" spans="1:14" x14ac:dyDescent="0.2">
      <c r="A39" s="83" t="s">
        <v>65</v>
      </c>
      <c r="B39" s="6">
        <v>36795</v>
      </c>
      <c r="C39" s="6">
        <v>36966</v>
      </c>
      <c r="D39" s="6">
        <v>37409</v>
      </c>
      <c r="E39" s="6">
        <v>37208</v>
      </c>
      <c r="F39" s="6">
        <v>37544</v>
      </c>
      <c r="G39" s="6">
        <v>37879</v>
      </c>
      <c r="H39" s="10">
        <v>37795</v>
      </c>
      <c r="I39" s="10">
        <v>38503</v>
      </c>
      <c r="J39" s="10">
        <v>37544</v>
      </c>
      <c r="K39" s="6">
        <v>39257</v>
      </c>
      <c r="L39" s="6">
        <v>39499</v>
      </c>
      <c r="M39" s="6">
        <v>39464</v>
      </c>
      <c r="N39" s="86">
        <f t="shared" si="2"/>
        <v>37988.583333333336</v>
      </c>
    </row>
    <row r="40" spans="1:14" x14ac:dyDescent="0.2">
      <c r="A40" s="83" t="s">
        <v>66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86">
        <f t="shared" si="2"/>
        <v>0</v>
      </c>
    </row>
    <row r="41" spans="1:14" x14ac:dyDescent="0.2">
      <c r="A41" s="83" t="s">
        <v>67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86">
        <f t="shared" si="2"/>
        <v>0</v>
      </c>
    </row>
    <row r="42" spans="1:14" x14ac:dyDescent="0.2">
      <c r="A42" s="83" t="s">
        <v>68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86">
        <f t="shared" si="2"/>
        <v>0</v>
      </c>
    </row>
    <row r="43" spans="1:14" x14ac:dyDescent="0.2">
      <c r="A43" s="83" t="s">
        <v>69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86">
        <f t="shared" si="2"/>
        <v>0</v>
      </c>
    </row>
    <row r="44" spans="1:14" x14ac:dyDescent="0.2">
      <c r="A44" s="83" t="s">
        <v>70</v>
      </c>
      <c r="B44" s="6">
        <v>22152</v>
      </c>
      <c r="C44" s="6">
        <v>22826</v>
      </c>
      <c r="D44" s="6">
        <v>23327</v>
      </c>
      <c r="E44" s="6">
        <v>23959</v>
      </c>
      <c r="F44" s="6">
        <v>24235</v>
      </c>
      <c r="G44" s="6">
        <v>24800</v>
      </c>
      <c r="H44" s="10">
        <v>25171</v>
      </c>
      <c r="I44" s="10">
        <v>25772</v>
      </c>
      <c r="J44" s="10">
        <v>25637</v>
      </c>
      <c r="K44" s="6">
        <v>25681</v>
      </c>
      <c r="L44" s="6">
        <v>25786</v>
      </c>
      <c r="M44" s="6">
        <v>24230</v>
      </c>
      <c r="N44" s="86">
        <f t="shared" si="2"/>
        <v>24464.666666666668</v>
      </c>
    </row>
    <row r="45" spans="1:14" x14ac:dyDescent="0.2">
      <c r="A45" s="83" t="s">
        <v>71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86">
        <f t="shared" si="2"/>
        <v>0</v>
      </c>
    </row>
    <row r="46" spans="1:14" x14ac:dyDescent="0.2">
      <c r="A46" s="83" t="s">
        <v>72</v>
      </c>
      <c r="B46" s="6">
        <v>0</v>
      </c>
      <c r="C46" s="6">
        <v>0</v>
      </c>
      <c r="D46" s="6">
        <v>0</v>
      </c>
      <c r="E46" s="11">
        <v>0</v>
      </c>
      <c r="F46" s="11">
        <v>0</v>
      </c>
      <c r="G46" s="11">
        <v>0</v>
      </c>
      <c r="H46" s="10">
        <v>0</v>
      </c>
      <c r="I46" s="10">
        <v>0</v>
      </c>
      <c r="J46" s="10">
        <v>0</v>
      </c>
      <c r="K46" s="6">
        <v>0</v>
      </c>
      <c r="L46" s="6">
        <v>0</v>
      </c>
      <c r="M46" s="6">
        <v>0</v>
      </c>
      <c r="N46" s="86">
        <f t="shared" si="2"/>
        <v>0</v>
      </c>
    </row>
    <row r="47" spans="1:14" x14ac:dyDescent="0.2">
      <c r="A47" s="83" t="s">
        <v>73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86">
        <f t="shared" si="2"/>
        <v>0</v>
      </c>
    </row>
    <row r="48" spans="1:14" x14ac:dyDescent="0.2">
      <c r="A48" s="83" t="s">
        <v>74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86">
        <f t="shared" si="2"/>
        <v>0</v>
      </c>
    </row>
    <row r="49" spans="1:14" x14ac:dyDescent="0.2">
      <c r="A49" s="83" t="s">
        <v>75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10">
        <v>0</v>
      </c>
      <c r="I49" s="10">
        <v>0</v>
      </c>
      <c r="J49" s="10">
        <v>0</v>
      </c>
      <c r="K49" s="6">
        <v>0</v>
      </c>
      <c r="L49" s="6">
        <v>0</v>
      </c>
      <c r="M49" s="6">
        <v>0</v>
      </c>
      <c r="N49" s="86">
        <f t="shared" si="2"/>
        <v>0</v>
      </c>
    </row>
    <row r="50" spans="1:14" x14ac:dyDescent="0.2">
      <c r="A50" s="83" t="s">
        <v>76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86">
        <f t="shared" si="2"/>
        <v>0</v>
      </c>
    </row>
    <row r="51" spans="1:14" x14ac:dyDescent="0.2">
      <c r="A51" s="83" t="s">
        <v>77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10">
        <v>0</v>
      </c>
      <c r="I51" s="10">
        <v>0</v>
      </c>
      <c r="J51" s="10">
        <v>0</v>
      </c>
      <c r="K51" s="6">
        <v>0</v>
      </c>
      <c r="L51" s="6">
        <v>0</v>
      </c>
      <c r="M51" s="6">
        <v>0</v>
      </c>
      <c r="N51" s="86">
        <f t="shared" si="2"/>
        <v>0</v>
      </c>
    </row>
    <row r="52" spans="1:14" x14ac:dyDescent="0.2">
      <c r="A52" s="83" t="s">
        <v>78</v>
      </c>
      <c r="B52" s="6">
        <v>71</v>
      </c>
      <c r="C52" s="6">
        <v>59</v>
      </c>
      <c r="D52" s="6">
        <v>57</v>
      </c>
      <c r="E52" s="6">
        <v>55</v>
      </c>
      <c r="F52" s="6">
        <v>66</v>
      </c>
      <c r="G52" s="6">
        <v>76</v>
      </c>
      <c r="H52" s="9">
        <v>76</v>
      </c>
      <c r="I52" s="9">
        <v>68</v>
      </c>
      <c r="J52" s="9">
        <v>72</v>
      </c>
      <c r="K52" s="6">
        <v>80</v>
      </c>
      <c r="L52" s="6">
        <v>73</v>
      </c>
      <c r="M52" s="6">
        <v>88</v>
      </c>
      <c r="N52" s="86">
        <f t="shared" si="2"/>
        <v>70.083333333333329</v>
      </c>
    </row>
    <row r="53" spans="1:14" x14ac:dyDescent="0.2">
      <c r="A53" s="83" t="s">
        <v>79</v>
      </c>
      <c r="B53" s="6">
        <v>300</v>
      </c>
      <c r="C53" s="6">
        <v>292</v>
      </c>
      <c r="D53" s="6">
        <v>294</v>
      </c>
      <c r="E53" s="6">
        <v>277</v>
      </c>
      <c r="F53" s="6">
        <v>276</v>
      </c>
      <c r="G53" s="6">
        <v>277</v>
      </c>
      <c r="H53" s="10">
        <v>281</v>
      </c>
      <c r="I53" s="10">
        <v>306</v>
      </c>
      <c r="J53" s="10">
        <v>301</v>
      </c>
      <c r="K53" s="6">
        <v>278</v>
      </c>
      <c r="L53" s="6">
        <v>204</v>
      </c>
      <c r="M53" s="6">
        <v>322</v>
      </c>
      <c r="N53" s="86">
        <f t="shared" si="2"/>
        <v>284</v>
      </c>
    </row>
    <row r="54" spans="1:14" x14ac:dyDescent="0.2">
      <c r="A54" s="83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10">
        <v>0</v>
      </c>
      <c r="I54" s="10">
        <v>0</v>
      </c>
      <c r="J54" s="10">
        <v>0</v>
      </c>
      <c r="K54" s="6">
        <v>0</v>
      </c>
      <c r="L54" s="6">
        <v>0</v>
      </c>
      <c r="M54" s="6">
        <v>0</v>
      </c>
      <c r="N54" s="86">
        <f t="shared" si="2"/>
        <v>0</v>
      </c>
    </row>
    <row r="55" spans="1:14" x14ac:dyDescent="0.2">
      <c r="A55" s="83" t="s">
        <v>81</v>
      </c>
      <c r="B55" s="6">
        <v>647</v>
      </c>
      <c r="C55" s="6">
        <v>658</v>
      </c>
      <c r="D55" s="6">
        <v>683</v>
      </c>
      <c r="E55" s="6">
        <v>707</v>
      </c>
      <c r="F55" s="6">
        <v>742</v>
      </c>
      <c r="G55" s="6">
        <v>773</v>
      </c>
      <c r="H55" s="10">
        <v>806</v>
      </c>
      <c r="I55" s="10">
        <v>832</v>
      </c>
      <c r="J55" s="10">
        <v>855</v>
      </c>
      <c r="K55" s="6">
        <v>882</v>
      </c>
      <c r="L55" s="6">
        <v>942</v>
      </c>
      <c r="M55" s="6">
        <v>968</v>
      </c>
      <c r="N55" s="86">
        <f t="shared" si="2"/>
        <v>791.25</v>
      </c>
    </row>
    <row r="56" spans="1:14" x14ac:dyDescent="0.2">
      <c r="A56" s="83" t="s">
        <v>82</v>
      </c>
      <c r="B56" s="6">
        <v>13050</v>
      </c>
      <c r="C56" s="6">
        <v>12896</v>
      </c>
      <c r="D56" s="6">
        <v>12797</v>
      </c>
      <c r="E56" s="6">
        <v>12979</v>
      </c>
      <c r="F56" s="6">
        <v>12963</v>
      </c>
      <c r="G56" s="6">
        <v>12913</v>
      </c>
      <c r="H56" s="6">
        <v>13243</v>
      </c>
      <c r="I56" s="6">
        <v>13044</v>
      </c>
      <c r="J56" s="6">
        <v>12927</v>
      </c>
      <c r="K56" s="6">
        <v>13063</v>
      </c>
      <c r="L56" s="6">
        <v>12980</v>
      </c>
      <c r="M56" s="6">
        <v>12918</v>
      </c>
      <c r="N56" s="86">
        <f t="shared" si="2"/>
        <v>12981.083333333334</v>
      </c>
    </row>
    <row r="57" spans="1:14" x14ac:dyDescent="0.2">
      <c r="A57" s="83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10">
        <v>0</v>
      </c>
      <c r="I57" s="10">
        <v>0</v>
      </c>
      <c r="J57" s="10">
        <v>0</v>
      </c>
      <c r="K57" s="6">
        <v>0</v>
      </c>
      <c r="L57" s="6">
        <v>0</v>
      </c>
      <c r="M57" s="6">
        <v>0</v>
      </c>
      <c r="N57" s="86">
        <f t="shared" si="2"/>
        <v>0</v>
      </c>
    </row>
    <row r="58" spans="1:14" x14ac:dyDescent="0.2">
      <c r="A58" s="83" t="s">
        <v>84</v>
      </c>
      <c r="B58" s="6">
        <v>855</v>
      </c>
      <c r="C58" s="6">
        <v>880</v>
      </c>
      <c r="D58" s="6">
        <v>878</v>
      </c>
      <c r="E58" s="6">
        <v>900</v>
      </c>
      <c r="F58" s="6">
        <v>925</v>
      </c>
      <c r="G58" s="6">
        <v>902</v>
      </c>
      <c r="H58" s="6">
        <v>887</v>
      </c>
      <c r="I58" s="6">
        <v>881</v>
      </c>
      <c r="J58" s="6">
        <v>809</v>
      </c>
      <c r="K58" s="6">
        <v>793</v>
      </c>
      <c r="L58" s="6">
        <v>774</v>
      </c>
      <c r="M58" s="6">
        <v>786</v>
      </c>
      <c r="N58" s="86">
        <f t="shared" si="2"/>
        <v>855.83333333333337</v>
      </c>
    </row>
    <row r="59" spans="1:14" x14ac:dyDescent="0.2">
      <c r="A59" s="83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9">
        <v>0</v>
      </c>
      <c r="I59" s="9">
        <v>0</v>
      </c>
      <c r="J59" s="9">
        <v>0</v>
      </c>
      <c r="K59" s="6">
        <v>0</v>
      </c>
      <c r="L59" s="6">
        <v>0</v>
      </c>
      <c r="M59" s="6">
        <v>0</v>
      </c>
      <c r="N59" s="86">
        <f t="shared" si="2"/>
        <v>0</v>
      </c>
    </row>
    <row r="60" spans="1:14" x14ac:dyDescent="0.2">
      <c r="A60" s="34"/>
      <c r="B60" s="34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</row>
    <row r="61" spans="1:14" x14ac:dyDescent="0.2">
      <c r="A61" s="12" t="s">
        <v>86</v>
      </c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</row>
    <row r="62" spans="1:14" x14ac:dyDescent="0.2">
      <c r="A62" s="12" t="s">
        <v>87</v>
      </c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</row>
    <row r="63" spans="1:14" x14ac:dyDescent="0.2">
      <c r="A63" s="13"/>
    </row>
  </sheetData>
  <pageMargins left="0.7" right="0.7" top="0.75" bottom="0.75" header="0.3" footer="0.3"/>
  <pageSetup scale="75" orientation="landscape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pageSetUpPr fitToPage="1"/>
  </sheetPr>
  <dimension ref="A1:R62"/>
  <sheetViews>
    <sheetView workbookViewId="0">
      <selection activeCell="A2" sqref="A2:H2"/>
    </sheetView>
  </sheetViews>
  <sheetFormatPr defaultColWidth="9.21875" defaultRowHeight="10.199999999999999" x14ac:dyDescent="0.2"/>
  <cols>
    <col min="1" max="1" width="14.21875" style="28" bestFit="1" customWidth="1"/>
    <col min="2" max="5" width="11.21875" style="28" customWidth="1"/>
    <col min="6" max="6" width="13" style="28" customWidth="1"/>
    <col min="7" max="8" width="11.21875" style="28" customWidth="1"/>
    <col min="9" max="16384" width="9.21875" style="28"/>
  </cols>
  <sheetData>
    <row r="1" spans="1:18" ht="15.6" x14ac:dyDescent="0.3">
      <c r="A1" s="123" t="s">
        <v>102</v>
      </c>
      <c r="B1" s="46"/>
      <c r="C1" s="46"/>
      <c r="D1" s="46"/>
      <c r="E1" s="46"/>
      <c r="F1" s="46"/>
      <c r="G1" s="46"/>
      <c r="H1" s="46"/>
    </row>
    <row r="2" spans="1:18" ht="13.2" x14ac:dyDescent="0.25">
      <c r="A2" s="128" t="str">
        <f>'October 2022'!$A$2</f>
        <v>Separate State Programs - Maintenance of Effort (SSP-MOE)</v>
      </c>
      <c r="B2" s="129"/>
      <c r="C2" s="129"/>
      <c r="D2" s="129"/>
      <c r="E2" s="129"/>
      <c r="F2" s="129"/>
      <c r="G2" s="129"/>
      <c r="H2" s="129"/>
    </row>
    <row r="3" spans="1:18" x14ac:dyDescent="0.2">
      <c r="A3" s="127">
        <f>'SSP Total Number of Families'!$A$3</f>
        <v>45287</v>
      </c>
      <c r="B3" s="125"/>
      <c r="C3" s="125"/>
      <c r="D3" s="125"/>
      <c r="E3" s="125"/>
      <c r="F3" s="125"/>
      <c r="G3" s="125"/>
      <c r="H3" s="125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s="29" customFormat="1" ht="30.6" x14ac:dyDescent="0.2">
      <c r="A4" s="94" t="s">
        <v>29</v>
      </c>
      <c r="B4" s="95" t="s">
        <v>90</v>
      </c>
      <c r="C4" s="95" t="s">
        <v>91</v>
      </c>
      <c r="D4" s="95" t="s">
        <v>92</v>
      </c>
      <c r="E4" s="95" t="s">
        <v>93</v>
      </c>
      <c r="F4" s="95" t="s">
        <v>94</v>
      </c>
      <c r="G4" s="95" t="s">
        <v>95</v>
      </c>
      <c r="H4" s="96" t="s">
        <v>96</v>
      </c>
    </row>
    <row r="5" spans="1:18" s="30" customFormat="1" x14ac:dyDescent="0.2">
      <c r="A5" s="82" t="s">
        <v>31</v>
      </c>
      <c r="B5" s="4">
        <f>'SSP Total Number of Families'!M5</f>
        <v>193582</v>
      </c>
      <c r="C5" s="4">
        <f>'SSP Total Num 2 Parent Families'!M5</f>
        <v>23529</v>
      </c>
      <c r="D5" s="4">
        <f>'SSP Total Num 1 Parent Families'!M5</f>
        <v>168763</v>
      </c>
      <c r="E5" s="4">
        <f>'SSP Total Num 0 Parent Families'!M5</f>
        <v>1290</v>
      </c>
      <c r="F5" s="4">
        <f>'SSP Total Number of Recipients'!M5</f>
        <v>840926</v>
      </c>
      <c r="G5" s="4">
        <f>'SSP Total Num Adult Recipients'!M5</f>
        <v>318702</v>
      </c>
      <c r="H5" s="85">
        <f>'SSP Total Num Child Recipients'!M5</f>
        <v>522224</v>
      </c>
    </row>
    <row r="6" spans="1:18" s="3" customFormat="1" x14ac:dyDescent="0.2">
      <c r="A6" s="83" t="s">
        <v>32</v>
      </c>
      <c r="B6" s="18">
        <f>'SSP Total Number of Families'!M6</f>
        <v>0</v>
      </c>
      <c r="C6" s="18">
        <f>'SSP Total Num 2 Parent Families'!M6</f>
        <v>0</v>
      </c>
      <c r="D6" s="18">
        <f>'SSP Total Num 1 Parent Families'!M6</f>
        <v>0</v>
      </c>
      <c r="E6" s="18">
        <f>'SSP Total Num 0 Parent Families'!M6</f>
        <v>0</v>
      </c>
      <c r="F6" s="18">
        <f>'SSP Total Number of Recipients'!M6</f>
        <v>0</v>
      </c>
      <c r="G6" s="18">
        <f>'SSP Total Num Adult Recipients'!M6</f>
        <v>0</v>
      </c>
      <c r="H6" s="87">
        <f>'SSP Total Num Child Recipients'!M6</f>
        <v>0</v>
      </c>
    </row>
    <row r="7" spans="1:18" s="8" customFormat="1" x14ac:dyDescent="0.2">
      <c r="A7" s="83" t="s">
        <v>33</v>
      </c>
      <c r="B7" s="20">
        <f>'SSP Total Number of Families'!M7</f>
        <v>0</v>
      </c>
      <c r="C7" s="20">
        <f>'SSP Total Num 2 Parent Families'!M7</f>
        <v>0</v>
      </c>
      <c r="D7" s="20">
        <f>'SSP Total Num 1 Parent Families'!M7</f>
        <v>0</v>
      </c>
      <c r="E7" s="20">
        <f>'SSP Total Num 0 Parent Families'!M7</f>
        <v>0</v>
      </c>
      <c r="F7" s="20">
        <f>'SSP Total Number of Recipients'!M7</f>
        <v>0</v>
      </c>
      <c r="G7" s="20">
        <f>'SSP Total Num Adult Recipients'!M7</f>
        <v>0</v>
      </c>
      <c r="H7" s="93">
        <f>'SSP Total Num Child Recipients'!M7</f>
        <v>0</v>
      </c>
    </row>
    <row r="8" spans="1:18" s="8" customFormat="1" x14ac:dyDescent="0.2">
      <c r="A8" s="83" t="s">
        <v>34</v>
      </c>
      <c r="B8" s="20">
        <f>'SSP Total Number of Families'!M8</f>
        <v>0</v>
      </c>
      <c r="C8" s="20">
        <f>'SSP Total Num 2 Parent Families'!M8</f>
        <v>0</v>
      </c>
      <c r="D8" s="20">
        <f>'SSP Total Num 1 Parent Families'!M8</f>
        <v>0</v>
      </c>
      <c r="E8" s="20">
        <f>'SSP Total Num 0 Parent Families'!M8</f>
        <v>0</v>
      </c>
      <c r="F8" s="20">
        <f>'SSP Total Number of Recipients'!M8</f>
        <v>0</v>
      </c>
      <c r="G8" s="20">
        <f>'SSP Total Num Adult Recipients'!M8</f>
        <v>0</v>
      </c>
      <c r="H8" s="93">
        <f>'SSP Total Num Child Recipients'!M8</f>
        <v>0</v>
      </c>
    </row>
    <row r="9" spans="1:18" s="8" customFormat="1" x14ac:dyDescent="0.2">
      <c r="A9" s="83" t="s">
        <v>35</v>
      </c>
      <c r="B9" s="20">
        <f>'SSP Total Number of Families'!M9</f>
        <v>0</v>
      </c>
      <c r="C9" s="20">
        <f>'SSP Total Num 2 Parent Families'!M9</f>
        <v>0</v>
      </c>
      <c r="D9" s="20">
        <f>'SSP Total Num 1 Parent Families'!M9</f>
        <v>0</v>
      </c>
      <c r="E9" s="20">
        <f>'SSP Total Num 0 Parent Families'!M9</f>
        <v>0</v>
      </c>
      <c r="F9" s="20">
        <f>'SSP Total Number of Recipients'!M9</f>
        <v>0</v>
      </c>
      <c r="G9" s="20">
        <f>'SSP Total Num Adult Recipients'!M9</f>
        <v>0</v>
      </c>
      <c r="H9" s="93">
        <f>'SSP Total Num Child Recipients'!M9</f>
        <v>0</v>
      </c>
    </row>
    <row r="10" spans="1:18" s="8" customFormat="1" x14ac:dyDescent="0.2">
      <c r="A10" s="83" t="s">
        <v>36</v>
      </c>
      <c r="B10" s="18">
        <f>'SSP Total Number of Families'!M10</f>
        <v>77934</v>
      </c>
      <c r="C10" s="18">
        <f>'SSP Total Num 2 Parent Families'!M10</f>
        <v>0</v>
      </c>
      <c r="D10" s="18">
        <f>'SSP Total Num 1 Parent Families'!M10</f>
        <v>77934</v>
      </c>
      <c r="E10" s="18">
        <f>'SSP Total Num 0 Parent Families'!M10</f>
        <v>0</v>
      </c>
      <c r="F10" s="18">
        <f>'SSP Total Number of Recipients'!M10</f>
        <v>460764</v>
      </c>
      <c r="G10" s="18">
        <f>'SSP Total Num Adult Recipients'!M10</f>
        <v>175733</v>
      </c>
      <c r="H10" s="87">
        <f>'SSP Total Num Child Recipients'!M10</f>
        <v>285031</v>
      </c>
    </row>
    <row r="11" spans="1:18" s="8" customFormat="1" x14ac:dyDescent="0.2">
      <c r="A11" s="83" t="s">
        <v>37</v>
      </c>
      <c r="B11" s="20">
        <f>'SSP Total Number of Families'!M11</f>
        <v>0</v>
      </c>
      <c r="C11" s="20">
        <f>'SSP Total Num 2 Parent Families'!M11</f>
        <v>0</v>
      </c>
      <c r="D11" s="20">
        <f>'SSP Total Num 1 Parent Families'!M11</f>
        <v>0</v>
      </c>
      <c r="E11" s="20">
        <f>'SSP Total Num 0 Parent Families'!M11</f>
        <v>0</v>
      </c>
      <c r="F11" s="20">
        <f>'SSP Total Number of Recipients'!M11</f>
        <v>0</v>
      </c>
      <c r="G11" s="20">
        <f>'SSP Total Num Adult Recipients'!M11</f>
        <v>0</v>
      </c>
      <c r="H11" s="93">
        <f>'SSP Total Num Child Recipients'!M11</f>
        <v>0</v>
      </c>
    </row>
    <row r="12" spans="1:18" s="8" customFormat="1" x14ac:dyDescent="0.2">
      <c r="A12" s="83" t="s">
        <v>38</v>
      </c>
      <c r="B12" s="18">
        <f>'SSP Total Number of Families'!M12</f>
        <v>0</v>
      </c>
      <c r="C12" s="18">
        <f>'SSP Total Num 2 Parent Families'!M12</f>
        <v>0</v>
      </c>
      <c r="D12" s="18">
        <f>'SSP Total Num 1 Parent Families'!M12</f>
        <v>0</v>
      </c>
      <c r="E12" s="18">
        <f>'SSP Total Num 0 Parent Families'!M12</f>
        <v>0</v>
      </c>
      <c r="F12" s="18">
        <f>'SSP Total Number of Recipients'!M12</f>
        <v>0</v>
      </c>
      <c r="G12" s="18">
        <f>'SSP Total Num Adult Recipients'!M12</f>
        <v>0</v>
      </c>
      <c r="H12" s="87">
        <f>'SSP Total Num Child Recipients'!M12</f>
        <v>0</v>
      </c>
    </row>
    <row r="13" spans="1:18" s="8" customFormat="1" x14ac:dyDescent="0.2">
      <c r="A13" s="83" t="s">
        <v>39</v>
      </c>
      <c r="B13" s="18">
        <f>'SSP Total Number of Families'!M13</f>
        <v>0</v>
      </c>
      <c r="C13" s="18">
        <f>'SSP Total Num 2 Parent Families'!M13</f>
        <v>0</v>
      </c>
      <c r="D13" s="18">
        <f>'SSP Total Num 1 Parent Families'!M13</f>
        <v>0</v>
      </c>
      <c r="E13" s="18">
        <f>'SSP Total Num 0 Parent Families'!M13</f>
        <v>0</v>
      </c>
      <c r="F13" s="18">
        <f>'SSP Total Number of Recipients'!M13</f>
        <v>0</v>
      </c>
      <c r="G13" s="18">
        <f>'SSP Total Num Adult Recipients'!M13</f>
        <v>0</v>
      </c>
      <c r="H13" s="87">
        <f>'SSP Total Num Child Recipients'!M13</f>
        <v>0</v>
      </c>
    </row>
    <row r="14" spans="1:18" s="8" customFormat="1" x14ac:dyDescent="0.2">
      <c r="A14" s="83" t="s">
        <v>40</v>
      </c>
      <c r="B14" s="18">
        <f>'SSP Total Number of Families'!M14</f>
        <v>0</v>
      </c>
      <c r="C14" s="18">
        <f>'SSP Total Num 2 Parent Families'!M14</f>
        <v>0</v>
      </c>
      <c r="D14" s="18">
        <f>'SSP Total Num 1 Parent Families'!M14</f>
        <v>0</v>
      </c>
      <c r="E14" s="18">
        <f>'SSP Total Num 0 Parent Families'!M14</f>
        <v>0</v>
      </c>
      <c r="F14" s="18">
        <f>'SSP Total Number of Recipients'!M14</f>
        <v>0</v>
      </c>
      <c r="G14" s="18">
        <f>'SSP Total Num Adult Recipients'!M14</f>
        <v>0</v>
      </c>
      <c r="H14" s="87">
        <f>'SSP Total Num Child Recipients'!M14</f>
        <v>0</v>
      </c>
    </row>
    <row r="15" spans="1:18" s="8" customFormat="1" x14ac:dyDescent="0.2">
      <c r="A15" s="83" t="s">
        <v>41</v>
      </c>
      <c r="B15" s="18">
        <f>'SSP Total Number of Families'!M15</f>
        <v>0</v>
      </c>
      <c r="C15" s="18">
        <f>'SSP Total Num 2 Parent Families'!M15</f>
        <v>0</v>
      </c>
      <c r="D15" s="18">
        <f>'SSP Total Num 1 Parent Families'!M15</f>
        <v>0</v>
      </c>
      <c r="E15" s="18">
        <f>'SSP Total Num 0 Parent Families'!M15</f>
        <v>0</v>
      </c>
      <c r="F15" s="18">
        <f>'SSP Total Number of Recipients'!M15</f>
        <v>0</v>
      </c>
      <c r="G15" s="18">
        <f>'SSP Total Num Adult Recipients'!M15</f>
        <v>0</v>
      </c>
      <c r="H15" s="87">
        <f>'SSP Total Num Child Recipients'!M15</f>
        <v>0</v>
      </c>
    </row>
    <row r="16" spans="1:18" s="8" customFormat="1" x14ac:dyDescent="0.2">
      <c r="A16" s="83" t="s">
        <v>42</v>
      </c>
      <c r="B16" s="18">
        <f>'SSP Total Number of Families'!M16</f>
        <v>0</v>
      </c>
      <c r="C16" s="18">
        <f>'SSP Total Num 2 Parent Families'!M16</f>
        <v>0</v>
      </c>
      <c r="D16" s="18">
        <f>'SSP Total Num 1 Parent Families'!M16</f>
        <v>0</v>
      </c>
      <c r="E16" s="18">
        <f>'SSP Total Num 0 Parent Families'!M16</f>
        <v>0</v>
      </c>
      <c r="F16" s="18">
        <f>'SSP Total Number of Recipients'!M16</f>
        <v>0</v>
      </c>
      <c r="G16" s="18">
        <f>'SSP Total Num Adult Recipients'!M16</f>
        <v>0</v>
      </c>
      <c r="H16" s="87">
        <f>'SSP Total Num Child Recipients'!M16</f>
        <v>0</v>
      </c>
    </row>
    <row r="17" spans="1:8" s="8" customFormat="1" x14ac:dyDescent="0.2">
      <c r="A17" s="83" t="s">
        <v>43</v>
      </c>
      <c r="B17" s="20">
        <f>'SSP Total Number of Families'!M17</f>
        <v>0</v>
      </c>
      <c r="C17" s="20">
        <f>'SSP Total Num 2 Parent Families'!M17</f>
        <v>0</v>
      </c>
      <c r="D17" s="20">
        <f>'SSP Total Num 1 Parent Families'!M17</f>
        <v>0</v>
      </c>
      <c r="E17" s="20">
        <f>'SSP Total Num 0 Parent Families'!M17</f>
        <v>0</v>
      </c>
      <c r="F17" s="20">
        <f>'SSP Total Number of Recipients'!M17</f>
        <v>0</v>
      </c>
      <c r="G17" s="20">
        <f>'SSP Total Num Adult Recipients'!M17</f>
        <v>0</v>
      </c>
      <c r="H17" s="93">
        <f>'SSP Total Num Child Recipients'!M17</f>
        <v>0</v>
      </c>
    </row>
    <row r="18" spans="1:8" s="8" customFormat="1" x14ac:dyDescent="0.2">
      <c r="A18" s="83" t="s">
        <v>44</v>
      </c>
      <c r="B18" s="18">
        <f>'SSP Total Number of Families'!M18</f>
        <v>0</v>
      </c>
      <c r="C18" s="18">
        <f>'SSP Total Num 2 Parent Families'!M18</f>
        <v>0</v>
      </c>
      <c r="D18" s="18">
        <f>'SSP Total Num 1 Parent Families'!M18</f>
        <v>0</v>
      </c>
      <c r="E18" s="18">
        <f>'SSP Total Num 0 Parent Families'!M18</f>
        <v>0</v>
      </c>
      <c r="F18" s="18">
        <f>'SSP Total Number of Recipients'!M18</f>
        <v>0</v>
      </c>
      <c r="G18" s="18">
        <f>'SSP Total Num Adult Recipients'!M18</f>
        <v>0</v>
      </c>
      <c r="H18" s="87">
        <f>'SSP Total Num Child Recipients'!M18</f>
        <v>0</v>
      </c>
    </row>
    <row r="19" spans="1:8" s="8" customFormat="1" x14ac:dyDescent="0.2">
      <c r="A19" s="83" t="s">
        <v>45</v>
      </c>
      <c r="B19" s="20">
        <f>'SSP Total Number of Families'!M19</f>
        <v>0</v>
      </c>
      <c r="C19" s="20">
        <f>'SSP Total Num 2 Parent Families'!M19</f>
        <v>0</v>
      </c>
      <c r="D19" s="20">
        <f>'SSP Total Num 1 Parent Families'!M19</f>
        <v>0</v>
      </c>
      <c r="E19" s="20">
        <f>'SSP Total Num 0 Parent Families'!M19</f>
        <v>0</v>
      </c>
      <c r="F19" s="20">
        <f>'SSP Total Number of Recipients'!M19</f>
        <v>0</v>
      </c>
      <c r="G19" s="20">
        <f>'SSP Total Num Adult Recipients'!M19</f>
        <v>0</v>
      </c>
      <c r="H19" s="93">
        <f>'SSP Total Num Child Recipients'!M19</f>
        <v>0</v>
      </c>
    </row>
    <row r="20" spans="1:8" s="8" customFormat="1" x14ac:dyDescent="0.2">
      <c r="A20" s="83" t="s">
        <v>46</v>
      </c>
      <c r="B20" s="18">
        <f>'SSP Total Number of Families'!M20</f>
        <v>0</v>
      </c>
      <c r="C20" s="18">
        <f>'SSP Total Num 2 Parent Families'!M20</f>
        <v>0</v>
      </c>
      <c r="D20" s="18">
        <f>'SSP Total Num 1 Parent Families'!M20</f>
        <v>0</v>
      </c>
      <c r="E20" s="18">
        <f>'SSP Total Num 0 Parent Families'!M20</f>
        <v>0</v>
      </c>
      <c r="F20" s="18">
        <f>'SSP Total Number of Recipients'!M20</f>
        <v>0</v>
      </c>
      <c r="G20" s="18">
        <f>'SSP Total Num Adult Recipients'!M20</f>
        <v>0</v>
      </c>
      <c r="H20" s="87">
        <f>'SSP Total Num Child Recipients'!M20</f>
        <v>0</v>
      </c>
    </row>
    <row r="21" spans="1:8" s="8" customFormat="1" x14ac:dyDescent="0.2">
      <c r="A21" s="83" t="s">
        <v>47</v>
      </c>
      <c r="B21" s="18">
        <f>'SSP Total Number of Families'!M21</f>
        <v>45</v>
      </c>
      <c r="C21" s="18">
        <f>'SSP Total Num 2 Parent Families'!M21</f>
        <v>7</v>
      </c>
      <c r="D21" s="18">
        <f>'SSP Total Num 1 Parent Families'!M21</f>
        <v>22</v>
      </c>
      <c r="E21" s="18">
        <f>'SSP Total Num 0 Parent Families'!M21</f>
        <v>16</v>
      </c>
      <c r="F21" s="18">
        <f>'SSP Total Number of Recipients'!M21</f>
        <v>144</v>
      </c>
      <c r="G21" s="18">
        <f>'SSP Total Num Adult Recipients'!M21</f>
        <v>33</v>
      </c>
      <c r="H21" s="87">
        <f>'SSP Total Num Child Recipients'!M21</f>
        <v>111</v>
      </c>
    </row>
    <row r="22" spans="1:8" s="8" customFormat="1" x14ac:dyDescent="0.2">
      <c r="A22" s="83" t="s">
        <v>48</v>
      </c>
      <c r="B22" s="18">
        <f>'SSP Total Number of Families'!M22</f>
        <v>472</v>
      </c>
      <c r="C22" s="18">
        <f>'SSP Total Num 2 Parent Families'!M22</f>
        <v>20</v>
      </c>
      <c r="D22" s="18">
        <f>'SSP Total Num 1 Parent Families'!M22</f>
        <v>309</v>
      </c>
      <c r="E22" s="18">
        <f>'SSP Total Num 0 Parent Families'!M22</f>
        <v>143</v>
      </c>
      <c r="F22" s="18">
        <f>'SSP Total Number of Recipients'!M22</f>
        <v>1299</v>
      </c>
      <c r="G22" s="18">
        <f>'SSP Total Num Adult Recipients'!M22</f>
        <v>351</v>
      </c>
      <c r="H22" s="87">
        <f>'SSP Total Num Child Recipients'!M22</f>
        <v>948</v>
      </c>
    </row>
    <row r="23" spans="1:8" s="8" customFormat="1" x14ac:dyDescent="0.2">
      <c r="A23" s="83" t="s">
        <v>49</v>
      </c>
      <c r="B23" s="20">
        <f>'SSP Total Number of Families'!M23</f>
        <v>0</v>
      </c>
      <c r="C23" s="20">
        <f>'SSP Total Num 2 Parent Families'!M23</f>
        <v>0</v>
      </c>
      <c r="D23" s="20">
        <f>'SSP Total Num 1 Parent Families'!M23</f>
        <v>0</v>
      </c>
      <c r="E23" s="20">
        <f>'SSP Total Num 0 Parent Families'!M23</f>
        <v>0</v>
      </c>
      <c r="F23" s="20">
        <f>'SSP Total Number of Recipients'!M23</f>
        <v>0</v>
      </c>
      <c r="G23" s="20">
        <f>'SSP Total Num Adult Recipients'!M23</f>
        <v>0</v>
      </c>
      <c r="H23" s="93">
        <f>'SSP Total Num Child Recipients'!M23</f>
        <v>0</v>
      </c>
    </row>
    <row r="24" spans="1:8" s="8" customFormat="1" x14ac:dyDescent="0.2">
      <c r="A24" s="83" t="s">
        <v>50</v>
      </c>
      <c r="B24" s="20">
        <f>'SSP Total Number of Families'!M24</f>
        <v>0</v>
      </c>
      <c r="C24" s="20">
        <f>'SSP Total Num 2 Parent Families'!M24</f>
        <v>0</v>
      </c>
      <c r="D24" s="20">
        <f>'SSP Total Num 1 Parent Families'!M24</f>
        <v>0</v>
      </c>
      <c r="E24" s="20">
        <f>'SSP Total Num 0 Parent Families'!M24</f>
        <v>0</v>
      </c>
      <c r="F24" s="20">
        <f>'SSP Total Number of Recipients'!M24</f>
        <v>0</v>
      </c>
      <c r="G24" s="20">
        <f>'SSP Total Num Adult Recipients'!M24</f>
        <v>0</v>
      </c>
      <c r="H24" s="93">
        <f>'SSP Total Num Child Recipients'!M24</f>
        <v>0</v>
      </c>
    </row>
    <row r="25" spans="1:8" s="8" customFormat="1" x14ac:dyDescent="0.2">
      <c r="A25" s="83" t="s">
        <v>51</v>
      </c>
      <c r="B25" s="20">
        <f>'SSP Total Number of Families'!M25</f>
        <v>0</v>
      </c>
      <c r="C25" s="20">
        <f>'SSP Total Num 2 Parent Families'!M25</f>
        <v>0</v>
      </c>
      <c r="D25" s="20">
        <f>'SSP Total Num 1 Parent Families'!M25</f>
        <v>0</v>
      </c>
      <c r="E25" s="20">
        <f>'SSP Total Num 0 Parent Families'!M25</f>
        <v>0</v>
      </c>
      <c r="F25" s="20">
        <f>'SSP Total Number of Recipients'!M25</f>
        <v>0</v>
      </c>
      <c r="G25" s="20">
        <f>'SSP Total Num Adult Recipients'!M25</f>
        <v>0</v>
      </c>
      <c r="H25" s="93">
        <f>'SSP Total Num Child Recipients'!M25</f>
        <v>0</v>
      </c>
    </row>
    <row r="26" spans="1:8" s="8" customFormat="1" x14ac:dyDescent="0.2">
      <c r="A26" s="83" t="s">
        <v>52</v>
      </c>
      <c r="B26" s="18">
        <f>'SSP Total Number of Families'!M26</f>
        <v>10073</v>
      </c>
      <c r="C26" s="18">
        <f>'SSP Total Num 2 Parent Families'!M26</f>
        <v>4770</v>
      </c>
      <c r="D26" s="18">
        <f>'SSP Total Num 1 Parent Families'!M26</f>
        <v>5260</v>
      </c>
      <c r="E26" s="18">
        <f>'SSP Total Num 0 Parent Families'!M26</f>
        <v>43</v>
      </c>
      <c r="F26" s="18">
        <f>'SSP Total Number of Recipients'!M26</f>
        <v>37453</v>
      </c>
      <c r="G26" s="18">
        <f>'SSP Total Num Adult Recipients'!M26</f>
        <v>14773</v>
      </c>
      <c r="H26" s="87">
        <f>'SSP Total Num Child Recipients'!M26</f>
        <v>22680</v>
      </c>
    </row>
    <row r="27" spans="1:8" s="8" customFormat="1" x14ac:dyDescent="0.2">
      <c r="A27" s="83" t="s">
        <v>53</v>
      </c>
      <c r="B27" s="18">
        <f>'SSP Total Number of Families'!M27</f>
        <v>0</v>
      </c>
      <c r="C27" s="18">
        <f>'SSP Total Num 2 Parent Families'!M27</f>
        <v>0</v>
      </c>
      <c r="D27" s="18">
        <f>'SSP Total Num 1 Parent Families'!M27</f>
        <v>0</v>
      </c>
      <c r="E27" s="18">
        <f>'SSP Total Num 0 Parent Families'!M27</f>
        <v>0</v>
      </c>
      <c r="F27" s="18">
        <f>'SSP Total Number of Recipients'!M27</f>
        <v>0</v>
      </c>
      <c r="G27" s="18">
        <f>'SSP Total Num Adult Recipients'!M27</f>
        <v>0</v>
      </c>
      <c r="H27" s="87">
        <f>'SSP Total Num Child Recipients'!M27</f>
        <v>0</v>
      </c>
    </row>
    <row r="28" spans="1:8" s="8" customFormat="1" x14ac:dyDescent="0.2">
      <c r="A28" s="83" t="s">
        <v>54</v>
      </c>
      <c r="B28" s="18">
        <f>'SSP Total Number of Families'!M28</f>
        <v>23857</v>
      </c>
      <c r="C28" s="18">
        <f>'SSP Total Num 2 Parent Families'!M28</f>
        <v>1256</v>
      </c>
      <c r="D28" s="18">
        <f>'SSP Total Num 1 Parent Families'!M28</f>
        <v>22479</v>
      </c>
      <c r="E28" s="18">
        <f>'SSP Total Num 0 Parent Families'!M28</f>
        <v>122</v>
      </c>
      <c r="F28" s="18">
        <f>'SSP Total Number of Recipients'!M28</f>
        <v>77371</v>
      </c>
      <c r="G28" s="18">
        <f>'SSP Total Num Adult Recipients'!M28</f>
        <v>23483</v>
      </c>
      <c r="H28" s="87">
        <f>'SSP Total Num Child Recipients'!M28</f>
        <v>53888</v>
      </c>
    </row>
    <row r="29" spans="1:8" s="8" customFormat="1" x14ac:dyDescent="0.2">
      <c r="A29" s="83" t="s">
        <v>55</v>
      </c>
      <c r="B29" s="20">
        <f>'SSP Total Number of Families'!M29</f>
        <v>0</v>
      </c>
      <c r="C29" s="20">
        <f>'SSP Total Num 2 Parent Families'!M29</f>
        <v>0</v>
      </c>
      <c r="D29" s="20">
        <f>'SSP Total Num 1 Parent Families'!M29</f>
        <v>0</v>
      </c>
      <c r="E29" s="20">
        <f>'SSP Total Num 0 Parent Families'!M29</f>
        <v>0</v>
      </c>
      <c r="F29" s="20">
        <f>'SSP Total Number of Recipients'!M29</f>
        <v>0</v>
      </c>
      <c r="G29" s="20">
        <f>'SSP Total Num Adult Recipients'!M29</f>
        <v>0</v>
      </c>
      <c r="H29" s="93">
        <f>'SSP Total Num Child Recipients'!M29</f>
        <v>0</v>
      </c>
    </row>
    <row r="30" spans="1:8" s="8" customFormat="1" x14ac:dyDescent="0.2">
      <c r="A30" s="83" t="s">
        <v>56</v>
      </c>
      <c r="B30" s="18">
        <f>'SSP Total Number of Families'!M30</f>
        <v>0</v>
      </c>
      <c r="C30" s="18">
        <f>'SSP Total Num 2 Parent Families'!M30</f>
        <v>0</v>
      </c>
      <c r="D30" s="18">
        <f>'SSP Total Num 1 Parent Families'!M30</f>
        <v>0</v>
      </c>
      <c r="E30" s="18">
        <f>'SSP Total Num 0 Parent Families'!M30</f>
        <v>0</v>
      </c>
      <c r="F30" s="18">
        <f>'SSP Total Number of Recipients'!M30</f>
        <v>0</v>
      </c>
      <c r="G30" s="18">
        <f>'SSP Total Num Adult Recipients'!M30</f>
        <v>0</v>
      </c>
      <c r="H30" s="87">
        <f>'SSP Total Num Child Recipients'!M30</f>
        <v>0</v>
      </c>
    </row>
    <row r="31" spans="1:8" s="8" customFormat="1" x14ac:dyDescent="0.2">
      <c r="A31" s="83" t="s">
        <v>57</v>
      </c>
      <c r="B31" s="20">
        <f>'SSP Total Number of Families'!M31</f>
        <v>0</v>
      </c>
      <c r="C31" s="20">
        <f>'SSP Total Num 2 Parent Families'!M31</f>
        <v>0</v>
      </c>
      <c r="D31" s="20">
        <f>'SSP Total Num 1 Parent Families'!M31</f>
        <v>0</v>
      </c>
      <c r="E31" s="20">
        <f>'SSP Total Num 0 Parent Families'!M31</f>
        <v>0</v>
      </c>
      <c r="F31" s="20">
        <f>'SSP Total Number of Recipients'!M31</f>
        <v>0</v>
      </c>
      <c r="G31" s="20">
        <f>'SSP Total Num Adult Recipients'!M31</f>
        <v>0</v>
      </c>
      <c r="H31" s="93">
        <f>'SSP Total Num Child Recipients'!M31</f>
        <v>0</v>
      </c>
    </row>
    <row r="32" spans="1:8" s="8" customFormat="1" x14ac:dyDescent="0.2">
      <c r="A32" s="83" t="s">
        <v>58</v>
      </c>
      <c r="B32" s="18">
        <f>'SSP Total Number of Families'!M32</f>
        <v>664</v>
      </c>
      <c r="C32" s="18">
        <f>'SSP Total Num 2 Parent Families'!M32</f>
        <v>0</v>
      </c>
      <c r="D32" s="18">
        <f>'SSP Total Num 1 Parent Families'!M32</f>
        <v>588</v>
      </c>
      <c r="E32" s="18">
        <f>'SSP Total Num 0 Parent Families'!M32</f>
        <v>76</v>
      </c>
      <c r="F32" s="18">
        <f>'SSP Total Number of Recipients'!M32</f>
        <v>1787</v>
      </c>
      <c r="G32" s="18">
        <f>'SSP Total Num Adult Recipients'!M32</f>
        <v>650</v>
      </c>
      <c r="H32" s="87">
        <f>'SSP Total Num Child Recipients'!M32</f>
        <v>1137</v>
      </c>
    </row>
    <row r="33" spans="1:8" s="8" customFormat="1" x14ac:dyDescent="0.2">
      <c r="A33" s="83" t="s">
        <v>59</v>
      </c>
      <c r="B33" s="20">
        <f>'SSP Total Number of Families'!M33</f>
        <v>0</v>
      </c>
      <c r="C33" s="20">
        <f>'SSP Total Num 2 Parent Families'!M33</f>
        <v>0</v>
      </c>
      <c r="D33" s="20">
        <f>'SSP Total Num 1 Parent Families'!M33</f>
        <v>0</v>
      </c>
      <c r="E33" s="20">
        <f>'SSP Total Num 0 Parent Families'!M33</f>
        <v>0</v>
      </c>
      <c r="F33" s="20">
        <f>'SSP Total Number of Recipients'!M33</f>
        <v>0</v>
      </c>
      <c r="G33" s="20">
        <f>'SSP Total Num Adult Recipients'!M33</f>
        <v>0</v>
      </c>
      <c r="H33" s="93">
        <f>'SSP Total Num Child Recipients'!M33</f>
        <v>0</v>
      </c>
    </row>
    <row r="34" spans="1:8" s="8" customFormat="1" x14ac:dyDescent="0.2">
      <c r="A34" s="83" t="s">
        <v>60</v>
      </c>
      <c r="B34" s="18">
        <f>'SSP Total Number of Families'!M34</f>
        <v>316</v>
      </c>
      <c r="C34" s="18">
        <f>'SSP Total Num 2 Parent Families'!M34</f>
        <v>0</v>
      </c>
      <c r="D34" s="18">
        <f>'SSP Total Num 1 Parent Families'!M34</f>
        <v>283</v>
      </c>
      <c r="E34" s="18">
        <f>'SSP Total Num 0 Parent Families'!M34</f>
        <v>33</v>
      </c>
      <c r="F34" s="18">
        <f>'SSP Total Number of Recipients'!M34</f>
        <v>968</v>
      </c>
      <c r="G34" s="18">
        <f>'SSP Total Num Adult Recipients'!M34</f>
        <v>289</v>
      </c>
      <c r="H34" s="87">
        <f>'SSP Total Num Child Recipients'!M34</f>
        <v>679</v>
      </c>
    </row>
    <row r="35" spans="1:8" s="8" customFormat="1" x14ac:dyDescent="0.2">
      <c r="A35" s="83" t="s">
        <v>61</v>
      </c>
      <c r="B35" s="18">
        <f>'SSP Total Number of Families'!M35</f>
        <v>1</v>
      </c>
      <c r="C35" s="18">
        <f>'SSP Total Num 2 Parent Families'!M35</f>
        <v>0</v>
      </c>
      <c r="D35" s="18">
        <f>'SSP Total Num 1 Parent Families'!M35</f>
        <v>1</v>
      </c>
      <c r="E35" s="18">
        <f>'SSP Total Num 0 Parent Families'!M35</f>
        <v>0</v>
      </c>
      <c r="F35" s="18">
        <f>'SSP Total Number of Recipients'!M35</f>
        <v>3</v>
      </c>
      <c r="G35" s="18">
        <f>'SSP Total Num Adult Recipients'!M35</f>
        <v>1</v>
      </c>
      <c r="H35" s="87">
        <f>'SSP Total Num Child Recipients'!M35</f>
        <v>2</v>
      </c>
    </row>
    <row r="36" spans="1:8" s="8" customFormat="1" x14ac:dyDescent="0.2">
      <c r="A36" s="83" t="s">
        <v>62</v>
      </c>
      <c r="B36" s="18">
        <f>'SSP Total Number of Families'!M36</f>
        <v>1444</v>
      </c>
      <c r="C36" s="18">
        <f>'SSP Total Num 2 Parent Families'!M36</f>
        <v>13</v>
      </c>
      <c r="D36" s="18">
        <f>'SSP Total Num 1 Parent Families'!M36</f>
        <v>1417</v>
      </c>
      <c r="E36" s="18">
        <f>'SSP Total Num 0 Parent Families'!M36</f>
        <v>14</v>
      </c>
      <c r="F36" s="18">
        <f>'SSP Total Number of Recipients'!M36</f>
        <v>4603</v>
      </c>
      <c r="G36" s="18">
        <f>'SSP Total Num Adult Recipients'!M36</f>
        <v>1452</v>
      </c>
      <c r="H36" s="87">
        <f>'SSP Total Num Child Recipients'!M36</f>
        <v>3151</v>
      </c>
    </row>
    <row r="37" spans="1:8" s="8" customFormat="1" x14ac:dyDescent="0.2">
      <c r="A37" s="83" t="s">
        <v>63</v>
      </c>
      <c r="B37" s="18">
        <f>'SSP Total Number of Families'!M37</f>
        <v>0</v>
      </c>
      <c r="C37" s="18">
        <f>'SSP Total Num 2 Parent Families'!M37</f>
        <v>0</v>
      </c>
      <c r="D37" s="18">
        <f>'SSP Total Num 1 Parent Families'!M37</f>
        <v>0</v>
      </c>
      <c r="E37" s="18">
        <f>'SSP Total Num 0 Parent Families'!M37</f>
        <v>0</v>
      </c>
      <c r="F37" s="18">
        <f>'SSP Total Number of Recipients'!M37</f>
        <v>0</v>
      </c>
      <c r="G37" s="18">
        <f>'SSP Total Num Adult Recipients'!M37</f>
        <v>0</v>
      </c>
      <c r="H37" s="87">
        <f>'SSP Total Num Child Recipients'!M37</f>
        <v>0</v>
      </c>
    </row>
    <row r="38" spans="1:8" s="8" customFormat="1" x14ac:dyDescent="0.2">
      <c r="A38" s="83" t="s">
        <v>64</v>
      </c>
      <c r="B38" s="20">
        <f>'SSP Total Number of Families'!M38</f>
        <v>0</v>
      </c>
      <c r="C38" s="20">
        <f>'SSP Total Num 2 Parent Families'!M38</f>
        <v>0</v>
      </c>
      <c r="D38" s="20">
        <f>'SSP Total Num 1 Parent Families'!M38</f>
        <v>0</v>
      </c>
      <c r="E38" s="20">
        <f>'SSP Total Num 0 Parent Families'!M38</f>
        <v>0</v>
      </c>
      <c r="F38" s="20">
        <f>'SSP Total Number of Recipients'!M38</f>
        <v>0</v>
      </c>
      <c r="G38" s="20">
        <f>'SSP Total Num Adult Recipients'!M38</f>
        <v>0</v>
      </c>
      <c r="H38" s="93">
        <f>'SSP Total Num Child Recipients'!M38</f>
        <v>0</v>
      </c>
    </row>
    <row r="39" spans="1:8" s="8" customFormat="1" x14ac:dyDescent="0.2">
      <c r="A39" s="83" t="s">
        <v>65</v>
      </c>
      <c r="B39" s="18">
        <f>'SSP Total Number of Families'!M39</f>
        <v>39464</v>
      </c>
      <c r="C39" s="18">
        <f>'SSP Total Num 2 Parent Families'!M39</f>
        <v>754</v>
      </c>
      <c r="D39" s="18">
        <f>'SSP Total Num 1 Parent Families'!M39</f>
        <v>38082</v>
      </c>
      <c r="E39" s="18">
        <f>'SSP Total Num 0 Parent Families'!M39</f>
        <v>628</v>
      </c>
      <c r="F39" s="18">
        <f>'SSP Total Number of Recipients'!M39</f>
        <v>128451</v>
      </c>
      <c r="G39" s="18">
        <f>'SSP Total Num Adult Recipients'!M39</f>
        <v>50766</v>
      </c>
      <c r="H39" s="87">
        <f>'SSP Total Num Child Recipients'!M39</f>
        <v>77685</v>
      </c>
    </row>
    <row r="40" spans="1:8" s="8" customFormat="1" x14ac:dyDescent="0.2">
      <c r="A40" s="83" t="s">
        <v>66</v>
      </c>
      <c r="B40" s="20">
        <f>'SSP Total Number of Families'!M40</f>
        <v>0</v>
      </c>
      <c r="C40" s="20">
        <f>'SSP Total Num 2 Parent Families'!M40</f>
        <v>0</v>
      </c>
      <c r="D40" s="20">
        <f>'SSP Total Num 1 Parent Families'!M40</f>
        <v>0</v>
      </c>
      <c r="E40" s="20">
        <f>'SSP Total Num 0 Parent Families'!M40</f>
        <v>0</v>
      </c>
      <c r="F40" s="20">
        <f>'SSP Total Number of Recipients'!M40</f>
        <v>0</v>
      </c>
      <c r="G40" s="20">
        <f>'SSP Total Num Adult Recipients'!M40</f>
        <v>0</v>
      </c>
      <c r="H40" s="93">
        <f>'SSP Total Num Child Recipients'!M40</f>
        <v>0</v>
      </c>
    </row>
    <row r="41" spans="1:8" s="8" customFormat="1" x14ac:dyDescent="0.2">
      <c r="A41" s="83" t="s">
        <v>67</v>
      </c>
      <c r="B41" s="20">
        <f>'SSP Total Number of Families'!M41</f>
        <v>0</v>
      </c>
      <c r="C41" s="20">
        <f>'SSP Total Num 2 Parent Families'!M41</f>
        <v>0</v>
      </c>
      <c r="D41" s="20">
        <f>'SSP Total Num 1 Parent Families'!M41</f>
        <v>0</v>
      </c>
      <c r="E41" s="20">
        <f>'SSP Total Num 0 Parent Families'!M41</f>
        <v>0</v>
      </c>
      <c r="F41" s="20">
        <f>'SSP Total Number of Recipients'!M41</f>
        <v>0</v>
      </c>
      <c r="G41" s="20">
        <f>'SSP Total Num Adult Recipients'!M41</f>
        <v>0</v>
      </c>
      <c r="H41" s="93">
        <f>'SSP Total Num Child Recipients'!M41</f>
        <v>0</v>
      </c>
    </row>
    <row r="42" spans="1:8" s="8" customFormat="1" x14ac:dyDescent="0.2">
      <c r="A42" s="83" t="s">
        <v>68</v>
      </c>
      <c r="B42" s="20">
        <f>'SSP Total Number of Families'!M42</f>
        <v>0</v>
      </c>
      <c r="C42" s="20">
        <f>'SSP Total Num 2 Parent Families'!M42</f>
        <v>0</v>
      </c>
      <c r="D42" s="20">
        <f>'SSP Total Num 1 Parent Families'!M42</f>
        <v>0</v>
      </c>
      <c r="E42" s="20">
        <f>'SSP Total Num 0 Parent Families'!M42</f>
        <v>0</v>
      </c>
      <c r="F42" s="20">
        <f>'SSP Total Number of Recipients'!M42</f>
        <v>0</v>
      </c>
      <c r="G42" s="20">
        <f>'SSP Total Num Adult Recipients'!M42</f>
        <v>0</v>
      </c>
      <c r="H42" s="93">
        <f>'SSP Total Num Child Recipients'!M42</f>
        <v>0</v>
      </c>
    </row>
    <row r="43" spans="1:8" s="8" customFormat="1" x14ac:dyDescent="0.2">
      <c r="A43" s="83" t="s">
        <v>69</v>
      </c>
      <c r="B43" s="20">
        <f>'SSP Total Number of Families'!M43</f>
        <v>0</v>
      </c>
      <c r="C43" s="20">
        <f>'SSP Total Num 2 Parent Families'!M43</f>
        <v>0</v>
      </c>
      <c r="D43" s="20">
        <f>'SSP Total Num 1 Parent Families'!M43</f>
        <v>0</v>
      </c>
      <c r="E43" s="20">
        <f>'SSP Total Num 0 Parent Families'!M43</f>
        <v>0</v>
      </c>
      <c r="F43" s="20">
        <f>'SSP Total Number of Recipients'!M43</f>
        <v>0</v>
      </c>
      <c r="G43" s="20">
        <f>'SSP Total Num Adult Recipients'!M43</f>
        <v>0</v>
      </c>
      <c r="H43" s="93">
        <f>'SSP Total Num Child Recipients'!M43</f>
        <v>0</v>
      </c>
    </row>
    <row r="44" spans="1:8" s="8" customFormat="1" x14ac:dyDescent="0.2">
      <c r="A44" s="83" t="s">
        <v>70</v>
      </c>
      <c r="B44" s="20">
        <f>'SSP Total Number of Families'!M44</f>
        <v>24230</v>
      </c>
      <c r="C44" s="20">
        <f>'SSP Total Num 2 Parent Families'!M44</f>
        <v>9554</v>
      </c>
      <c r="D44" s="20">
        <f>'SSP Total Num 1 Parent Families'!M44</f>
        <v>14598</v>
      </c>
      <c r="E44" s="20">
        <f>'SSP Total Num 0 Parent Families'!M44</f>
        <v>78</v>
      </c>
      <c r="F44" s="20">
        <f>'SSP Total Number of Recipients'!M44</f>
        <v>87777</v>
      </c>
      <c r="G44" s="20">
        <f>'SSP Total Num Adult Recipients'!M44</f>
        <v>33233</v>
      </c>
      <c r="H44" s="93">
        <f>'SSP Total Num Child Recipients'!M44</f>
        <v>54544</v>
      </c>
    </row>
    <row r="45" spans="1:8" s="8" customFormat="1" x14ac:dyDescent="0.2">
      <c r="A45" s="83" t="s">
        <v>71</v>
      </c>
      <c r="B45" s="20">
        <f>'SSP Total Number of Families'!M45</f>
        <v>0</v>
      </c>
      <c r="C45" s="20">
        <f>'SSP Total Num 2 Parent Families'!M45</f>
        <v>0</v>
      </c>
      <c r="D45" s="20">
        <f>'SSP Total Num 1 Parent Families'!M45</f>
        <v>0</v>
      </c>
      <c r="E45" s="20">
        <f>'SSP Total Num 0 Parent Families'!M45</f>
        <v>0</v>
      </c>
      <c r="F45" s="20">
        <f>'SSP Total Number of Recipients'!M45</f>
        <v>0</v>
      </c>
      <c r="G45" s="20">
        <f>'SSP Total Num Adult Recipients'!M45</f>
        <v>0</v>
      </c>
      <c r="H45" s="93">
        <f>'SSP Total Num Child Recipients'!M45</f>
        <v>0</v>
      </c>
    </row>
    <row r="46" spans="1:8" s="8" customFormat="1" x14ac:dyDescent="0.2">
      <c r="A46" s="83" t="s">
        <v>72</v>
      </c>
      <c r="B46" s="20">
        <f>'SSP Total Number of Families'!M46</f>
        <v>0</v>
      </c>
      <c r="C46" s="20">
        <f>'SSP Total Num 2 Parent Families'!M46</f>
        <v>0</v>
      </c>
      <c r="D46" s="20">
        <f>'SSP Total Num 1 Parent Families'!M46</f>
        <v>0</v>
      </c>
      <c r="E46" s="20">
        <f>'SSP Total Num 0 Parent Families'!M46</f>
        <v>0</v>
      </c>
      <c r="F46" s="20">
        <f>'SSP Total Number of Recipients'!M46</f>
        <v>0</v>
      </c>
      <c r="G46" s="20">
        <f>'SSP Total Num Adult Recipients'!M46</f>
        <v>0</v>
      </c>
      <c r="H46" s="93">
        <f>'SSP Total Num Child Recipients'!M46</f>
        <v>0</v>
      </c>
    </row>
    <row r="47" spans="1:8" s="8" customFormat="1" x14ac:dyDescent="0.2">
      <c r="A47" s="83" t="s">
        <v>73</v>
      </c>
      <c r="B47" s="18">
        <f>'SSP Total Number of Families'!M47</f>
        <v>0</v>
      </c>
      <c r="C47" s="18">
        <f>'SSP Total Num 2 Parent Families'!M47</f>
        <v>0</v>
      </c>
      <c r="D47" s="18">
        <f>'SSP Total Num 1 Parent Families'!M47</f>
        <v>0</v>
      </c>
      <c r="E47" s="18">
        <f>'SSP Total Num 0 Parent Families'!M47</f>
        <v>0</v>
      </c>
      <c r="F47" s="18">
        <f>'SSP Total Number of Recipients'!M47</f>
        <v>0</v>
      </c>
      <c r="G47" s="18">
        <f>'SSP Total Num Adult Recipients'!M47</f>
        <v>0</v>
      </c>
      <c r="H47" s="87">
        <f>'SSP Total Num Child Recipients'!M47</f>
        <v>0</v>
      </c>
    </row>
    <row r="48" spans="1:8" s="8" customFormat="1" x14ac:dyDescent="0.2">
      <c r="A48" s="83" t="s">
        <v>74</v>
      </c>
      <c r="B48" s="18">
        <f>'SSP Total Number of Families'!M48</f>
        <v>0</v>
      </c>
      <c r="C48" s="18">
        <f>'SSP Total Num 2 Parent Families'!M48</f>
        <v>0</v>
      </c>
      <c r="D48" s="18">
        <f>'SSP Total Num 1 Parent Families'!M48</f>
        <v>0</v>
      </c>
      <c r="E48" s="18">
        <f>'SSP Total Num 0 Parent Families'!M48</f>
        <v>0</v>
      </c>
      <c r="F48" s="18">
        <f>'SSP Total Number of Recipients'!M48</f>
        <v>0</v>
      </c>
      <c r="G48" s="18">
        <f>'SSP Total Num Adult Recipients'!M48</f>
        <v>0</v>
      </c>
      <c r="H48" s="87">
        <f>'SSP Total Num Child Recipients'!M48</f>
        <v>0</v>
      </c>
    </row>
    <row r="49" spans="1:8" s="8" customFormat="1" x14ac:dyDescent="0.2">
      <c r="A49" s="83" t="s">
        <v>75</v>
      </c>
      <c r="B49" s="20">
        <f>'SSP Total Number of Families'!M49</f>
        <v>0</v>
      </c>
      <c r="C49" s="20">
        <f>'SSP Total Num 2 Parent Families'!M49</f>
        <v>0</v>
      </c>
      <c r="D49" s="20">
        <f>'SSP Total Num 1 Parent Families'!M49</f>
        <v>0</v>
      </c>
      <c r="E49" s="20">
        <f>'SSP Total Num 0 Parent Families'!M49</f>
        <v>0</v>
      </c>
      <c r="F49" s="20">
        <f>'SSP Total Number of Recipients'!M49</f>
        <v>0</v>
      </c>
      <c r="G49" s="20">
        <f>'SSP Total Num Adult Recipients'!M49</f>
        <v>0</v>
      </c>
      <c r="H49" s="93">
        <f>'SSP Total Num Child Recipients'!M49</f>
        <v>0</v>
      </c>
    </row>
    <row r="50" spans="1:8" s="8" customFormat="1" x14ac:dyDescent="0.2">
      <c r="A50" s="83" t="s">
        <v>76</v>
      </c>
      <c r="B50" s="18">
        <f>'SSP Total Number of Families'!M50</f>
        <v>0</v>
      </c>
      <c r="C50" s="18">
        <f>'SSP Total Num 2 Parent Families'!M50</f>
        <v>0</v>
      </c>
      <c r="D50" s="18">
        <f>'SSP Total Num 1 Parent Families'!M50</f>
        <v>0</v>
      </c>
      <c r="E50" s="18">
        <f>'SSP Total Num 0 Parent Families'!M50</f>
        <v>0</v>
      </c>
      <c r="F50" s="18">
        <f>'SSP Total Number of Recipients'!M50</f>
        <v>0</v>
      </c>
      <c r="G50" s="18">
        <f>'SSP Total Num Adult Recipients'!M50</f>
        <v>0</v>
      </c>
      <c r="H50" s="87">
        <f>'SSP Total Num Child Recipients'!M50</f>
        <v>0</v>
      </c>
    </row>
    <row r="51" spans="1:8" s="8" customFormat="1" x14ac:dyDescent="0.2">
      <c r="A51" s="83" t="s">
        <v>77</v>
      </c>
      <c r="B51" s="18">
        <f>'SSP Total Number of Families'!M51</f>
        <v>0</v>
      </c>
      <c r="C51" s="18">
        <f>'SSP Total Num 2 Parent Families'!M51</f>
        <v>0</v>
      </c>
      <c r="D51" s="18">
        <f>'SSP Total Num 1 Parent Families'!M51</f>
        <v>0</v>
      </c>
      <c r="E51" s="18">
        <f>'SSP Total Num 0 Parent Families'!M51</f>
        <v>0</v>
      </c>
      <c r="F51" s="18">
        <f>'SSP Total Number of Recipients'!M51</f>
        <v>0</v>
      </c>
      <c r="G51" s="18">
        <f>'SSP Total Num Adult Recipients'!M51</f>
        <v>0</v>
      </c>
      <c r="H51" s="87">
        <f>'SSP Total Num Child Recipients'!M51</f>
        <v>0</v>
      </c>
    </row>
    <row r="52" spans="1:8" s="8" customFormat="1" x14ac:dyDescent="0.2">
      <c r="A52" s="83" t="s">
        <v>78</v>
      </c>
      <c r="B52" s="18">
        <f>'SSP Total Number of Families'!M52</f>
        <v>88</v>
      </c>
      <c r="C52" s="18">
        <f>'SSP Total Num 2 Parent Families'!M52</f>
        <v>0</v>
      </c>
      <c r="D52" s="18">
        <f>'SSP Total Num 1 Parent Families'!M52</f>
        <v>88</v>
      </c>
      <c r="E52" s="18">
        <f>'SSP Total Num 0 Parent Families'!M52</f>
        <v>0</v>
      </c>
      <c r="F52" s="18">
        <f>'SSP Total Number of Recipients'!M52</f>
        <v>269</v>
      </c>
      <c r="G52" s="18">
        <f>'SSP Total Num Adult Recipients'!M52</f>
        <v>91</v>
      </c>
      <c r="H52" s="87">
        <f>'SSP Total Num Child Recipients'!M52</f>
        <v>178</v>
      </c>
    </row>
    <row r="53" spans="1:8" s="8" customFormat="1" x14ac:dyDescent="0.2">
      <c r="A53" s="83" t="s">
        <v>79</v>
      </c>
      <c r="B53" s="18">
        <f>'SSP Total Number of Families'!M53</f>
        <v>322</v>
      </c>
      <c r="C53" s="18">
        <f>'SSP Total Num 2 Parent Families'!M53</f>
        <v>111</v>
      </c>
      <c r="D53" s="18">
        <f>'SSP Total Num 1 Parent Families'!M53</f>
        <v>210</v>
      </c>
      <c r="E53" s="18">
        <f>'SSP Total Num 0 Parent Families'!M53</f>
        <v>1</v>
      </c>
      <c r="F53" s="18">
        <f>'SSP Total Number of Recipients'!M53</f>
        <v>1135</v>
      </c>
      <c r="G53" s="18">
        <f>'SSP Total Num Adult Recipients'!M53</f>
        <v>440</v>
      </c>
      <c r="H53" s="87">
        <f>'SSP Total Num Child Recipients'!M53</f>
        <v>695</v>
      </c>
    </row>
    <row r="54" spans="1:8" s="8" customFormat="1" x14ac:dyDescent="0.2">
      <c r="A54" s="83" t="s">
        <v>80</v>
      </c>
      <c r="B54" s="20">
        <f>'SSP Total Number of Families'!M54</f>
        <v>0</v>
      </c>
      <c r="C54" s="20">
        <f>'SSP Total Num 2 Parent Families'!M54</f>
        <v>0</v>
      </c>
      <c r="D54" s="20">
        <f>'SSP Total Num 1 Parent Families'!M54</f>
        <v>0</v>
      </c>
      <c r="E54" s="20">
        <f>'SSP Total Num 0 Parent Families'!M54</f>
        <v>0</v>
      </c>
      <c r="F54" s="20">
        <f>'SSP Total Number of Recipients'!M54</f>
        <v>0</v>
      </c>
      <c r="G54" s="20">
        <f>'SSP Total Num Adult Recipients'!M54</f>
        <v>0</v>
      </c>
      <c r="H54" s="93">
        <f>'SSP Total Num Child Recipients'!M54</f>
        <v>0</v>
      </c>
    </row>
    <row r="55" spans="1:8" s="8" customFormat="1" x14ac:dyDescent="0.2">
      <c r="A55" s="83" t="s">
        <v>81</v>
      </c>
      <c r="B55" s="18">
        <f>'SSP Total Number of Families'!M55</f>
        <v>968</v>
      </c>
      <c r="C55" s="18">
        <f>'SSP Total Num 2 Parent Families'!M55</f>
        <v>0</v>
      </c>
      <c r="D55" s="18">
        <f>'SSP Total Num 1 Parent Families'!M55</f>
        <v>966</v>
      </c>
      <c r="E55" s="18">
        <f>'SSP Total Num 0 Parent Families'!M55</f>
        <v>2</v>
      </c>
      <c r="F55" s="18">
        <f>'SSP Total Number of Recipients'!M55</f>
        <v>2654</v>
      </c>
      <c r="G55" s="18">
        <f>'SSP Total Num Adult Recipients'!M55</f>
        <v>966</v>
      </c>
      <c r="H55" s="87">
        <f>'SSP Total Num Child Recipients'!M55</f>
        <v>1688</v>
      </c>
    </row>
    <row r="56" spans="1:8" s="8" customFormat="1" x14ac:dyDescent="0.2">
      <c r="A56" s="83" t="s">
        <v>82</v>
      </c>
      <c r="B56" s="18">
        <f>'SSP Total Number of Families'!M56</f>
        <v>12918</v>
      </c>
      <c r="C56" s="18">
        <f>'SSP Total Num 2 Parent Families'!M56</f>
        <v>6866</v>
      </c>
      <c r="D56" s="18">
        <f>'SSP Total Num 1 Parent Families'!M56</f>
        <v>5934</v>
      </c>
      <c r="E56" s="18">
        <f>'SSP Total Num 0 Parent Families'!M56</f>
        <v>118</v>
      </c>
      <c r="F56" s="18">
        <f>'SSP Total Number of Recipients'!M56</f>
        <v>33586</v>
      </c>
      <c r="G56" s="18">
        <f>'SSP Total Num Adult Recipients'!M56</f>
        <v>15473</v>
      </c>
      <c r="H56" s="87">
        <f>'SSP Total Num Child Recipients'!M56</f>
        <v>18113</v>
      </c>
    </row>
    <row r="57" spans="1:8" s="8" customFormat="1" x14ac:dyDescent="0.2">
      <c r="A57" s="83" t="s">
        <v>83</v>
      </c>
      <c r="B57" s="20">
        <f>'SSP Total Number of Families'!M57</f>
        <v>0</v>
      </c>
      <c r="C57" s="20">
        <f>'SSP Total Num 2 Parent Families'!M57</f>
        <v>0</v>
      </c>
      <c r="D57" s="20">
        <f>'SSP Total Num 1 Parent Families'!M57</f>
        <v>0</v>
      </c>
      <c r="E57" s="20">
        <f>'SSP Total Num 0 Parent Families'!M57</f>
        <v>0</v>
      </c>
      <c r="F57" s="20">
        <f>'SSP Total Number of Recipients'!M57</f>
        <v>0</v>
      </c>
      <c r="G57" s="20">
        <f>'SSP Total Num Adult Recipients'!M57</f>
        <v>0</v>
      </c>
      <c r="H57" s="93">
        <f>'SSP Total Num Child Recipients'!M57</f>
        <v>0</v>
      </c>
    </row>
    <row r="58" spans="1:8" s="8" customFormat="1" x14ac:dyDescent="0.2">
      <c r="A58" s="83" t="s">
        <v>84</v>
      </c>
      <c r="B58" s="18">
        <f>'SSP Total Number of Families'!M58</f>
        <v>786</v>
      </c>
      <c r="C58" s="18">
        <f>'SSP Total Num 2 Parent Families'!M58</f>
        <v>178</v>
      </c>
      <c r="D58" s="18">
        <f>'SSP Total Num 1 Parent Families'!M58</f>
        <v>592</v>
      </c>
      <c r="E58" s="18">
        <f>'SSP Total Num 0 Parent Families'!M58</f>
        <v>16</v>
      </c>
      <c r="F58" s="18">
        <f>'SSP Total Number of Recipients'!M58</f>
        <v>2662</v>
      </c>
      <c r="G58" s="18">
        <f>'SSP Total Num Adult Recipients'!M58</f>
        <v>968</v>
      </c>
      <c r="H58" s="87">
        <f>'SSP Total Num Child Recipients'!M58</f>
        <v>1694</v>
      </c>
    </row>
    <row r="59" spans="1:8" s="8" customFormat="1" x14ac:dyDescent="0.2">
      <c r="A59" s="83" t="s">
        <v>85</v>
      </c>
      <c r="B59" s="18">
        <f>'SSP Total Number of Families'!M59</f>
        <v>0</v>
      </c>
      <c r="C59" s="18">
        <f>'SSP Total Num 2 Parent Families'!M59</f>
        <v>0</v>
      </c>
      <c r="D59" s="18">
        <f>'SSP Total Num 1 Parent Families'!M59</f>
        <v>0</v>
      </c>
      <c r="E59" s="18">
        <f>'SSP Total Num 0 Parent Families'!M59</f>
        <v>0</v>
      </c>
      <c r="F59" s="18">
        <f>'SSP Total Number of Recipients'!M59</f>
        <v>0</v>
      </c>
      <c r="G59" s="18">
        <f>'SSP Total Num Adult Recipients'!M59</f>
        <v>0</v>
      </c>
      <c r="H59" s="87">
        <f>'SSP Total Num Child Recipients'!M59</f>
        <v>0</v>
      </c>
    </row>
    <row r="60" spans="1:8" x14ac:dyDescent="0.2">
      <c r="A60" s="28" t="str">
        <f>'October 2022'!A60</f>
        <v xml:space="preserve">    </v>
      </c>
    </row>
    <row r="61" spans="1:8" x14ac:dyDescent="0.2">
      <c r="A61" s="28" t="str">
        <f>'October 2022'!A61</f>
        <v xml:space="preserve">Notes: </v>
      </c>
    </row>
    <row r="62" spans="1:8" x14ac:dyDescent="0.2">
      <c r="A62" s="28" t="str">
        <f>'October 2022'!A62</f>
        <v>"-" - data inapplicable</v>
      </c>
    </row>
  </sheetData>
  <pageMargins left="0.7" right="0.7" top="0.75" bottom="0.75" header="0.3" footer="0.3"/>
  <pageSetup scale="97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6328-ECFC-4838-B672-FD048268EDA2}">
  <sheetPr>
    <pageSetUpPr fitToPage="1"/>
  </sheetPr>
  <dimension ref="A1:S127"/>
  <sheetViews>
    <sheetView tabSelected="1" zoomScaleNormal="100" workbookViewId="0"/>
  </sheetViews>
  <sheetFormatPr defaultColWidth="9.21875" defaultRowHeight="10.199999999999999" x14ac:dyDescent="0.2"/>
  <cols>
    <col min="1" max="1" width="15.88671875" style="41" customWidth="1"/>
    <col min="2" max="5" width="15.88671875" style="31" customWidth="1"/>
    <col min="6" max="6" width="15.5546875" style="41" customWidth="1"/>
    <col min="7" max="10" width="11.21875" style="31" customWidth="1"/>
    <col min="11" max="16384" width="9.21875" style="31"/>
  </cols>
  <sheetData>
    <row r="1" spans="1:10" ht="15" customHeight="1" x14ac:dyDescent="0.3">
      <c r="A1" s="50">
        <v>2023</v>
      </c>
      <c r="B1" s="50"/>
      <c r="C1" s="50"/>
      <c r="D1" s="50"/>
      <c r="E1" s="113"/>
      <c r="F1" s="117"/>
      <c r="G1" s="118"/>
      <c r="H1" s="118"/>
      <c r="I1" s="119"/>
      <c r="J1" s="119"/>
    </row>
    <row r="2" spans="1:10" ht="15" customHeight="1" x14ac:dyDescent="0.25">
      <c r="A2" s="114" t="s">
        <v>89</v>
      </c>
      <c r="B2" s="51"/>
      <c r="C2" s="51"/>
      <c r="D2" s="51"/>
      <c r="E2" s="51"/>
      <c r="F2" s="121"/>
      <c r="G2" s="122"/>
      <c r="H2" s="120"/>
      <c r="I2" s="120"/>
      <c r="J2" s="120"/>
    </row>
    <row r="3" spans="1:10" s="52" customFormat="1" ht="15" customHeight="1" x14ac:dyDescent="0.25">
      <c r="A3" s="114" t="s">
        <v>119</v>
      </c>
      <c r="B3" s="51"/>
      <c r="C3" s="51"/>
      <c r="D3" s="51"/>
      <c r="E3" s="51"/>
      <c r="F3" s="116"/>
      <c r="G3" s="116"/>
      <c r="H3" s="116"/>
      <c r="I3" s="116"/>
      <c r="J3" s="116"/>
    </row>
    <row r="4" spans="1:10" x14ac:dyDescent="0.2">
      <c r="A4" s="79" t="s">
        <v>103</v>
      </c>
      <c r="B4" s="115"/>
      <c r="C4" s="115"/>
      <c r="D4" s="115"/>
      <c r="E4" s="115"/>
      <c r="F4" s="121"/>
      <c r="G4" s="122"/>
      <c r="H4" s="122"/>
      <c r="I4" s="122"/>
      <c r="J4" s="122"/>
    </row>
    <row r="5" spans="1:10" x14ac:dyDescent="0.2">
      <c r="A5" s="70">
        <f>'SSP Total Number of Families'!$A$3</f>
        <v>45287</v>
      </c>
      <c r="B5" s="38"/>
      <c r="C5" s="38"/>
      <c r="D5" s="38"/>
      <c r="E5" s="38"/>
      <c r="F5" s="121"/>
      <c r="G5" s="122"/>
      <c r="H5" s="121"/>
      <c r="I5" s="121"/>
      <c r="J5" s="121"/>
    </row>
    <row r="6" spans="1:10" s="32" customFormat="1" ht="30.6" x14ac:dyDescent="0.2">
      <c r="A6" s="97" t="s">
        <v>29</v>
      </c>
      <c r="B6" s="76" t="s">
        <v>90</v>
      </c>
      <c r="C6" s="76" t="s">
        <v>91</v>
      </c>
      <c r="D6" s="76" t="s">
        <v>92</v>
      </c>
      <c r="E6" s="76" t="s">
        <v>93</v>
      </c>
      <c r="H6" s="66"/>
      <c r="I6" s="66"/>
      <c r="J6" s="66"/>
    </row>
    <row r="7" spans="1:10" s="8" customFormat="1" x14ac:dyDescent="0.2">
      <c r="A7" s="110" t="s">
        <v>31</v>
      </c>
      <c r="B7" s="98">
        <f>'SSP Total Number of Families'!N5</f>
        <v>194919.5</v>
      </c>
      <c r="C7" s="98">
        <f>'SSP Total Num 2 Parent Families'!N5</f>
        <v>23386.5</v>
      </c>
      <c r="D7" s="98">
        <f>'SSP Total Num 1 Parent Families'!N5</f>
        <v>170310</v>
      </c>
      <c r="E7" s="98">
        <f>'SSP Total Num 0 Parent Families'!N5</f>
        <v>1223</v>
      </c>
      <c r="H7" s="67"/>
      <c r="I7" s="67"/>
      <c r="J7" s="67"/>
    </row>
    <row r="8" spans="1:10" s="8" customFormat="1" x14ac:dyDescent="0.2">
      <c r="A8" s="108" t="s">
        <v>32</v>
      </c>
      <c r="B8" s="99">
        <f>'SSP Total Number of Families'!N6</f>
        <v>0</v>
      </c>
      <c r="C8" s="99">
        <f>'SSP Total Num 2 Parent Families'!N6</f>
        <v>0</v>
      </c>
      <c r="D8" s="99">
        <f>'SSP Total Num 1 Parent Families'!N6</f>
        <v>0</v>
      </c>
      <c r="E8" s="99">
        <f>'SSP Total Num 0 Parent Families'!N6</f>
        <v>0</v>
      </c>
      <c r="H8" s="67"/>
      <c r="I8" s="67"/>
      <c r="J8" s="67"/>
    </row>
    <row r="9" spans="1:10" s="8" customFormat="1" x14ac:dyDescent="0.2">
      <c r="A9" s="109" t="s">
        <v>33</v>
      </c>
      <c r="B9" s="18">
        <f>'SSP Total Number of Families'!N7</f>
        <v>0</v>
      </c>
      <c r="C9" s="18">
        <f>'SSP Total Num 2 Parent Families'!N7</f>
        <v>0</v>
      </c>
      <c r="D9" s="18">
        <f>'SSP Total Num 1 Parent Families'!N7</f>
        <v>0</v>
      </c>
      <c r="E9" s="87">
        <f>'SSP Total Num 0 Parent Families'!N7</f>
        <v>0</v>
      </c>
      <c r="H9" s="67"/>
      <c r="I9" s="67"/>
      <c r="J9" s="67"/>
    </row>
    <row r="10" spans="1:10" s="8" customFormat="1" x14ac:dyDescent="0.2">
      <c r="A10" s="109" t="s">
        <v>34</v>
      </c>
      <c r="B10" s="18">
        <f>'SSP Total Number of Families'!N8</f>
        <v>0</v>
      </c>
      <c r="C10" s="18">
        <f>'SSP Total Num 2 Parent Families'!N8</f>
        <v>0</v>
      </c>
      <c r="D10" s="18">
        <f>'SSP Total Num 1 Parent Families'!N8</f>
        <v>0</v>
      </c>
      <c r="E10" s="87">
        <f>'SSP Total Num 0 Parent Families'!N8</f>
        <v>0</v>
      </c>
      <c r="H10" s="67"/>
      <c r="I10" s="67"/>
      <c r="J10" s="67"/>
    </row>
    <row r="11" spans="1:10" s="8" customFormat="1" x14ac:dyDescent="0.2">
      <c r="A11" s="109" t="s">
        <v>35</v>
      </c>
      <c r="B11" s="18">
        <f>'SSP Total Number of Families'!N9</f>
        <v>0</v>
      </c>
      <c r="C11" s="18">
        <f>'SSP Total Num 2 Parent Families'!N9</f>
        <v>0</v>
      </c>
      <c r="D11" s="18">
        <f>'SSP Total Num 1 Parent Families'!N9</f>
        <v>0</v>
      </c>
      <c r="E11" s="87">
        <f>'SSP Total Num 0 Parent Families'!N9</f>
        <v>0</v>
      </c>
      <c r="H11" s="67"/>
      <c r="I11" s="67"/>
      <c r="J11" s="67"/>
    </row>
    <row r="12" spans="1:10" s="8" customFormat="1" x14ac:dyDescent="0.2">
      <c r="A12" s="109" t="s">
        <v>36</v>
      </c>
      <c r="B12" s="18">
        <f>'SSP Total Number of Families'!N10</f>
        <v>81552</v>
      </c>
      <c r="C12" s="18">
        <f>'SSP Total Num 2 Parent Families'!N10</f>
        <v>0</v>
      </c>
      <c r="D12" s="18">
        <f>'SSP Total Num 1 Parent Families'!N10</f>
        <v>81552</v>
      </c>
      <c r="E12" s="87">
        <f>'SSP Total Num 0 Parent Families'!N10</f>
        <v>0</v>
      </c>
      <c r="H12" s="67"/>
      <c r="I12" s="67"/>
      <c r="J12" s="67"/>
    </row>
    <row r="13" spans="1:10" s="8" customFormat="1" x14ac:dyDescent="0.2">
      <c r="A13" s="109" t="s">
        <v>37</v>
      </c>
      <c r="B13" s="18">
        <f>'SSP Total Number of Families'!N11</f>
        <v>0</v>
      </c>
      <c r="C13" s="18">
        <f>'SSP Total Num 2 Parent Families'!N11</f>
        <v>0</v>
      </c>
      <c r="D13" s="18">
        <f>'SSP Total Num 1 Parent Families'!N11</f>
        <v>0</v>
      </c>
      <c r="E13" s="87">
        <f>'SSP Total Num 0 Parent Families'!N11</f>
        <v>0</v>
      </c>
      <c r="H13" s="67"/>
      <c r="I13" s="67"/>
      <c r="J13" s="67"/>
    </row>
    <row r="14" spans="1:10" s="8" customFormat="1" x14ac:dyDescent="0.2">
      <c r="A14" s="109" t="s">
        <v>38</v>
      </c>
      <c r="B14" s="18">
        <f>'SSP Total Number of Families'!N12</f>
        <v>0</v>
      </c>
      <c r="C14" s="18">
        <f>'SSP Total Num 2 Parent Families'!N12</f>
        <v>0</v>
      </c>
      <c r="D14" s="18">
        <f>'SSP Total Num 1 Parent Families'!N12</f>
        <v>0</v>
      </c>
      <c r="E14" s="87">
        <f>'SSP Total Num 0 Parent Families'!N12</f>
        <v>0</v>
      </c>
      <c r="H14" s="67"/>
      <c r="I14" s="67"/>
      <c r="J14" s="67"/>
    </row>
    <row r="15" spans="1:10" s="8" customFormat="1" x14ac:dyDescent="0.2">
      <c r="A15" s="109" t="s">
        <v>39</v>
      </c>
      <c r="B15" s="18">
        <f>'SSP Total Number of Families'!N13</f>
        <v>0</v>
      </c>
      <c r="C15" s="18">
        <f>'SSP Total Num 2 Parent Families'!N13</f>
        <v>0</v>
      </c>
      <c r="D15" s="18">
        <f>'SSP Total Num 1 Parent Families'!N13</f>
        <v>0</v>
      </c>
      <c r="E15" s="87">
        <f>'SSP Total Num 0 Parent Families'!N13</f>
        <v>0</v>
      </c>
      <c r="H15" s="67"/>
      <c r="I15" s="67"/>
      <c r="J15" s="67"/>
    </row>
    <row r="16" spans="1:10" s="8" customFormat="1" x14ac:dyDescent="0.2">
      <c r="A16" s="109" t="s">
        <v>40</v>
      </c>
      <c r="B16" s="18">
        <f>'SSP Total Number of Families'!N14</f>
        <v>0</v>
      </c>
      <c r="C16" s="18">
        <f>'SSP Total Num 2 Parent Families'!N14</f>
        <v>0</v>
      </c>
      <c r="D16" s="18">
        <f>'SSP Total Num 1 Parent Families'!N14</f>
        <v>0</v>
      </c>
      <c r="E16" s="87">
        <f>'SSP Total Num 0 Parent Families'!N14</f>
        <v>0</v>
      </c>
      <c r="H16" s="67"/>
      <c r="I16" s="67"/>
      <c r="J16" s="67"/>
    </row>
    <row r="17" spans="1:10" s="8" customFormat="1" x14ac:dyDescent="0.2">
      <c r="A17" s="109" t="s">
        <v>41</v>
      </c>
      <c r="B17" s="18">
        <f>'SSP Total Number of Families'!N15</f>
        <v>0</v>
      </c>
      <c r="C17" s="18">
        <f>'SSP Total Num 2 Parent Families'!N15</f>
        <v>0</v>
      </c>
      <c r="D17" s="18">
        <f>'SSP Total Num 1 Parent Families'!N15</f>
        <v>0</v>
      </c>
      <c r="E17" s="87">
        <f>'SSP Total Num 0 Parent Families'!N15</f>
        <v>0</v>
      </c>
      <c r="H17" s="67"/>
      <c r="I17" s="67"/>
      <c r="J17" s="67"/>
    </row>
    <row r="18" spans="1:10" s="8" customFormat="1" x14ac:dyDescent="0.2">
      <c r="A18" s="109" t="s">
        <v>42</v>
      </c>
      <c r="B18" s="18">
        <f>'SSP Total Number of Families'!N16</f>
        <v>0</v>
      </c>
      <c r="C18" s="18">
        <f>'SSP Total Num 2 Parent Families'!N16</f>
        <v>0</v>
      </c>
      <c r="D18" s="18">
        <f>'SSP Total Num 1 Parent Families'!N16</f>
        <v>0</v>
      </c>
      <c r="E18" s="87">
        <f>'SSP Total Num 0 Parent Families'!N16</f>
        <v>0</v>
      </c>
      <c r="H18" s="67"/>
      <c r="I18" s="67"/>
      <c r="J18" s="67"/>
    </row>
    <row r="19" spans="1:10" s="8" customFormat="1" x14ac:dyDescent="0.2">
      <c r="A19" s="109" t="s">
        <v>43</v>
      </c>
      <c r="B19" s="18">
        <f>'SSP Total Number of Families'!N17</f>
        <v>0</v>
      </c>
      <c r="C19" s="18">
        <f>'SSP Total Num 2 Parent Families'!N17</f>
        <v>0</v>
      </c>
      <c r="D19" s="18">
        <f>'SSP Total Num 1 Parent Families'!N17</f>
        <v>0</v>
      </c>
      <c r="E19" s="87">
        <f>'SSP Total Num 0 Parent Families'!N17</f>
        <v>0</v>
      </c>
      <c r="H19" s="67"/>
      <c r="I19" s="67"/>
      <c r="J19" s="67"/>
    </row>
    <row r="20" spans="1:10" s="8" customFormat="1" x14ac:dyDescent="0.2">
      <c r="A20" s="109" t="s">
        <v>44</v>
      </c>
      <c r="B20" s="18">
        <f>'SSP Total Number of Families'!N18</f>
        <v>0</v>
      </c>
      <c r="C20" s="18">
        <f>'SSP Total Num 2 Parent Families'!N18</f>
        <v>0</v>
      </c>
      <c r="D20" s="18">
        <f>'SSP Total Num 1 Parent Families'!N18</f>
        <v>0</v>
      </c>
      <c r="E20" s="87">
        <f>'SSP Total Num 0 Parent Families'!N18</f>
        <v>0</v>
      </c>
      <c r="H20" s="67"/>
      <c r="I20" s="67"/>
      <c r="J20" s="67"/>
    </row>
    <row r="21" spans="1:10" s="8" customFormat="1" x14ac:dyDescent="0.2">
      <c r="A21" s="109" t="s">
        <v>45</v>
      </c>
      <c r="B21" s="18">
        <f>'SSP Total Number of Families'!N19</f>
        <v>0</v>
      </c>
      <c r="C21" s="18">
        <f>'SSP Total Num 2 Parent Families'!N19</f>
        <v>0</v>
      </c>
      <c r="D21" s="18">
        <f>'SSP Total Num 1 Parent Families'!N19</f>
        <v>0</v>
      </c>
      <c r="E21" s="87">
        <f>'SSP Total Num 0 Parent Families'!N19</f>
        <v>0</v>
      </c>
      <c r="H21" s="67"/>
      <c r="I21" s="67"/>
      <c r="J21" s="67"/>
    </row>
    <row r="22" spans="1:10" s="8" customFormat="1" x14ac:dyDescent="0.2">
      <c r="A22" s="109" t="s">
        <v>46</v>
      </c>
      <c r="B22" s="18">
        <f>'SSP Total Number of Families'!N20</f>
        <v>0</v>
      </c>
      <c r="C22" s="18">
        <f>'SSP Total Num 2 Parent Families'!N20</f>
        <v>0</v>
      </c>
      <c r="D22" s="18">
        <f>'SSP Total Num 1 Parent Families'!N20</f>
        <v>0</v>
      </c>
      <c r="E22" s="87">
        <f>'SSP Total Num 0 Parent Families'!N20</f>
        <v>0</v>
      </c>
      <c r="H22" s="67"/>
      <c r="I22" s="67"/>
      <c r="J22" s="67"/>
    </row>
    <row r="23" spans="1:10" s="8" customFormat="1" x14ac:dyDescent="0.2">
      <c r="A23" s="109" t="s">
        <v>47</v>
      </c>
      <c r="B23" s="18">
        <f>'SSP Total Number of Families'!N21</f>
        <v>42.25</v>
      </c>
      <c r="C23" s="18">
        <f>'SSP Total Num 2 Parent Families'!N21</f>
        <v>6.25</v>
      </c>
      <c r="D23" s="18">
        <f>'SSP Total Num 1 Parent Families'!N21</f>
        <v>21.083333333333332</v>
      </c>
      <c r="E23" s="87">
        <f>'SSP Total Num 0 Parent Families'!N21</f>
        <v>14.916666666666666</v>
      </c>
      <c r="H23" s="67"/>
      <c r="I23" s="67"/>
      <c r="J23" s="67"/>
    </row>
    <row r="24" spans="1:10" s="8" customFormat="1" x14ac:dyDescent="0.2">
      <c r="A24" s="109" t="s">
        <v>48</v>
      </c>
      <c r="B24" s="18">
        <f>'SSP Total Number of Families'!N22</f>
        <v>499</v>
      </c>
      <c r="C24" s="18">
        <f>'SSP Total Num 2 Parent Families'!N22</f>
        <v>17.5</v>
      </c>
      <c r="D24" s="18">
        <f>'SSP Total Num 1 Parent Families'!N22</f>
        <v>325</v>
      </c>
      <c r="E24" s="87">
        <f>'SSP Total Num 0 Parent Families'!N22</f>
        <v>156.5</v>
      </c>
      <c r="H24" s="67"/>
      <c r="I24" s="67"/>
      <c r="J24" s="67"/>
    </row>
    <row r="25" spans="1:10" s="8" customFormat="1" x14ac:dyDescent="0.2">
      <c r="A25" s="109" t="s">
        <v>49</v>
      </c>
      <c r="B25" s="18">
        <f>'SSP Total Number of Families'!N23</f>
        <v>0</v>
      </c>
      <c r="C25" s="18">
        <f>'SSP Total Num 2 Parent Families'!N23</f>
        <v>0</v>
      </c>
      <c r="D25" s="18">
        <f>'SSP Total Num 1 Parent Families'!N23</f>
        <v>0</v>
      </c>
      <c r="E25" s="87">
        <f>'SSP Total Num 0 Parent Families'!N23</f>
        <v>0</v>
      </c>
      <c r="H25" s="67"/>
      <c r="I25" s="67"/>
      <c r="J25" s="67"/>
    </row>
    <row r="26" spans="1:10" s="8" customFormat="1" x14ac:dyDescent="0.2">
      <c r="A26" s="109" t="s">
        <v>50</v>
      </c>
      <c r="B26" s="18">
        <f>'SSP Total Number of Families'!N24</f>
        <v>0</v>
      </c>
      <c r="C26" s="18">
        <f>'SSP Total Num 2 Parent Families'!N24</f>
        <v>0</v>
      </c>
      <c r="D26" s="18">
        <f>'SSP Total Num 1 Parent Families'!N24</f>
        <v>0</v>
      </c>
      <c r="E26" s="87">
        <f>'SSP Total Num 0 Parent Families'!N24</f>
        <v>0</v>
      </c>
      <c r="H26" s="67"/>
      <c r="I26" s="67"/>
      <c r="J26" s="67"/>
    </row>
    <row r="27" spans="1:10" s="8" customFormat="1" x14ac:dyDescent="0.2">
      <c r="A27" s="109" t="s">
        <v>51</v>
      </c>
      <c r="B27" s="18">
        <f>'SSP Total Number of Families'!N25</f>
        <v>0</v>
      </c>
      <c r="C27" s="18">
        <f>'SSP Total Num 2 Parent Families'!N25</f>
        <v>0</v>
      </c>
      <c r="D27" s="18">
        <f>'SSP Total Num 1 Parent Families'!N25</f>
        <v>0</v>
      </c>
      <c r="E27" s="87">
        <f>'SSP Total Num 0 Parent Families'!N25</f>
        <v>0</v>
      </c>
      <c r="H27" s="67"/>
      <c r="I27" s="67"/>
      <c r="J27" s="67"/>
    </row>
    <row r="28" spans="1:10" s="8" customFormat="1" x14ac:dyDescent="0.2">
      <c r="A28" s="109" t="s">
        <v>52</v>
      </c>
      <c r="B28" s="18">
        <f>'SSP Total Number of Families'!N26</f>
        <v>9597.75</v>
      </c>
      <c r="C28" s="18">
        <f>'SSP Total Num 2 Parent Families'!N26</f>
        <v>4575.25</v>
      </c>
      <c r="D28" s="18">
        <f>'SSP Total Num 1 Parent Families'!N26</f>
        <v>4962.75</v>
      </c>
      <c r="E28" s="87">
        <f>'SSP Total Num 0 Parent Families'!N26</f>
        <v>59.75</v>
      </c>
      <c r="H28" s="67"/>
      <c r="I28" s="67"/>
      <c r="J28" s="67"/>
    </row>
    <row r="29" spans="1:10" s="8" customFormat="1" x14ac:dyDescent="0.2">
      <c r="A29" s="109" t="s">
        <v>53</v>
      </c>
      <c r="B29" s="18">
        <f>'SSP Total Number of Families'!N27</f>
        <v>0.33333333333333331</v>
      </c>
      <c r="C29" s="18">
        <f>'SSP Total Num 2 Parent Families'!N27</f>
        <v>0</v>
      </c>
      <c r="D29" s="18">
        <f>'SSP Total Num 1 Parent Families'!N27</f>
        <v>0.16666666666666666</v>
      </c>
      <c r="E29" s="87">
        <f>'SSP Total Num 0 Parent Families'!N27</f>
        <v>0.16666666666666666</v>
      </c>
      <c r="H29" s="67"/>
      <c r="I29" s="67"/>
      <c r="J29" s="67"/>
    </row>
    <row r="30" spans="1:10" s="8" customFormat="1" x14ac:dyDescent="0.2">
      <c r="A30" s="109" t="s">
        <v>54</v>
      </c>
      <c r="B30" s="18">
        <f>'SSP Total Number of Families'!N28</f>
        <v>23434.166666666668</v>
      </c>
      <c r="C30" s="18">
        <f>'SSP Total Num 2 Parent Families'!N28</f>
        <v>1206.5</v>
      </c>
      <c r="D30" s="18">
        <f>'SSP Total Num 1 Parent Families'!N28</f>
        <v>22113.25</v>
      </c>
      <c r="E30" s="87">
        <f>'SSP Total Num 0 Parent Families'!N28</f>
        <v>114.41666666666667</v>
      </c>
      <c r="H30" s="67"/>
      <c r="I30" s="67"/>
      <c r="J30" s="67"/>
    </row>
    <row r="31" spans="1:10" s="8" customFormat="1" x14ac:dyDescent="0.2">
      <c r="A31" s="109" t="s">
        <v>55</v>
      </c>
      <c r="B31" s="18">
        <f>'SSP Total Number of Families'!N29</f>
        <v>0</v>
      </c>
      <c r="C31" s="18">
        <f>'SSP Total Num 2 Parent Families'!N29</f>
        <v>0</v>
      </c>
      <c r="D31" s="18">
        <f>'SSP Total Num 1 Parent Families'!N29</f>
        <v>0</v>
      </c>
      <c r="E31" s="87">
        <f>'SSP Total Num 0 Parent Families'!N29</f>
        <v>0</v>
      </c>
      <c r="H31" s="67"/>
      <c r="I31" s="67"/>
      <c r="J31" s="67"/>
    </row>
    <row r="32" spans="1:10" s="8" customFormat="1" x14ac:dyDescent="0.2">
      <c r="A32" s="109" t="s">
        <v>56</v>
      </c>
      <c r="B32" s="18">
        <f>'SSP Total Number of Families'!N30</f>
        <v>0</v>
      </c>
      <c r="C32" s="18">
        <f>'SSP Total Num 2 Parent Families'!N30</f>
        <v>0</v>
      </c>
      <c r="D32" s="18">
        <f>'SSP Total Num 1 Parent Families'!N30</f>
        <v>0</v>
      </c>
      <c r="E32" s="87">
        <f>'SSP Total Num 0 Parent Families'!N30</f>
        <v>0</v>
      </c>
      <c r="H32" s="67"/>
      <c r="I32" s="67"/>
      <c r="J32" s="67"/>
    </row>
    <row r="33" spans="1:10" s="8" customFormat="1" x14ac:dyDescent="0.2">
      <c r="A33" s="109" t="s">
        <v>57</v>
      </c>
      <c r="B33" s="18">
        <f>'SSP Total Number of Families'!N31</f>
        <v>0</v>
      </c>
      <c r="C33" s="18">
        <f>'SSP Total Num 2 Parent Families'!N31</f>
        <v>0</v>
      </c>
      <c r="D33" s="18">
        <f>'SSP Total Num 1 Parent Families'!N31</f>
        <v>0</v>
      </c>
      <c r="E33" s="87">
        <f>'SSP Total Num 0 Parent Families'!N31</f>
        <v>0</v>
      </c>
      <c r="H33" s="67"/>
      <c r="I33" s="67"/>
      <c r="J33" s="67"/>
    </row>
    <row r="34" spans="1:10" s="8" customFormat="1" x14ac:dyDescent="0.2">
      <c r="A34" s="109" t="s">
        <v>58</v>
      </c>
      <c r="B34" s="18">
        <f>'SSP Total Number of Families'!N32</f>
        <v>683.08333333333337</v>
      </c>
      <c r="C34" s="18">
        <f>'SSP Total Num 2 Parent Families'!N32</f>
        <v>0</v>
      </c>
      <c r="D34" s="18">
        <f>'SSP Total Num 1 Parent Families'!N32</f>
        <v>615.83333333333337</v>
      </c>
      <c r="E34" s="87">
        <f>'SSP Total Num 0 Parent Families'!N32</f>
        <v>67.25</v>
      </c>
      <c r="H34" s="67"/>
      <c r="I34" s="67"/>
      <c r="J34" s="67"/>
    </row>
    <row r="35" spans="1:10" s="8" customFormat="1" x14ac:dyDescent="0.2">
      <c r="A35" s="109" t="s">
        <v>59</v>
      </c>
      <c r="B35" s="18">
        <f>'SSP Total Number of Families'!N33</f>
        <v>0</v>
      </c>
      <c r="C35" s="18">
        <f>'SSP Total Num 2 Parent Families'!N33</f>
        <v>0</v>
      </c>
      <c r="D35" s="18">
        <f>'SSP Total Num 1 Parent Families'!N33</f>
        <v>0</v>
      </c>
      <c r="E35" s="87">
        <f>'SSP Total Num 0 Parent Families'!N33</f>
        <v>0</v>
      </c>
      <c r="H35" s="67"/>
      <c r="I35" s="67"/>
      <c r="J35" s="67"/>
    </row>
    <row r="36" spans="1:10" s="8" customFormat="1" x14ac:dyDescent="0.2">
      <c r="A36" s="109" t="s">
        <v>60</v>
      </c>
      <c r="B36" s="18">
        <f>'SSP Total Number of Families'!N34</f>
        <v>345.83333333333331</v>
      </c>
      <c r="C36" s="18">
        <f>'SSP Total Num 2 Parent Families'!N34</f>
        <v>0</v>
      </c>
      <c r="D36" s="18">
        <f>'SSP Total Num 1 Parent Families'!N34</f>
        <v>301</v>
      </c>
      <c r="E36" s="87">
        <f>'SSP Total Num 0 Parent Families'!N34</f>
        <v>44.833333333333336</v>
      </c>
      <c r="H36" s="67"/>
      <c r="I36" s="67"/>
      <c r="J36" s="67"/>
    </row>
    <row r="37" spans="1:10" s="8" customFormat="1" x14ac:dyDescent="0.2">
      <c r="A37" s="109" t="s">
        <v>61</v>
      </c>
      <c r="B37" s="18">
        <f>'SSP Total Number of Families'!N35</f>
        <v>1.1666666666666667</v>
      </c>
      <c r="C37" s="18">
        <f>'SSP Total Num 2 Parent Families'!N35</f>
        <v>0</v>
      </c>
      <c r="D37" s="18">
        <f>'SSP Total Num 1 Parent Families'!N35</f>
        <v>1</v>
      </c>
      <c r="E37" s="87">
        <f>'SSP Total Num 0 Parent Families'!N35</f>
        <v>0.16666666666666666</v>
      </c>
      <c r="H37" s="67"/>
      <c r="I37" s="67"/>
      <c r="J37" s="67"/>
    </row>
    <row r="38" spans="1:10" s="8" customFormat="1" x14ac:dyDescent="0.2">
      <c r="A38" s="109" t="s">
        <v>62</v>
      </c>
      <c r="B38" s="18">
        <f>'SSP Total Number of Families'!N36</f>
        <v>1328.4166666666667</v>
      </c>
      <c r="C38" s="18">
        <f>'SSP Total Num 2 Parent Families'!N36</f>
        <v>11.5</v>
      </c>
      <c r="D38" s="18">
        <f>'SSP Total Num 1 Parent Families'!N36</f>
        <v>1302.8333333333333</v>
      </c>
      <c r="E38" s="87">
        <f>'SSP Total Num 0 Parent Families'!N36</f>
        <v>14.083333333333334</v>
      </c>
      <c r="H38" s="67"/>
      <c r="I38" s="67"/>
      <c r="J38" s="67"/>
    </row>
    <row r="39" spans="1:10" s="8" customFormat="1" x14ac:dyDescent="0.2">
      <c r="A39" s="109" t="s">
        <v>63</v>
      </c>
      <c r="B39" s="18">
        <f>'SSP Total Number of Families'!N37</f>
        <v>0</v>
      </c>
      <c r="C39" s="18">
        <f>'SSP Total Num 2 Parent Families'!N37</f>
        <v>0</v>
      </c>
      <c r="D39" s="18">
        <f>'SSP Total Num 1 Parent Families'!N37</f>
        <v>0</v>
      </c>
      <c r="E39" s="87">
        <f>'SSP Total Num 0 Parent Families'!N37</f>
        <v>0</v>
      </c>
      <c r="H39" s="67"/>
      <c r="I39" s="67"/>
      <c r="J39" s="67"/>
    </row>
    <row r="40" spans="1:10" s="8" customFormat="1" x14ac:dyDescent="0.2">
      <c r="A40" s="109" t="s">
        <v>64</v>
      </c>
      <c r="B40" s="18">
        <f>'SSP Total Number of Families'!N38</f>
        <v>0</v>
      </c>
      <c r="C40" s="18">
        <f>'SSP Total Num 2 Parent Families'!N38</f>
        <v>0</v>
      </c>
      <c r="D40" s="18">
        <f>'SSP Total Num 1 Parent Families'!N38</f>
        <v>0</v>
      </c>
      <c r="E40" s="87">
        <f>'SSP Total Num 0 Parent Families'!N38</f>
        <v>0</v>
      </c>
      <c r="H40" s="67"/>
      <c r="I40" s="67"/>
      <c r="J40" s="67"/>
    </row>
    <row r="41" spans="1:10" s="8" customFormat="1" x14ac:dyDescent="0.2">
      <c r="A41" s="109" t="s">
        <v>65</v>
      </c>
      <c r="B41" s="18">
        <f>'SSP Total Number of Families'!N39</f>
        <v>37988.583333333336</v>
      </c>
      <c r="C41" s="18">
        <f>'SSP Total Num 2 Parent Families'!N39</f>
        <v>751.83333333333337</v>
      </c>
      <c r="D41" s="18">
        <f>'SSP Total Num 1 Parent Families'!N39</f>
        <v>36637.916666666664</v>
      </c>
      <c r="E41" s="87">
        <f>'SSP Total Num 0 Parent Families'!N39</f>
        <v>598.83333333333337</v>
      </c>
      <c r="H41" s="67"/>
      <c r="I41" s="67"/>
      <c r="J41" s="67"/>
    </row>
    <row r="42" spans="1:10" s="8" customFormat="1" x14ac:dyDescent="0.2">
      <c r="A42" s="109" t="s">
        <v>66</v>
      </c>
      <c r="B42" s="18">
        <f>'SSP Total Number of Families'!N40</f>
        <v>0</v>
      </c>
      <c r="C42" s="18">
        <f>'SSP Total Num 2 Parent Families'!N40</f>
        <v>0</v>
      </c>
      <c r="D42" s="18">
        <f>'SSP Total Num 1 Parent Families'!N40</f>
        <v>0</v>
      </c>
      <c r="E42" s="87">
        <f>'SSP Total Num 0 Parent Families'!N40</f>
        <v>0</v>
      </c>
      <c r="H42" s="67"/>
      <c r="I42" s="67"/>
      <c r="J42" s="67"/>
    </row>
    <row r="43" spans="1:10" s="8" customFormat="1" x14ac:dyDescent="0.2">
      <c r="A43" s="109" t="s">
        <v>67</v>
      </c>
      <c r="B43" s="18">
        <f>'SSP Total Number of Families'!N41</f>
        <v>0</v>
      </c>
      <c r="C43" s="18">
        <f>'SSP Total Num 2 Parent Families'!N41</f>
        <v>0</v>
      </c>
      <c r="D43" s="18">
        <f>'SSP Total Num 1 Parent Families'!N41</f>
        <v>0</v>
      </c>
      <c r="E43" s="87">
        <f>'SSP Total Num 0 Parent Families'!N41</f>
        <v>0</v>
      </c>
      <c r="H43" s="67"/>
      <c r="I43" s="67"/>
      <c r="J43" s="67"/>
    </row>
    <row r="44" spans="1:10" s="8" customFormat="1" x14ac:dyDescent="0.2">
      <c r="A44" s="109" t="s">
        <v>68</v>
      </c>
      <c r="B44" s="18">
        <f>'SSP Total Number of Families'!N42</f>
        <v>0</v>
      </c>
      <c r="C44" s="18">
        <f>'SSP Total Num 2 Parent Families'!N42</f>
        <v>0</v>
      </c>
      <c r="D44" s="18">
        <f>'SSP Total Num 1 Parent Families'!N42</f>
        <v>0</v>
      </c>
      <c r="E44" s="87">
        <f>'SSP Total Num 0 Parent Families'!N42</f>
        <v>0</v>
      </c>
      <c r="H44" s="67"/>
      <c r="I44" s="67"/>
      <c r="J44" s="67"/>
    </row>
    <row r="45" spans="1:10" s="8" customFormat="1" x14ac:dyDescent="0.2">
      <c r="A45" s="109" t="s">
        <v>69</v>
      </c>
      <c r="B45" s="18">
        <f>'SSP Total Number of Families'!N43</f>
        <v>0</v>
      </c>
      <c r="C45" s="18">
        <f>'SSP Total Num 2 Parent Families'!N43</f>
        <v>0</v>
      </c>
      <c r="D45" s="18">
        <f>'SSP Total Num 1 Parent Families'!N43</f>
        <v>0</v>
      </c>
      <c r="E45" s="87">
        <f>'SSP Total Num 0 Parent Families'!N43</f>
        <v>0</v>
      </c>
      <c r="H45" s="67"/>
      <c r="I45" s="67"/>
      <c r="J45" s="67"/>
    </row>
    <row r="46" spans="1:10" s="8" customFormat="1" x14ac:dyDescent="0.2">
      <c r="A46" s="109" t="s">
        <v>70</v>
      </c>
      <c r="B46" s="18">
        <f>'SSP Total Number of Families'!N44</f>
        <v>24464.666666666668</v>
      </c>
      <c r="C46" s="18">
        <f>'SSP Total Num 2 Parent Families'!N44</f>
        <v>9769.5</v>
      </c>
      <c r="D46" s="18">
        <f>'SSP Total Num 1 Parent Families'!N44</f>
        <v>14665</v>
      </c>
      <c r="E46" s="87">
        <f>'SSP Total Num 0 Parent Families'!N44</f>
        <v>30.166666666666668</v>
      </c>
      <c r="H46" s="67"/>
      <c r="I46" s="67"/>
      <c r="J46" s="67"/>
    </row>
    <row r="47" spans="1:10" s="8" customFormat="1" x14ac:dyDescent="0.2">
      <c r="A47" s="109" t="s">
        <v>71</v>
      </c>
      <c r="B47" s="18">
        <f>'SSP Total Number of Families'!N45</f>
        <v>0</v>
      </c>
      <c r="C47" s="18">
        <f>'SSP Total Num 2 Parent Families'!N45</f>
        <v>0</v>
      </c>
      <c r="D47" s="18">
        <f>'SSP Total Num 1 Parent Families'!N45</f>
        <v>0</v>
      </c>
      <c r="E47" s="87">
        <f>'SSP Total Num 0 Parent Families'!N45</f>
        <v>0</v>
      </c>
      <c r="H47" s="67"/>
      <c r="I47" s="67"/>
      <c r="J47" s="67"/>
    </row>
    <row r="48" spans="1:10" s="8" customFormat="1" x14ac:dyDescent="0.2">
      <c r="A48" s="109" t="s">
        <v>72</v>
      </c>
      <c r="B48" s="18">
        <f>'SSP Total Number of Families'!N46</f>
        <v>0</v>
      </c>
      <c r="C48" s="18">
        <f>'SSP Total Num 2 Parent Families'!N46</f>
        <v>0</v>
      </c>
      <c r="D48" s="18">
        <f>'SSP Total Num 1 Parent Families'!N46</f>
        <v>0</v>
      </c>
      <c r="E48" s="87">
        <f>'SSP Total Num 0 Parent Families'!N46</f>
        <v>0</v>
      </c>
      <c r="H48" s="67"/>
      <c r="I48" s="67"/>
      <c r="J48" s="67"/>
    </row>
    <row r="49" spans="1:19" s="8" customFormat="1" x14ac:dyDescent="0.2">
      <c r="A49" s="109" t="s">
        <v>73</v>
      </c>
      <c r="B49" s="18">
        <f>'SSP Total Number of Families'!N47</f>
        <v>0</v>
      </c>
      <c r="C49" s="18">
        <f>'SSP Total Num 2 Parent Families'!N47</f>
        <v>0</v>
      </c>
      <c r="D49" s="18">
        <f>'SSP Total Num 1 Parent Families'!N47</f>
        <v>0</v>
      </c>
      <c r="E49" s="87">
        <f>'SSP Total Num 0 Parent Families'!N47</f>
        <v>0</v>
      </c>
      <c r="H49" s="67"/>
      <c r="I49" s="67"/>
      <c r="J49" s="67"/>
    </row>
    <row r="50" spans="1:19" s="8" customFormat="1" x14ac:dyDescent="0.2">
      <c r="A50" s="109" t="s">
        <v>74</v>
      </c>
      <c r="B50" s="18">
        <f>'SSP Total Number of Families'!N48</f>
        <v>0</v>
      </c>
      <c r="C50" s="18">
        <f>'SSP Total Num 2 Parent Families'!N48</f>
        <v>0</v>
      </c>
      <c r="D50" s="18">
        <f>'SSP Total Num 1 Parent Families'!N48</f>
        <v>0</v>
      </c>
      <c r="E50" s="87">
        <f>'SSP Total Num 0 Parent Families'!N48</f>
        <v>0</v>
      </c>
      <c r="H50" s="67"/>
      <c r="I50" s="67"/>
      <c r="J50" s="67"/>
    </row>
    <row r="51" spans="1:19" s="8" customFormat="1" x14ac:dyDescent="0.2">
      <c r="A51" s="109" t="s">
        <v>75</v>
      </c>
      <c r="B51" s="18">
        <f>'SSP Total Number of Families'!N49</f>
        <v>0</v>
      </c>
      <c r="C51" s="18">
        <f>'SSP Total Num 2 Parent Families'!N49</f>
        <v>0</v>
      </c>
      <c r="D51" s="18">
        <f>'SSP Total Num 1 Parent Families'!N49</f>
        <v>0</v>
      </c>
      <c r="E51" s="87">
        <f>'SSP Total Num 0 Parent Families'!N49</f>
        <v>0</v>
      </c>
      <c r="H51" s="67"/>
      <c r="I51" s="67"/>
      <c r="J51" s="67"/>
    </row>
    <row r="52" spans="1:19" s="8" customFormat="1" x14ac:dyDescent="0.2">
      <c r="A52" s="109" t="s">
        <v>76</v>
      </c>
      <c r="B52" s="18">
        <f>'SSP Total Number of Families'!N50</f>
        <v>0</v>
      </c>
      <c r="C52" s="18">
        <f>'SSP Total Num 2 Parent Families'!N50</f>
        <v>0</v>
      </c>
      <c r="D52" s="18">
        <f>'SSP Total Num 1 Parent Families'!N50</f>
        <v>0</v>
      </c>
      <c r="E52" s="87">
        <f>'SSP Total Num 0 Parent Families'!N50</f>
        <v>0</v>
      </c>
      <c r="H52" s="67"/>
      <c r="I52" s="67"/>
      <c r="J52" s="67"/>
    </row>
    <row r="53" spans="1:19" s="8" customFormat="1" x14ac:dyDescent="0.2">
      <c r="A53" s="109" t="s">
        <v>77</v>
      </c>
      <c r="B53" s="18">
        <f>'SSP Total Number of Families'!N51</f>
        <v>0</v>
      </c>
      <c r="C53" s="18">
        <f>'SSP Total Num 2 Parent Families'!N51</f>
        <v>0</v>
      </c>
      <c r="D53" s="18">
        <f>'SSP Total Num 1 Parent Families'!N51</f>
        <v>0</v>
      </c>
      <c r="E53" s="87">
        <f>'SSP Total Num 0 Parent Families'!N51</f>
        <v>0</v>
      </c>
      <c r="H53" s="67"/>
      <c r="I53" s="67"/>
      <c r="J53" s="67"/>
    </row>
    <row r="54" spans="1:19" s="8" customFormat="1" x14ac:dyDescent="0.2">
      <c r="A54" s="109" t="s">
        <v>78</v>
      </c>
      <c r="B54" s="18">
        <f>'SSP Total Number of Families'!N52</f>
        <v>70.083333333333329</v>
      </c>
      <c r="C54" s="18">
        <f>'SSP Total Num 2 Parent Families'!N52</f>
        <v>0</v>
      </c>
      <c r="D54" s="18">
        <f>'SSP Total Num 1 Parent Families'!N52</f>
        <v>70</v>
      </c>
      <c r="E54" s="87">
        <f>'SSP Total Num 0 Parent Families'!N52</f>
        <v>8.3333333333333329E-2</v>
      </c>
      <c r="H54" s="67"/>
      <c r="I54" s="67"/>
      <c r="J54" s="67"/>
    </row>
    <row r="55" spans="1:19" s="8" customFormat="1" x14ac:dyDescent="0.2">
      <c r="A55" s="109" t="s">
        <v>79</v>
      </c>
      <c r="B55" s="18">
        <f>'SSP Total Number of Families'!N53</f>
        <v>284</v>
      </c>
      <c r="C55" s="18">
        <f>'SSP Total Num 2 Parent Families'!N53</f>
        <v>104.58333333333333</v>
      </c>
      <c r="D55" s="18">
        <f>'SSP Total Num 1 Parent Families'!N53</f>
        <v>179.08333333333334</v>
      </c>
      <c r="E55" s="87">
        <f>'SSP Total Num 0 Parent Families'!N53</f>
        <v>0.33333333333333331</v>
      </c>
      <c r="H55" s="67"/>
      <c r="I55" s="67"/>
      <c r="J55" s="67"/>
    </row>
    <row r="56" spans="1:19" s="8" customFormat="1" x14ac:dyDescent="0.2">
      <c r="A56" s="109" t="s">
        <v>80</v>
      </c>
      <c r="B56" s="18">
        <f>'SSP Total Number of Families'!N54</f>
        <v>0</v>
      </c>
      <c r="C56" s="18">
        <f>'SSP Total Num 2 Parent Families'!N54</f>
        <v>0</v>
      </c>
      <c r="D56" s="18">
        <f>'SSP Total Num 1 Parent Families'!N54</f>
        <v>0</v>
      </c>
      <c r="E56" s="87">
        <f>'SSP Total Num 0 Parent Families'!N54</f>
        <v>0</v>
      </c>
      <c r="H56" s="67"/>
      <c r="I56" s="67"/>
      <c r="J56" s="67"/>
    </row>
    <row r="57" spans="1:19" s="8" customFormat="1" x14ac:dyDescent="0.2">
      <c r="A57" s="109" t="s">
        <v>81</v>
      </c>
      <c r="B57" s="18">
        <f>'SSP Total Number of Families'!N55</f>
        <v>791.25</v>
      </c>
      <c r="C57" s="18">
        <f>'SSP Total Num 2 Parent Families'!N55</f>
        <v>0</v>
      </c>
      <c r="D57" s="18">
        <f>'SSP Total Num 1 Parent Families'!N55</f>
        <v>790.75</v>
      </c>
      <c r="E57" s="87">
        <f>'SSP Total Num 0 Parent Families'!N55</f>
        <v>0.5</v>
      </c>
      <c r="H57" s="67"/>
      <c r="I57" s="67"/>
      <c r="J57" s="67"/>
    </row>
    <row r="58" spans="1:19" s="8" customFormat="1" x14ac:dyDescent="0.2">
      <c r="A58" s="109" t="s">
        <v>82</v>
      </c>
      <c r="B58" s="18">
        <f>'SSP Total Number of Families'!N56</f>
        <v>12981.083333333334</v>
      </c>
      <c r="C58" s="18">
        <f>'SSP Total Num 2 Parent Families'!N56</f>
        <v>6741.833333333333</v>
      </c>
      <c r="D58" s="18">
        <f>'SSP Total Num 1 Parent Families'!N56</f>
        <v>6134</v>
      </c>
      <c r="E58" s="87">
        <f>'SSP Total Num 0 Parent Families'!N56</f>
        <v>105.25</v>
      </c>
      <c r="H58" s="67"/>
      <c r="I58" s="67"/>
      <c r="J58" s="67"/>
    </row>
    <row r="59" spans="1:19" s="8" customFormat="1" x14ac:dyDescent="0.2">
      <c r="A59" s="109" t="s">
        <v>83</v>
      </c>
      <c r="B59" s="18">
        <f>'SSP Total Number of Families'!N57</f>
        <v>0</v>
      </c>
      <c r="C59" s="18">
        <f>'SSP Total Num 2 Parent Families'!N57</f>
        <v>0</v>
      </c>
      <c r="D59" s="18">
        <f>'SSP Total Num 1 Parent Families'!N57</f>
        <v>0</v>
      </c>
      <c r="E59" s="87">
        <f>'SSP Total Num 0 Parent Families'!N57</f>
        <v>0</v>
      </c>
      <c r="H59" s="67"/>
      <c r="I59" s="67"/>
      <c r="J59" s="67"/>
    </row>
    <row r="60" spans="1:19" s="8" customFormat="1" x14ac:dyDescent="0.2">
      <c r="A60" s="109" t="s">
        <v>84</v>
      </c>
      <c r="B60" s="18">
        <f>'SSP Total Number of Families'!N58</f>
        <v>855.83333333333337</v>
      </c>
      <c r="C60" s="18">
        <f>'SSP Total Num 2 Parent Families'!N58</f>
        <v>201.75</v>
      </c>
      <c r="D60" s="18">
        <f>'SSP Total Num 1 Parent Families'!N58</f>
        <v>638.33333333333337</v>
      </c>
      <c r="E60" s="87">
        <f>'SSP Total Num 0 Parent Families'!N58</f>
        <v>15.75</v>
      </c>
      <c r="H60" s="67"/>
      <c r="I60" s="67"/>
      <c r="J60" s="67"/>
    </row>
    <row r="61" spans="1:19" x14ac:dyDescent="0.2">
      <c r="A61" s="109" t="s">
        <v>85</v>
      </c>
      <c r="B61" s="18">
        <f>'SSP Total Number of Families'!N59</f>
        <v>0</v>
      </c>
      <c r="C61" s="18">
        <f>'SSP Total Num 2 Parent Families'!N59</f>
        <v>0</v>
      </c>
      <c r="D61" s="18">
        <f>'SSP Total Num 1 Parent Families'!N59</f>
        <v>0</v>
      </c>
      <c r="E61" s="87">
        <f>'SSP Total Num 0 Parent Families'!N59</f>
        <v>0</v>
      </c>
      <c r="H61" s="38"/>
      <c r="I61" s="38"/>
      <c r="J61" s="38"/>
      <c r="K61" s="34"/>
      <c r="L61" s="34"/>
      <c r="M61" s="34"/>
      <c r="N61" s="34"/>
      <c r="O61" s="34"/>
      <c r="P61" s="34"/>
      <c r="Q61" s="34"/>
      <c r="R61" s="34"/>
      <c r="S61" s="34"/>
    </row>
    <row r="63" spans="1:19" x14ac:dyDescent="0.2">
      <c r="A63" s="41" t="s">
        <v>97</v>
      </c>
      <c r="B63" s="41"/>
      <c r="C63" s="41"/>
      <c r="D63" s="41"/>
      <c r="E63" s="41"/>
      <c r="H63" s="41"/>
      <c r="I63" s="41"/>
      <c r="J63" s="41"/>
    </row>
    <row r="64" spans="1:19" x14ac:dyDescent="0.2">
      <c r="A64" s="41" t="s">
        <v>86</v>
      </c>
      <c r="B64" s="41"/>
      <c r="C64" s="41"/>
      <c r="D64" s="41"/>
      <c r="E64" s="41"/>
      <c r="H64" s="41"/>
      <c r="I64" s="41"/>
      <c r="J64" s="41"/>
    </row>
    <row r="65" spans="1:10" ht="15" customHeight="1" x14ac:dyDescent="0.2">
      <c r="A65" s="41" t="s">
        <v>87</v>
      </c>
      <c r="B65" s="41"/>
      <c r="C65" s="41"/>
      <c r="D65" s="41"/>
      <c r="E65" s="41"/>
      <c r="H65" s="41"/>
      <c r="I65" s="41"/>
      <c r="J65" s="41"/>
    </row>
    <row r="66" spans="1:10" x14ac:dyDescent="0.2">
      <c r="A66" s="41" t="s">
        <v>88</v>
      </c>
      <c r="B66" s="41"/>
      <c r="C66" s="41"/>
      <c r="D66" s="41"/>
      <c r="E66" s="41"/>
      <c r="F66" s="31"/>
      <c r="G66" s="35"/>
      <c r="H66" s="35"/>
      <c r="I66" s="35"/>
      <c r="J66" s="35"/>
    </row>
    <row r="67" spans="1:10" x14ac:dyDescent="0.2">
      <c r="B67" s="33"/>
      <c r="C67" s="33"/>
      <c r="D67" s="33"/>
      <c r="E67" s="33"/>
      <c r="F67" s="53"/>
      <c r="G67" s="33"/>
      <c r="H67" s="33"/>
      <c r="I67" s="33"/>
      <c r="J67" s="33"/>
    </row>
    <row r="68" spans="1:10" x14ac:dyDescent="0.2">
      <c r="B68" s="33"/>
      <c r="C68" s="33"/>
      <c r="D68" s="33"/>
      <c r="E68" s="33"/>
      <c r="G68" s="33"/>
      <c r="H68" s="33"/>
      <c r="I68" s="33"/>
      <c r="J68" s="33"/>
    </row>
    <row r="69" spans="1:10" x14ac:dyDescent="0.2">
      <c r="B69" s="33"/>
      <c r="C69" s="33"/>
      <c r="D69" s="33"/>
      <c r="E69" s="33"/>
      <c r="G69" s="33"/>
      <c r="H69" s="33"/>
      <c r="I69" s="33"/>
      <c r="J69" s="33"/>
    </row>
    <row r="70" spans="1:10" x14ac:dyDescent="0.2">
      <c r="B70" s="33"/>
      <c r="C70" s="33"/>
      <c r="D70" s="33"/>
      <c r="E70" s="33"/>
      <c r="G70" s="33"/>
      <c r="H70" s="33"/>
      <c r="I70" s="33"/>
      <c r="J70" s="33"/>
    </row>
    <row r="71" spans="1:10" x14ac:dyDescent="0.2">
      <c r="B71" s="33"/>
      <c r="C71" s="33"/>
      <c r="D71" s="33"/>
      <c r="E71" s="33"/>
      <c r="G71" s="33"/>
      <c r="H71" s="33"/>
      <c r="I71" s="33"/>
      <c r="J71" s="33"/>
    </row>
    <row r="72" spans="1:10" x14ac:dyDescent="0.2">
      <c r="B72" s="33"/>
      <c r="C72" s="33"/>
      <c r="D72" s="33"/>
      <c r="E72" s="33"/>
      <c r="G72" s="33"/>
      <c r="H72" s="33"/>
      <c r="I72" s="33"/>
      <c r="J72" s="33"/>
    </row>
    <row r="73" spans="1:10" x14ac:dyDescent="0.2">
      <c r="B73" s="33"/>
      <c r="C73" s="33"/>
      <c r="D73" s="33"/>
      <c r="E73" s="33"/>
      <c r="G73" s="33"/>
      <c r="H73" s="33"/>
      <c r="I73" s="33"/>
      <c r="J73" s="33"/>
    </row>
    <row r="74" spans="1:10" x14ac:dyDescent="0.2">
      <c r="B74" s="33"/>
      <c r="C74" s="33"/>
      <c r="D74" s="33"/>
      <c r="E74" s="33"/>
      <c r="G74" s="33"/>
      <c r="H74" s="33"/>
      <c r="I74" s="33"/>
      <c r="J74" s="33"/>
    </row>
    <row r="75" spans="1:10" x14ac:dyDescent="0.2">
      <c r="B75" s="33"/>
      <c r="C75" s="33"/>
      <c r="D75" s="33"/>
      <c r="E75" s="33"/>
      <c r="G75" s="33"/>
      <c r="H75" s="33"/>
      <c r="I75" s="33"/>
      <c r="J75" s="33"/>
    </row>
    <row r="76" spans="1:10" x14ac:dyDescent="0.2">
      <c r="B76" s="33"/>
      <c r="C76" s="33"/>
      <c r="D76" s="33"/>
      <c r="E76" s="33"/>
      <c r="G76" s="33"/>
      <c r="H76" s="33"/>
      <c r="I76" s="33"/>
      <c r="J76" s="33"/>
    </row>
    <row r="77" spans="1:10" x14ac:dyDescent="0.2">
      <c r="B77" s="33"/>
      <c r="C77" s="33"/>
      <c r="D77" s="33"/>
      <c r="E77" s="33"/>
      <c r="G77" s="33"/>
      <c r="H77" s="33"/>
      <c r="I77" s="33"/>
      <c r="J77" s="33"/>
    </row>
    <row r="78" spans="1:10" x14ac:dyDescent="0.2">
      <c r="B78" s="33"/>
      <c r="C78" s="33"/>
      <c r="D78" s="33"/>
      <c r="E78" s="33"/>
      <c r="G78" s="33"/>
      <c r="H78" s="33"/>
      <c r="I78" s="33"/>
      <c r="J78" s="33"/>
    </row>
    <row r="79" spans="1:10" x14ac:dyDescent="0.2">
      <c r="B79" s="33"/>
      <c r="C79" s="33"/>
      <c r="D79" s="33"/>
      <c r="E79" s="33"/>
      <c r="G79" s="33"/>
      <c r="H79" s="33"/>
      <c r="I79" s="33"/>
      <c r="J79" s="33"/>
    </row>
    <row r="80" spans="1:10" x14ac:dyDescent="0.2">
      <c r="B80" s="33"/>
      <c r="C80" s="33"/>
      <c r="D80" s="33"/>
      <c r="E80" s="33"/>
      <c r="G80" s="33"/>
      <c r="H80" s="33"/>
      <c r="I80" s="33"/>
      <c r="J80" s="33"/>
    </row>
    <row r="81" spans="1:10" x14ac:dyDescent="0.2">
      <c r="A81" s="31"/>
      <c r="B81" s="33"/>
      <c r="C81" s="33"/>
      <c r="D81" s="33"/>
      <c r="E81" s="33"/>
      <c r="F81" s="31"/>
      <c r="G81" s="33"/>
      <c r="H81" s="33"/>
      <c r="I81" s="33"/>
      <c r="J81" s="33"/>
    </row>
    <row r="82" spans="1:10" x14ac:dyDescent="0.2">
      <c r="A82" s="31"/>
      <c r="B82" s="33"/>
      <c r="C82" s="33"/>
      <c r="D82" s="33"/>
      <c r="E82" s="33"/>
      <c r="F82" s="31"/>
      <c r="G82" s="33"/>
      <c r="H82" s="33"/>
      <c r="I82" s="33"/>
      <c r="J82" s="33"/>
    </row>
    <row r="83" spans="1:10" x14ac:dyDescent="0.2">
      <c r="A83" s="31"/>
      <c r="B83" s="33"/>
      <c r="C83" s="33"/>
      <c r="D83" s="33"/>
      <c r="E83" s="33"/>
      <c r="F83" s="31"/>
      <c r="G83" s="33"/>
      <c r="H83" s="33"/>
      <c r="I83" s="33"/>
      <c r="J83" s="33"/>
    </row>
    <row r="84" spans="1:10" x14ac:dyDescent="0.2">
      <c r="A84" s="31"/>
      <c r="B84" s="33"/>
      <c r="C84" s="33"/>
      <c r="D84" s="33"/>
      <c r="E84" s="33"/>
      <c r="F84" s="31"/>
      <c r="G84" s="33"/>
      <c r="H84" s="33"/>
      <c r="I84" s="33"/>
      <c r="J84" s="33"/>
    </row>
    <row r="85" spans="1:10" x14ac:dyDescent="0.2">
      <c r="A85" s="31"/>
      <c r="B85" s="33"/>
      <c r="C85" s="33"/>
      <c r="D85" s="33"/>
      <c r="E85" s="33"/>
      <c r="F85" s="31"/>
      <c r="G85" s="33"/>
      <c r="H85" s="33"/>
      <c r="I85" s="33"/>
      <c r="J85" s="33"/>
    </row>
    <row r="86" spans="1:10" x14ac:dyDescent="0.2">
      <c r="A86" s="31"/>
      <c r="B86" s="33"/>
      <c r="C86" s="33"/>
      <c r="D86" s="33"/>
      <c r="E86" s="33"/>
      <c r="F86" s="31"/>
      <c r="G86" s="33"/>
      <c r="H86" s="33"/>
      <c r="I86" s="33"/>
      <c r="J86" s="33"/>
    </row>
    <row r="87" spans="1:10" x14ac:dyDescent="0.2">
      <c r="A87" s="31"/>
      <c r="B87" s="33"/>
      <c r="C87" s="33"/>
      <c r="D87" s="33"/>
      <c r="E87" s="33"/>
      <c r="F87" s="31"/>
      <c r="G87" s="33"/>
      <c r="H87" s="33"/>
      <c r="I87" s="33"/>
      <c r="J87" s="33"/>
    </row>
    <row r="88" spans="1:10" x14ac:dyDescent="0.2">
      <c r="A88" s="31"/>
      <c r="B88" s="33"/>
      <c r="C88" s="33"/>
      <c r="D88" s="33"/>
      <c r="E88" s="33"/>
      <c r="F88" s="31"/>
      <c r="G88" s="33"/>
      <c r="H88" s="33"/>
      <c r="I88" s="33"/>
      <c r="J88" s="33"/>
    </row>
    <row r="89" spans="1:10" x14ac:dyDescent="0.2">
      <c r="A89" s="31"/>
      <c r="B89" s="33"/>
      <c r="C89" s="33"/>
      <c r="D89" s="33"/>
      <c r="E89" s="33"/>
      <c r="F89" s="31"/>
      <c r="G89" s="33"/>
      <c r="H89" s="33"/>
      <c r="I89" s="33"/>
      <c r="J89" s="33"/>
    </row>
    <row r="90" spans="1:10" x14ac:dyDescent="0.2">
      <c r="A90" s="31"/>
      <c r="B90" s="33"/>
      <c r="C90" s="33"/>
      <c r="D90" s="33"/>
      <c r="E90" s="33"/>
      <c r="F90" s="31"/>
      <c r="G90" s="33"/>
      <c r="H90" s="33"/>
      <c r="I90" s="33"/>
      <c r="J90" s="33"/>
    </row>
    <row r="91" spans="1:10" x14ac:dyDescent="0.2">
      <c r="A91" s="31"/>
      <c r="B91" s="33"/>
      <c r="C91" s="33"/>
      <c r="D91" s="33"/>
      <c r="E91" s="33"/>
      <c r="F91" s="31"/>
      <c r="G91" s="33"/>
      <c r="H91" s="33"/>
      <c r="I91" s="33"/>
      <c r="J91" s="33"/>
    </row>
    <row r="92" spans="1:10" x14ac:dyDescent="0.2">
      <c r="A92" s="31"/>
      <c r="B92" s="33"/>
      <c r="C92" s="33"/>
      <c r="D92" s="33"/>
      <c r="E92" s="33"/>
      <c r="F92" s="31"/>
      <c r="G92" s="33"/>
      <c r="H92" s="33"/>
      <c r="I92" s="33"/>
      <c r="J92" s="33"/>
    </row>
    <row r="93" spans="1:10" x14ac:dyDescent="0.2">
      <c r="A93" s="31"/>
      <c r="B93" s="33"/>
      <c r="C93" s="33"/>
      <c r="D93" s="33"/>
      <c r="E93" s="33"/>
      <c r="F93" s="31"/>
      <c r="G93" s="33"/>
      <c r="H93" s="33"/>
      <c r="I93" s="33"/>
      <c r="J93" s="33"/>
    </row>
    <row r="94" spans="1:10" x14ac:dyDescent="0.2">
      <c r="A94" s="31"/>
      <c r="B94" s="33"/>
      <c r="C94" s="33"/>
      <c r="D94" s="33"/>
      <c r="E94" s="33"/>
      <c r="F94" s="31"/>
      <c r="G94" s="33"/>
      <c r="H94" s="33"/>
      <c r="I94" s="33"/>
      <c r="J94" s="33"/>
    </row>
    <row r="95" spans="1:10" x14ac:dyDescent="0.2">
      <c r="A95" s="31"/>
      <c r="B95" s="33"/>
      <c r="C95" s="33"/>
      <c r="D95" s="33"/>
      <c r="E95" s="33"/>
      <c r="F95" s="31"/>
      <c r="G95" s="33"/>
      <c r="H95" s="33"/>
      <c r="I95" s="33"/>
      <c r="J95" s="33"/>
    </row>
    <row r="96" spans="1:10" x14ac:dyDescent="0.2">
      <c r="A96" s="31"/>
      <c r="B96" s="33"/>
      <c r="C96" s="33"/>
      <c r="D96" s="33"/>
      <c r="E96" s="33"/>
      <c r="F96" s="31"/>
      <c r="G96" s="33"/>
      <c r="H96" s="33"/>
      <c r="I96" s="33"/>
      <c r="J96" s="33"/>
    </row>
    <row r="97" spans="1:10" x14ac:dyDescent="0.2">
      <c r="A97" s="31"/>
      <c r="B97" s="33"/>
      <c r="C97" s="33"/>
      <c r="D97" s="33"/>
      <c r="E97" s="33"/>
      <c r="F97" s="31"/>
      <c r="G97" s="33"/>
      <c r="H97" s="33"/>
      <c r="I97" s="33"/>
      <c r="J97" s="33"/>
    </row>
    <row r="98" spans="1:10" x14ac:dyDescent="0.2">
      <c r="A98" s="31"/>
      <c r="B98" s="33"/>
      <c r="C98" s="33"/>
      <c r="D98" s="33"/>
      <c r="E98" s="33"/>
      <c r="F98" s="31"/>
      <c r="G98" s="33"/>
      <c r="H98" s="33"/>
      <c r="I98" s="33"/>
      <c r="J98" s="33"/>
    </row>
    <row r="99" spans="1:10" x14ac:dyDescent="0.2">
      <c r="A99" s="31"/>
      <c r="B99" s="33"/>
      <c r="C99" s="33"/>
      <c r="D99" s="33"/>
      <c r="E99" s="33"/>
      <c r="F99" s="31"/>
      <c r="G99" s="33"/>
      <c r="H99" s="33"/>
      <c r="I99" s="33"/>
      <c r="J99" s="33"/>
    </row>
    <row r="100" spans="1:10" x14ac:dyDescent="0.2">
      <c r="A100" s="31"/>
      <c r="B100" s="33"/>
      <c r="C100" s="33"/>
      <c r="D100" s="33"/>
      <c r="E100" s="33"/>
      <c r="F100" s="31"/>
      <c r="G100" s="33"/>
      <c r="H100" s="33"/>
      <c r="I100" s="33"/>
      <c r="J100" s="33"/>
    </row>
    <row r="101" spans="1:10" x14ac:dyDescent="0.2">
      <c r="A101" s="31"/>
      <c r="B101" s="33"/>
      <c r="C101" s="33"/>
      <c r="D101" s="33"/>
      <c r="E101" s="33"/>
      <c r="F101" s="31"/>
      <c r="G101" s="33"/>
      <c r="H101" s="33"/>
      <c r="I101" s="33"/>
      <c r="J101" s="33"/>
    </row>
    <row r="102" spans="1:10" x14ac:dyDescent="0.2">
      <c r="A102" s="31"/>
      <c r="B102" s="33"/>
      <c r="C102" s="33"/>
      <c r="D102" s="33"/>
      <c r="E102" s="33"/>
      <c r="F102" s="31"/>
      <c r="G102" s="33"/>
      <c r="H102" s="33"/>
      <c r="I102" s="33"/>
      <c r="J102" s="33"/>
    </row>
    <row r="103" spans="1:10" x14ac:dyDescent="0.2">
      <c r="A103" s="31"/>
      <c r="B103" s="33"/>
      <c r="C103" s="33"/>
      <c r="D103" s="33"/>
      <c r="E103" s="33"/>
      <c r="F103" s="31"/>
      <c r="G103" s="33"/>
      <c r="H103" s="33"/>
      <c r="I103" s="33"/>
      <c r="J103" s="33"/>
    </row>
    <row r="104" spans="1:10" x14ac:dyDescent="0.2">
      <c r="A104" s="31"/>
      <c r="B104" s="33"/>
      <c r="C104" s="33"/>
      <c r="D104" s="33"/>
      <c r="E104" s="33"/>
      <c r="F104" s="31"/>
      <c r="G104" s="33"/>
      <c r="H104" s="33"/>
      <c r="I104" s="33"/>
      <c r="J104" s="33"/>
    </row>
    <row r="105" spans="1:10" x14ac:dyDescent="0.2">
      <c r="A105" s="31"/>
      <c r="B105" s="33"/>
      <c r="C105" s="33"/>
      <c r="D105" s="33"/>
      <c r="E105" s="33"/>
      <c r="F105" s="31"/>
      <c r="G105" s="33"/>
      <c r="H105" s="33"/>
      <c r="I105" s="33"/>
      <c r="J105" s="33"/>
    </row>
    <row r="106" spans="1:10" x14ac:dyDescent="0.2">
      <c r="A106" s="31"/>
      <c r="B106" s="33"/>
      <c r="C106" s="33"/>
      <c r="D106" s="33"/>
      <c r="E106" s="33"/>
      <c r="F106" s="31"/>
      <c r="G106" s="33"/>
      <c r="H106" s="33"/>
      <c r="I106" s="33"/>
      <c r="J106" s="33"/>
    </row>
    <row r="107" spans="1:10" x14ac:dyDescent="0.2">
      <c r="A107" s="31"/>
      <c r="B107" s="33"/>
      <c r="C107" s="33"/>
      <c r="D107" s="33"/>
      <c r="E107" s="33"/>
      <c r="F107" s="31"/>
      <c r="G107" s="33"/>
      <c r="H107" s="33"/>
      <c r="I107" s="33"/>
      <c r="J107" s="33"/>
    </row>
    <row r="108" spans="1:10" x14ac:dyDescent="0.2">
      <c r="A108" s="31"/>
      <c r="B108" s="33"/>
      <c r="C108" s="33"/>
      <c r="D108" s="33"/>
      <c r="E108" s="33"/>
      <c r="F108" s="31"/>
      <c r="G108" s="33"/>
      <c r="H108" s="33"/>
      <c r="I108" s="33"/>
      <c r="J108" s="33"/>
    </row>
    <row r="109" spans="1:10" x14ac:dyDescent="0.2">
      <c r="A109" s="31"/>
      <c r="B109" s="33"/>
      <c r="C109" s="33"/>
      <c r="D109" s="33"/>
      <c r="E109" s="33"/>
      <c r="F109" s="31"/>
      <c r="G109" s="33"/>
      <c r="H109" s="33"/>
      <c r="I109" s="33"/>
      <c r="J109" s="33"/>
    </row>
    <row r="110" spans="1:10" x14ac:dyDescent="0.2">
      <c r="A110" s="31"/>
      <c r="B110" s="33"/>
      <c r="C110" s="33"/>
      <c r="D110" s="33"/>
      <c r="E110" s="33"/>
      <c r="F110" s="31"/>
      <c r="G110" s="33"/>
      <c r="H110" s="33"/>
      <c r="I110" s="33"/>
      <c r="J110" s="33"/>
    </row>
    <row r="111" spans="1:10" x14ac:dyDescent="0.2">
      <c r="A111" s="31"/>
      <c r="B111" s="33"/>
      <c r="C111" s="33"/>
      <c r="D111" s="33"/>
      <c r="E111" s="33"/>
      <c r="F111" s="31"/>
      <c r="G111" s="33"/>
      <c r="H111" s="33"/>
      <c r="I111" s="33"/>
      <c r="J111" s="33"/>
    </row>
    <row r="112" spans="1:10" x14ac:dyDescent="0.2">
      <c r="A112" s="31"/>
      <c r="B112" s="33"/>
      <c r="C112" s="33"/>
      <c r="D112" s="33"/>
      <c r="E112" s="33"/>
      <c r="F112" s="31"/>
      <c r="G112" s="33"/>
      <c r="H112" s="33"/>
      <c r="I112" s="33"/>
      <c r="J112" s="33"/>
    </row>
    <row r="113" spans="1:10" x14ac:dyDescent="0.2">
      <c r="A113" s="31"/>
      <c r="B113" s="33"/>
      <c r="C113" s="33"/>
      <c r="D113" s="33"/>
      <c r="E113" s="33"/>
      <c r="F113" s="31"/>
      <c r="G113" s="33"/>
      <c r="H113" s="33"/>
      <c r="I113" s="33"/>
      <c r="J113" s="33"/>
    </row>
    <row r="114" spans="1:10" x14ac:dyDescent="0.2">
      <c r="A114" s="31"/>
      <c r="B114" s="33"/>
      <c r="C114" s="33"/>
      <c r="D114" s="33"/>
      <c r="E114" s="33"/>
      <c r="F114" s="31"/>
      <c r="G114" s="33"/>
      <c r="H114" s="33"/>
      <c r="I114" s="33"/>
      <c r="J114" s="33"/>
    </row>
    <row r="115" spans="1:10" x14ac:dyDescent="0.2">
      <c r="A115" s="31"/>
      <c r="B115" s="33"/>
      <c r="C115" s="33"/>
      <c r="D115" s="33"/>
      <c r="E115" s="33"/>
      <c r="F115" s="31"/>
      <c r="G115" s="33"/>
      <c r="H115" s="33"/>
      <c r="I115" s="33"/>
      <c r="J115" s="33"/>
    </row>
    <row r="116" spans="1:10" x14ac:dyDescent="0.2">
      <c r="A116" s="31"/>
      <c r="B116" s="33"/>
      <c r="C116" s="33"/>
      <c r="D116" s="33"/>
      <c r="E116" s="33"/>
      <c r="F116" s="31"/>
      <c r="G116" s="33"/>
      <c r="H116" s="33"/>
      <c r="I116" s="33"/>
      <c r="J116" s="33"/>
    </row>
    <row r="117" spans="1:10" x14ac:dyDescent="0.2">
      <c r="A117" s="31"/>
      <c r="B117" s="33"/>
      <c r="C117" s="33"/>
      <c r="D117" s="33"/>
      <c r="E117" s="33"/>
      <c r="F117" s="31"/>
      <c r="G117" s="33"/>
      <c r="H117" s="33"/>
      <c r="I117" s="33"/>
      <c r="J117" s="33"/>
    </row>
    <row r="118" spans="1:10" x14ac:dyDescent="0.2">
      <c r="A118" s="31"/>
      <c r="B118" s="33"/>
      <c r="C118" s="33"/>
      <c r="D118" s="33"/>
      <c r="E118" s="33"/>
      <c r="F118" s="31"/>
      <c r="G118" s="33"/>
      <c r="H118" s="33"/>
      <c r="I118" s="33"/>
      <c r="J118" s="33"/>
    </row>
    <row r="119" spans="1:10" x14ac:dyDescent="0.2">
      <c r="A119" s="31"/>
      <c r="B119" s="33"/>
      <c r="C119" s="33"/>
      <c r="D119" s="33"/>
      <c r="E119" s="33"/>
      <c r="F119" s="31"/>
      <c r="G119" s="33"/>
      <c r="H119" s="33"/>
      <c r="I119" s="33"/>
      <c r="J119" s="33"/>
    </row>
    <row r="120" spans="1:10" x14ac:dyDescent="0.2">
      <c r="A120" s="31"/>
      <c r="B120" s="33"/>
      <c r="C120" s="33"/>
      <c r="D120" s="33"/>
      <c r="E120" s="33"/>
      <c r="F120" s="31"/>
      <c r="G120" s="33"/>
      <c r="H120" s="33"/>
      <c r="I120" s="33"/>
      <c r="J120" s="33"/>
    </row>
    <row r="121" spans="1:10" x14ac:dyDescent="0.2">
      <c r="A121" s="31"/>
      <c r="B121" s="33"/>
      <c r="C121" s="33"/>
      <c r="D121" s="33"/>
      <c r="E121" s="33"/>
      <c r="F121" s="31"/>
      <c r="G121" s="33"/>
      <c r="H121" s="33"/>
      <c r="I121" s="33"/>
      <c r="J121" s="33"/>
    </row>
    <row r="122" spans="1:10" x14ac:dyDescent="0.2">
      <c r="A122" s="31"/>
      <c r="B122" s="33"/>
      <c r="C122" s="33"/>
      <c r="D122" s="33"/>
      <c r="E122" s="33"/>
      <c r="F122" s="31"/>
      <c r="G122" s="33"/>
      <c r="H122" s="33"/>
      <c r="I122" s="33"/>
      <c r="J122" s="33"/>
    </row>
    <row r="123" spans="1:10" x14ac:dyDescent="0.2">
      <c r="A123" s="31"/>
      <c r="B123" s="33"/>
      <c r="C123" s="33"/>
      <c r="D123" s="33"/>
      <c r="E123" s="33"/>
      <c r="F123" s="31"/>
      <c r="G123" s="33"/>
      <c r="H123" s="33"/>
      <c r="I123" s="33"/>
      <c r="J123" s="33"/>
    </row>
    <row r="124" spans="1:10" x14ac:dyDescent="0.2">
      <c r="A124" s="31"/>
      <c r="B124" s="33"/>
      <c r="C124" s="33"/>
      <c r="D124" s="33"/>
      <c r="E124" s="33"/>
      <c r="F124" s="31"/>
      <c r="G124" s="33"/>
      <c r="H124" s="33"/>
      <c r="I124" s="33"/>
      <c r="J124" s="33"/>
    </row>
    <row r="125" spans="1:10" x14ac:dyDescent="0.2">
      <c r="A125" s="31"/>
      <c r="B125" s="33"/>
      <c r="C125" s="33"/>
      <c r="D125" s="33"/>
      <c r="E125" s="33"/>
      <c r="F125" s="31"/>
      <c r="G125" s="33"/>
      <c r="H125" s="33"/>
      <c r="I125" s="33"/>
      <c r="J125" s="33"/>
    </row>
    <row r="126" spans="1:10" x14ac:dyDescent="0.2">
      <c r="A126" s="31"/>
      <c r="B126" s="33"/>
      <c r="C126" s="33"/>
      <c r="D126" s="33"/>
      <c r="E126" s="33"/>
      <c r="F126" s="31"/>
      <c r="G126" s="33"/>
      <c r="H126" s="33"/>
      <c r="I126" s="33"/>
      <c r="J126" s="33"/>
    </row>
    <row r="127" spans="1:10" x14ac:dyDescent="0.2">
      <c r="A127" s="31"/>
      <c r="B127" s="33"/>
      <c r="C127" s="33"/>
      <c r="D127" s="33"/>
      <c r="E127" s="33"/>
      <c r="F127" s="31"/>
      <c r="G127" s="33"/>
      <c r="H127" s="33"/>
      <c r="I127" s="33"/>
      <c r="J127" s="33"/>
    </row>
  </sheetData>
  <pageMargins left="0.7" right="0.7" top="0.75" bottom="0.75" header="0.3" footer="0.3"/>
  <pageSetup scale="95"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53B5F-28D2-4C27-81EC-1825EB933E4F}">
  <sheetPr>
    <pageSetUpPr fitToPage="1"/>
  </sheetPr>
  <dimension ref="A1:S128"/>
  <sheetViews>
    <sheetView workbookViewId="0">
      <selection sqref="A1:D1"/>
    </sheetView>
  </sheetViews>
  <sheetFormatPr defaultColWidth="9.21875" defaultRowHeight="10.199999999999999" x14ac:dyDescent="0.2"/>
  <cols>
    <col min="1" max="1" width="19.77734375" style="41" customWidth="1"/>
    <col min="2" max="3" width="21.44140625" style="31" customWidth="1"/>
    <col min="4" max="4" width="23.109375" style="31" customWidth="1"/>
    <col min="5" max="5" width="15.5546875" style="41" customWidth="1"/>
    <col min="6" max="8" width="13.77734375" style="31" customWidth="1"/>
    <col min="9" max="16384" width="9.21875" style="31"/>
  </cols>
  <sheetData>
    <row r="1" spans="1:19" ht="15" customHeight="1" x14ac:dyDescent="0.3">
      <c r="A1" s="133" t="s">
        <v>120</v>
      </c>
      <c r="B1" s="133"/>
      <c r="C1" s="133"/>
      <c r="D1" s="133"/>
      <c r="E1" s="49"/>
      <c r="F1" s="49"/>
      <c r="G1" s="49"/>
      <c r="H1" s="49"/>
    </row>
    <row r="2" spans="1:19" ht="15" customHeight="1" x14ac:dyDescent="0.25">
      <c r="A2" s="114" t="s">
        <v>89</v>
      </c>
      <c r="B2" s="51"/>
      <c r="C2" s="51"/>
      <c r="D2" s="51"/>
      <c r="E2" s="120"/>
      <c r="F2" s="120"/>
      <c r="G2" s="120"/>
      <c r="H2" s="120"/>
    </row>
    <row r="3" spans="1:19" ht="15" customHeight="1" x14ac:dyDescent="0.25">
      <c r="A3" s="114" t="s">
        <v>104</v>
      </c>
      <c r="B3" s="51"/>
      <c r="C3" s="51"/>
      <c r="D3" s="51"/>
      <c r="E3" s="120"/>
      <c r="F3" s="120"/>
      <c r="G3" s="120"/>
      <c r="H3" s="120"/>
    </row>
    <row r="4" spans="1:19" s="52" customFormat="1" ht="15" customHeight="1" x14ac:dyDescent="0.2">
      <c r="A4" s="79" t="s">
        <v>103</v>
      </c>
      <c r="B4" s="115"/>
      <c r="C4" s="115"/>
      <c r="D4" s="115"/>
      <c r="E4" s="116"/>
      <c r="F4" s="116"/>
      <c r="G4" s="116"/>
      <c r="H4" s="116"/>
    </row>
    <row r="5" spans="1:19" x14ac:dyDescent="0.2">
      <c r="A5" s="70">
        <f>'SSP Total Number of Families'!$A$3</f>
        <v>45287</v>
      </c>
      <c r="B5" s="34"/>
      <c r="C5" s="34"/>
      <c r="D5" s="34"/>
      <c r="E5" s="121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</row>
    <row r="6" spans="1:19" ht="20.399999999999999" x14ac:dyDescent="0.2">
      <c r="A6" s="100" t="s">
        <v>29</v>
      </c>
      <c r="B6" s="95" t="s">
        <v>105</v>
      </c>
      <c r="C6" s="95" t="s">
        <v>95</v>
      </c>
      <c r="D6" s="96" t="s">
        <v>96</v>
      </c>
      <c r="E6" s="121"/>
    </row>
    <row r="7" spans="1:19" s="32" customFormat="1" x14ac:dyDescent="0.2">
      <c r="A7" s="107" t="s">
        <v>31</v>
      </c>
      <c r="B7" s="98">
        <f>'SSP Total Number of Recipients'!N5</f>
        <v>853206.33333333337</v>
      </c>
      <c r="C7" s="98">
        <f>'SSP Total Num Adult Recipients'!N5</f>
        <v>324972.58333333331</v>
      </c>
      <c r="D7" s="101">
        <f>'SSP Total Num Child Recipients'!N5</f>
        <v>528233.75</v>
      </c>
      <c r="G7" s="66"/>
      <c r="H7" s="66"/>
    </row>
    <row r="8" spans="1:19" s="8" customFormat="1" x14ac:dyDescent="0.2">
      <c r="A8" s="105" t="s">
        <v>32</v>
      </c>
      <c r="B8" s="99">
        <f>'SSP Total Number of Recipients'!N6</f>
        <v>0</v>
      </c>
      <c r="C8" s="99">
        <f>'SSP Total Num Adult Recipients'!N6</f>
        <v>0</v>
      </c>
      <c r="D8" s="102">
        <f>'SSP Total Num Child Recipients'!N6</f>
        <v>0</v>
      </c>
      <c r="G8" s="67"/>
      <c r="H8" s="67"/>
    </row>
    <row r="9" spans="1:19" s="8" customFormat="1" x14ac:dyDescent="0.2">
      <c r="A9" s="105" t="s">
        <v>33</v>
      </c>
      <c r="B9" s="99">
        <f>'SSP Total Number of Recipients'!N7</f>
        <v>0</v>
      </c>
      <c r="C9" s="99">
        <f>'SSP Total Num Adult Recipients'!N7</f>
        <v>0</v>
      </c>
      <c r="D9" s="102">
        <f>'SSP Total Num Child Recipients'!N7</f>
        <v>0</v>
      </c>
      <c r="G9" s="67"/>
      <c r="H9" s="67"/>
    </row>
    <row r="10" spans="1:19" s="8" customFormat="1" x14ac:dyDescent="0.2">
      <c r="A10" s="105" t="s">
        <v>34</v>
      </c>
      <c r="B10" s="99">
        <f>'SSP Total Number of Recipients'!N8</f>
        <v>0</v>
      </c>
      <c r="C10" s="99">
        <f>'SSP Total Num Adult Recipients'!N8</f>
        <v>0</v>
      </c>
      <c r="D10" s="102">
        <f>'SSP Total Num Child Recipients'!N8</f>
        <v>0</v>
      </c>
      <c r="G10" s="67"/>
      <c r="H10" s="67"/>
    </row>
    <row r="11" spans="1:19" s="8" customFormat="1" x14ac:dyDescent="0.2">
      <c r="A11" s="105" t="s">
        <v>35</v>
      </c>
      <c r="B11" s="99">
        <f>'SSP Total Number of Recipients'!N9</f>
        <v>0</v>
      </c>
      <c r="C11" s="99">
        <f>'SSP Total Num Adult Recipients'!N9</f>
        <v>0</v>
      </c>
      <c r="D11" s="102">
        <f>'SSP Total Num Child Recipients'!N9</f>
        <v>0</v>
      </c>
      <c r="G11" s="67"/>
      <c r="H11" s="67"/>
    </row>
    <row r="12" spans="1:19" s="8" customFormat="1" x14ac:dyDescent="0.2">
      <c r="A12" s="105" t="s">
        <v>36</v>
      </c>
      <c r="B12" s="99">
        <f>'SSP Total Number of Recipients'!N10</f>
        <v>479508.41666666669</v>
      </c>
      <c r="C12" s="99">
        <f>'SSP Total Num Adult Recipients'!N10</f>
        <v>185293.66666666666</v>
      </c>
      <c r="D12" s="102">
        <f>'SSP Total Num Child Recipients'!N10</f>
        <v>294214.75</v>
      </c>
      <c r="G12" s="67"/>
      <c r="H12" s="67"/>
    </row>
    <row r="13" spans="1:19" s="8" customFormat="1" x14ac:dyDescent="0.2">
      <c r="A13" s="105" t="s">
        <v>37</v>
      </c>
      <c r="B13" s="99">
        <f>'SSP Total Number of Recipients'!N11</f>
        <v>0</v>
      </c>
      <c r="C13" s="99">
        <f>'SSP Total Num Adult Recipients'!N11</f>
        <v>0</v>
      </c>
      <c r="D13" s="102">
        <f>'SSP Total Num Child Recipients'!N11</f>
        <v>0</v>
      </c>
      <c r="G13" s="67"/>
      <c r="H13" s="67"/>
    </row>
    <row r="14" spans="1:19" s="8" customFormat="1" x14ac:dyDescent="0.2">
      <c r="A14" s="105" t="s">
        <v>38</v>
      </c>
      <c r="B14" s="99">
        <f>'SSP Total Number of Recipients'!N12</f>
        <v>0</v>
      </c>
      <c r="C14" s="99">
        <f>'SSP Total Num Adult Recipients'!N12</f>
        <v>0</v>
      </c>
      <c r="D14" s="102">
        <f>'SSP Total Num Child Recipients'!N12</f>
        <v>0</v>
      </c>
      <c r="G14" s="67"/>
      <c r="H14" s="67"/>
    </row>
    <row r="15" spans="1:19" s="8" customFormat="1" x14ac:dyDescent="0.2">
      <c r="A15" s="105" t="s">
        <v>39</v>
      </c>
      <c r="B15" s="99">
        <f>'SSP Total Number of Recipients'!N13</f>
        <v>0</v>
      </c>
      <c r="C15" s="99">
        <f>'SSP Total Num Adult Recipients'!N13</f>
        <v>0</v>
      </c>
      <c r="D15" s="102">
        <f>'SSP Total Num Child Recipients'!N13</f>
        <v>0</v>
      </c>
      <c r="G15" s="67"/>
      <c r="H15" s="67"/>
    </row>
    <row r="16" spans="1:19" s="8" customFormat="1" x14ac:dyDescent="0.2">
      <c r="A16" s="105" t="s">
        <v>40</v>
      </c>
      <c r="B16" s="99">
        <f>'SSP Total Number of Recipients'!N14</f>
        <v>0</v>
      </c>
      <c r="C16" s="99">
        <f>'SSP Total Num Adult Recipients'!N14</f>
        <v>0</v>
      </c>
      <c r="D16" s="102">
        <f>'SSP Total Num Child Recipients'!N14</f>
        <v>0</v>
      </c>
      <c r="G16" s="67"/>
      <c r="H16" s="67"/>
    </row>
    <row r="17" spans="1:8" s="8" customFormat="1" x14ac:dyDescent="0.2">
      <c r="A17" s="105" t="s">
        <v>41</v>
      </c>
      <c r="B17" s="99">
        <f>'SSP Total Number of Recipients'!N15</f>
        <v>0</v>
      </c>
      <c r="C17" s="99">
        <f>'SSP Total Num Adult Recipients'!N15</f>
        <v>0</v>
      </c>
      <c r="D17" s="102">
        <f>'SSP Total Num Child Recipients'!N15</f>
        <v>0</v>
      </c>
      <c r="G17" s="67"/>
      <c r="H17" s="67"/>
    </row>
    <row r="18" spans="1:8" s="8" customFormat="1" x14ac:dyDescent="0.2">
      <c r="A18" s="105" t="s">
        <v>42</v>
      </c>
      <c r="B18" s="99">
        <f>'SSP Total Number of Recipients'!N16</f>
        <v>0</v>
      </c>
      <c r="C18" s="99">
        <f>'SSP Total Num Adult Recipients'!N16</f>
        <v>0</v>
      </c>
      <c r="D18" s="102">
        <f>'SSP Total Num Child Recipients'!N16</f>
        <v>0</v>
      </c>
      <c r="G18" s="67"/>
      <c r="H18" s="67"/>
    </row>
    <row r="19" spans="1:8" s="8" customFormat="1" x14ac:dyDescent="0.2">
      <c r="A19" s="105" t="s">
        <v>43</v>
      </c>
      <c r="B19" s="99">
        <f>'SSP Total Number of Recipients'!N17</f>
        <v>0</v>
      </c>
      <c r="C19" s="99">
        <f>'SSP Total Num Adult Recipients'!N17</f>
        <v>0</v>
      </c>
      <c r="D19" s="102">
        <f>'SSP Total Num Child Recipients'!N17</f>
        <v>0</v>
      </c>
      <c r="G19" s="67"/>
      <c r="H19" s="67"/>
    </row>
    <row r="20" spans="1:8" s="8" customFormat="1" x14ac:dyDescent="0.2">
      <c r="A20" s="105" t="s">
        <v>44</v>
      </c>
      <c r="B20" s="99">
        <f>'SSP Total Number of Recipients'!N18</f>
        <v>0</v>
      </c>
      <c r="C20" s="99">
        <f>'SSP Total Num Adult Recipients'!N18</f>
        <v>0</v>
      </c>
      <c r="D20" s="102">
        <f>'SSP Total Num Child Recipients'!N18</f>
        <v>0</v>
      </c>
      <c r="G20" s="67"/>
      <c r="H20" s="67"/>
    </row>
    <row r="21" spans="1:8" s="8" customFormat="1" x14ac:dyDescent="0.2">
      <c r="A21" s="105" t="s">
        <v>45</v>
      </c>
      <c r="B21" s="99">
        <f>'SSP Total Number of Recipients'!N19</f>
        <v>0</v>
      </c>
      <c r="C21" s="99">
        <f>'SSP Total Num Adult Recipients'!N19</f>
        <v>0</v>
      </c>
      <c r="D21" s="102">
        <f>'SSP Total Num Child Recipients'!N19</f>
        <v>0</v>
      </c>
      <c r="G21" s="67"/>
      <c r="H21" s="67"/>
    </row>
    <row r="22" spans="1:8" s="8" customFormat="1" x14ac:dyDescent="0.2">
      <c r="A22" s="105" t="s">
        <v>46</v>
      </c>
      <c r="B22" s="99">
        <f>'SSP Total Number of Recipients'!N20</f>
        <v>0</v>
      </c>
      <c r="C22" s="99">
        <f>'SSP Total Num Adult Recipients'!N20</f>
        <v>0</v>
      </c>
      <c r="D22" s="102">
        <f>'SSP Total Num Child Recipients'!N20</f>
        <v>0</v>
      </c>
      <c r="G22" s="67"/>
      <c r="H22" s="67"/>
    </row>
    <row r="23" spans="1:8" s="8" customFormat="1" x14ac:dyDescent="0.2">
      <c r="A23" s="105" t="s">
        <v>47</v>
      </c>
      <c r="B23" s="99">
        <f>'SSP Total Number of Recipients'!N21</f>
        <v>135</v>
      </c>
      <c r="C23" s="99">
        <f>'SSP Total Num Adult Recipients'!N21</f>
        <v>24.916666666666668</v>
      </c>
      <c r="D23" s="102">
        <f>'SSP Total Num Child Recipients'!N21</f>
        <v>110.08333333333333</v>
      </c>
      <c r="G23" s="67"/>
      <c r="H23" s="67"/>
    </row>
    <row r="24" spans="1:8" s="8" customFormat="1" x14ac:dyDescent="0.2">
      <c r="A24" s="105" t="s">
        <v>48</v>
      </c>
      <c r="B24" s="99">
        <f>'SSP Total Number of Recipients'!N22</f>
        <v>1344.6666666666667</v>
      </c>
      <c r="C24" s="99">
        <f>'SSP Total Num Adult Recipients'!N22</f>
        <v>361.75</v>
      </c>
      <c r="D24" s="102">
        <f>'SSP Total Num Child Recipients'!N22</f>
        <v>982.91666666666663</v>
      </c>
      <c r="G24" s="67"/>
      <c r="H24" s="67"/>
    </row>
    <row r="25" spans="1:8" s="8" customFormat="1" x14ac:dyDescent="0.2">
      <c r="A25" s="105" t="s">
        <v>49</v>
      </c>
      <c r="B25" s="99">
        <f>'SSP Total Number of Recipients'!N23</f>
        <v>0</v>
      </c>
      <c r="C25" s="99">
        <f>'SSP Total Num Adult Recipients'!N23</f>
        <v>0</v>
      </c>
      <c r="D25" s="102">
        <f>'SSP Total Num Child Recipients'!N23</f>
        <v>0</v>
      </c>
      <c r="G25" s="67"/>
      <c r="H25" s="67"/>
    </row>
    <row r="26" spans="1:8" s="8" customFormat="1" x14ac:dyDescent="0.2">
      <c r="A26" s="105" t="s">
        <v>50</v>
      </c>
      <c r="B26" s="99">
        <f>'SSP Total Number of Recipients'!N24</f>
        <v>0</v>
      </c>
      <c r="C26" s="99">
        <f>'SSP Total Num Adult Recipients'!N24</f>
        <v>0</v>
      </c>
      <c r="D26" s="102">
        <f>'SSP Total Num Child Recipients'!N24</f>
        <v>0</v>
      </c>
      <c r="G26" s="67"/>
      <c r="H26" s="67"/>
    </row>
    <row r="27" spans="1:8" s="8" customFormat="1" x14ac:dyDescent="0.2">
      <c r="A27" s="105" t="s">
        <v>51</v>
      </c>
      <c r="B27" s="99">
        <f>'SSP Total Number of Recipients'!N25</f>
        <v>0</v>
      </c>
      <c r="C27" s="99">
        <f>'SSP Total Num Adult Recipients'!N25</f>
        <v>0</v>
      </c>
      <c r="D27" s="102">
        <f>'SSP Total Num Child Recipients'!N25</f>
        <v>0</v>
      </c>
      <c r="G27" s="67"/>
      <c r="H27" s="67"/>
    </row>
    <row r="28" spans="1:8" s="8" customFormat="1" x14ac:dyDescent="0.2">
      <c r="A28" s="105" t="s">
        <v>52</v>
      </c>
      <c r="B28" s="99">
        <f>'SSP Total Number of Recipients'!N26</f>
        <v>35824.25</v>
      </c>
      <c r="C28" s="99">
        <f>'SSP Total Num Adult Recipients'!N26</f>
        <v>14086.666666666666</v>
      </c>
      <c r="D28" s="102">
        <f>'SSP Total Num Child Recipients'!N26</f>
        <v>21737.583333333332</v>
      </c>
      <c r="G28" s="67"/>
      <c r="H28" s="67"/>
    </row>
    <row r="29" spans="1:8" s="8" customFormat="1" x14ac:dyDescent="0.2">
      <c r="A29" s="105" t="s">
        <v>53</v>
      </c>
      <c r="B29" s="99">
        <f>'SSP Total Number of Recipients'!N27</f>
        <v>0.75</v>
      </c>
      <c r="C29" s="99">
        <f>'SSP Total Num Adult Recipients'!N27</f>
        <v>0.41666666666666669</v>
      </c>
      <c r="D29" s="102">
        <f>'SSP Total Num Child Recipients'!N27</f>
        <v>0.33333333333333331</v>
      </c>
      <c r="G29" s="67"/>
      <c r="H29" s="67"/>
    </row>
    <row r="30" spans="1:8" s="8" customFormat="1" x14ac:dyDescent="0.2">
      <c r="A30" s="105" t="s">
        <v>54</v>
      </c>
      <c r="B30" s="99">
        <f>'SSP Total Number of Recipients'!N28</f>
        <v>75846.75</v>
      </c>
      <c r="C30" s="99">
        <f>'SSP Total Num Adult Recipients'!N28</f>
        <v>23065.083333333332</v>
      </c>
      <c r="D30" s="102">
        <f>'SSP Total Num Child Recipients'!N28</f>
        <v>52781.666666666664</v>
      </c>
      <c r="G30" s="67"/>
      <c r="H30" s="67"/>
    </row>
    <row r="31" spans="1:8" s="8" customFormat="1" x14ac:dyDescent="0.2">
      <c r="A31" s="105" t="s">
        <v>55</v>
      </c>
      <c r="B31" s="99">
        <f>'SSP Total Number of Recipients'!N29</f>
        <v>0</v>
      </c>
      <c r="C31" s="99">
        <f>'SSP Total Num Adult Recipients'!N29</f>
        <v>0</v>
      </c>
      <c r="D31" s="102">
        <f>'SSP Total Num Child Recipients'!N29</f>
        <v>0</v>
      </c>
      <c r="G31" s="67"/>
      <c r="H31" s="67"/>
    </row>
    <row r="32" spans="1:8" s="8" customFormat="1" x14ac:dyDescent="0.2">
      <c r="A32" s="105" t="s">
        <v>56</v>
      </c>
      <c r="B32" s="99">
        <f>'SSP Total Number of Recipients'!N30</f>
        <v>0</v>
      </c>
      <c r="C32" s="99">
        <f>'SSP Total Num Adult Recipients'!N30</f>
        <v>0</v>
      </c>
      <c r="D32" s="102">
        <f>'SSP Total Num Child Recipients'!N30</f>
        <v>0</v>
      </c>
      <c r="G32" s="67"/>
      <c r="H32" s="67"/>
    </row>
    <row r="33" spans="1:8" s="8" customFormat="1" x14ac:dyDescent="0.2">
      <c r="A33" s="105" t="s">
        <v>57</v>
      </c>
      <c r="B33" s="99">
        <f>'SSP Total Number of Recipients'!N31</f>
        <v>0</v>
      </c>
      <c r="C33" s="99">
        <f>'SSP Total Num Adult Recipients'!N31</f>
        <v>0</v>
      </c>
      <c r="D33" s="102">
        <f>'SSP Total Num Child Recipients'!N31</f>
        <v>0</v>
      </c>
      <c r="G33" s="67"/>
      <c r="H33" s="67"/>
    </row>
    <row r="34" spans="1:8" s="8" customFormat="1" x14ac:dyDescent="0.2">
      <c r="A34" s="105" t="s">
        <v>58</v>
      </c>
      <c r="B34" s="99">
        <f>'SSP Total Number of Recipients'!N32</f>
        <v>1829.5833333333333</v>
      </c>
      <c r="C34" s="99">
        <f>'SSP Total Num Adult Recipients'!N32</f>
        <v>667.33333333333337</v>
      </c>
      <c r="D34" s="102">
        <f>'SSP Total Num Child Recipients'!N32</f>
        <v>1162.25</v>
      </c>
      <c r="G34" s="67"/>
      <c r="H34" s="67"/>
    </row>
    <row r="35" spans="1:8" s="8" customFormat="1" x14ac:dyDescent="0.2">
      <c r="A35" s="105" t="s">
        <v>59</v>
      </c>
      <c r="B35" s="99">
        <f>'SSP Total Number of Recipients'!N33</f>
        <v>0</v>
      </c>
      <c r="C35" s="99">
        <f>'SSP Total Num Adult Recipients'!N33</f>
        <v>0</v>
      </c>
      <c r="D35" s="102">
        <f>'SSP Total Num Child Recipients'!N33</f>
        <v>0</v>
      </c>
      <c r="G35" s="67"/>
      <c r="H35" s="67"/>
    </row>
    <row r="36" spans="1:8" s="8" customFormat="1" x14ac:dyDescent="0.2">
      <c r="A36" s="105" t="s">
        <v>60</v>
      </c>
      <c r="B36" s="99">
        <f>'SSP Total Number of Recipients'!N34</f>
        <v>1053</v>
      </c>
      <c r="C36" s="99">
        <f>'SSP Total Num Adult Recipients'!N34</f>
        <v>305.08333333333331</v>
      </c>
      <c r="D36" s="102">
        <f>'SSP Total Num Child Recipients'!N34</f>
        <v>747.91666666666663</v>
      </c>
      <c r="G36" s="67"/>
      <c r="H36" s="67"/>
    </row>
    <row r="37" spans="1:8" s="8" customFormat="1" x14ac:dyDescent="0.2">
      <c r="A37" s="105" t="s">
        <v>61</v>
      </c>
      <c r="B37" s="99">
        <f>'SSP Total Number of Recipients'!N35</f>
        <v>3</v>
      </c>
      <c r="C37" s="99">
        <f>'SSP Total Num Adult Recipients'!N35</f>
        <v>1</v>
      </c>
      <c r="D37" s="102">
        <f>'SSP Total Num Child Recipients'!N35</f>
        <v>2</v>
      </c>
      <c r="G37" s="67"/>
      <c r="H37" s="67"/>
    </row>
    <row r="38" spans="1:8" s="8" customFormat="1" x14ac:dyDescent="0.2">
      <c r="A38" s="105" t="s">
        <v>62</v>
      </c>
      <c r="B38" s="99">
        <f>'SSP Total Number of Recipients'!N36</f>
        <v>4254.666666666667</v>
      </c>
      <c r="C38" s="99">
        <f>'SSP Total Num Adult Recipients'!N36</f>
        <v>1333.8333333333333</v>
      </c>
      <c r="D38" s="102">
        <f>'SSP Total Num Child Recipients'!N36</f>
        <v>2920.8333333333335</v>
      </c>
      <c r="G38" s="67"/>
      <c r="H38" s="67"/>
    </row>
    <row r="39" spans="1:8" s="8" customFormat="1" x14ac:dyDescent="0.2">
      <c r="A39" s="105" t="s">
        <v>63</v>
      </c>
      <c r="B39" s="99">
        <f>'SSP Total Number of Recipients'!N37</f>
        <v>0</v>
      </c>
      <c r="C39" s="99">
        <f>'SSP Total Num Adult Recipients'!N37</f>
        <v>0</v>
      </c>
      <c r="D39" s="102">
        <f>'SSP Total Num Child Recipients'!N37</f>
        <v>0</v>
      </c>
      <c r="G39" s="67"/>
      <c r="H39" s="67"/>
    </row>
    <row r="40" spans="1:8" s="8" customFormat="1" x14ac:dyDescent="0.2">
      <c r="A40" s="105" t="s">
        <v>64</v>
      </c>
      <c r="B40" s="99">
        <f>'SSP Total Number of Recipients'!N38</f>
        <v>0</v>
      </c>
      <c r="C40" s="99">
        <f>'SSP Total Num Adult Recipients'!N38</f>
        <v>0</v>
      </c>
      <c r="D40" s="102">
        <f>'SSP Total Num Child Recipients'!N38</f>
        <v>0</v>
      </c>
      <c r="G40" s="67"/>
      <c r="H40" s="67"/>
    </row>
    <row r="41" spans="1:8" s="8" customFormat="1" x14ac:dyDescent="0.2">
      <c r="A41" s="105" t="s">
        <v>65</v>
      </c>
      <c r="B41" s="99">
        <f>'SSP Total Number of Recipients'!N39</f>
        <v>124167.91666666667</v>
      </c>
      <c r="C41" s="99">
        <f>'SSP Total Num Adult Recipients'!N39</f>
        <v>48667.583333333336</v>
      </c>
      <c r="D41" s="102">
        <f>'SSP Total Num Child Recipients'!N39</f>
        <v>75500.333333333328</v>
      </c>
      <c r="G41" s="67"/>
      <c r="H41" s="67"/>
    </row>
    <row r="42" spans="1:8" s="8" customFormat="1" x14ac:dyDescent="0.2">
      <c r="A42" s="105" t="s">
        <v>66</v>
      </c>
      <c r="B42" s="99">
        <f>'SSP Total Number of Recipients'!N40</f>
        <v>0</v>
      </c>
      <c r="C42" s="99">
        <f>'SSP Total Num Adult Recipients'!N40</f>
        <v>0</v>
      </c>
      <c r="D42" s="102">
        <f>'SSP Total Num Child Recipients'!N40</f>
        <v>0</v>
      </c>
      <c r="G42" s="67"/>
      <c r="H42" s="67"/>
    </row>
    <row r="43" spans="1:8" s="8" customFormat="1" x14ac:dyDescent="0.2">
      <c r="A43" s="105" t="s">
        <v>67</v>
      </c>
      <c r="B43" s="99">
        <f>'SSP Total Number of Recipients'!N41</f>
        <v>0</v>
      </c>
      <c r="C43" s="99">
        <f>'SSP Total Num Adult Recipients'!N41</f>
        <v>0</v>
      </c>
      <c r="D43" s="102">
        <f>'SSP Total Num Child Recipients'!N41</f>
        <v>0</v>
      </c>
      <c r="G43" s="67"/>
      <c r="H43" s="67"/>
    </row>
    <row r="44" spans="1:8" s="8" customFormat="1" x14ac:dyDescent="0.2">
      <c r="A44" s="105" t="s">
        <v>68</v>
      </c>
      <c r="B44" s="99">
        <f>'SSP Total Number of Recipients'!N42</f>
        <v>0</v>
      </c>
      <c r="C44" s="99">
        <f>'SSP Total Num Adult Recipients'!N42</f>
        <v>0</v>
      </c>
      <c r="D44" s="102">
        <f>'SSP Total Num Child Recipients'!N42</f>
        <v>0</v>
      </c>
      <c r="G44" s="67"/>
      <c r="H44" s="67"/>
    </row>
    <row r="45" spans="1:8" s="8" customFormat="1" x14ac:dyDescent="0.2">
      <c r="A45" s="105" t="s">
        <v>69</v>
      </c>
      <c r="B45" s="99">
        <f>'SSP Total Number of Recipients'!N43</f>
        <v>0</v>
      </c>
      <c r="C45" s="99">
        <f>'SSP Total Num Adult Recipients'!N43</f>
        <v>0</v>
      </c>
      <c r="D45" s="102">
        <f>'SSP Total Num Child Recipients'!N43</f>
        <v>0</v>
      </c>
      <c r="G45" s="67"/>
      <c r="H45" s="67"/>
    </row>
    <row r="46" spans="1:8" s="8" customFormat="1" x14ac:dyDescent="0.2">
      <c r="A46" s="105" t="s">
        <v>70</v>
      </c>
      <c r="B46" s="99">
        <f>'SSP Total Number of Recipients'!N44</f>
        <v>88597.75</v>
      </c>
      <c r="C46" s="99">
        <f>'SSP Total Num Adult Recipients'!N44</f>
        <v>33698.75</v>
      </c>
      <c r="D46" s="102">
        <f>'SSP Total Num Child Recipients'!N44</f>
        <v>54899</v>
      </c>
      <c r="G46" s="67"/>
      <c r="H46" s="67"/>
    </row>
    <row r="47" spans="1:8" s="8" customFormat="1" x14ac:dyDescent="0.2">
      <c r="A47" s="105" t="s">
        <v>71</v>
      </c>
      <c r="B47" s="99">
        <f>'SSP Total Number of Recipients'!N45</f>
        <v>0</v>
      </c>
      <c r="C47" s="99">
        <f>'SSP Total Num Adult Recipients'!N45</f>
        <v>0</v>
      </c>
      <c r="D47" s="102">
        <f>'SSP Total Num Child Recipients'!N45</f>
        <v>0</v>
      </c>
      <c r="G47" s="67"/>
      <c r="H47" s="67"/>
    </row>
    <row r="48" spans="1:8" s="8" customFormat="1" x14ac:dyDescent="0.2">
      <c r="A48" s="105" t="s">
        <v>72</v>
      </c>
      <c r="B48" s="99">
        <f>'SSP Total Number of Recipients'!N46</f>
        <v>0</v>
      </c>
      <c r="C48" s="99">
        <f>'SSP Total Num Adult Recipients'!N46</f>
        <v>0</v>
      </c>
      <c r="D48" s="102">
        <f>'SSP Total Num Child Recipients'!N46</f>
        <v>0</v>
      </c>
      <c r="G48" s="67"/>
      <c r="H48" s="67"/>
    </row>
    <row r="49" spans="1:8" s="8" customFormat="1" x14ac:dyDescent="0.2">
      <c r="A49" s="105" t="s">
        <v>73</v>
      </c>
      <c r="B49" s="99">
        <f>'SSP Total Number of Recipients'!N47</f>
        <v>0</v>
      </c>
      <c r="C49" s="99">
        <f>'SSP Total Num Adult Recipients'!N47</f>
        <v>0</v>
      </c>
      <c r="D49" s="102">
        <f>'SSP Total Num Child Recipients'!N47</f>
        <v>0</v>
      </c>
      <c r="G49" s="67"/>
      <c r="H49" s="67"/>
    </row>
    <row r="50" spans="1:8" s="8" customFormat="1" x14ac:dyDescent="0.2">
      <c r="A50" s="105" t="s">
        <v>74</v>
      </c>
      <c r="B50" s="99">
        <f>'SSP Total Number of Recipients'!N48</f>
        <v>0</v>
      </c>
      <c r="C50" s="99">
        <f>'SSP Total Num Adult Recipients'!N48</f>
        <v>0</v>
      </c>
      <c r="D50" s="102">
        <f>'SSP Total Num Child Recipients'!N48</f>
        <v>0</v>
      </c>
      <c r="G50" s="67"/>
      <c r="H50" s="67"/>
    </row>
    <row r="51" spans="1:8" s="8" customFormat="1" x14ac:dyDescent="0.2">
      <c r="A51" s="105" t="s">
        <v>75</v>
      </c>
      <c r="B51" s="99">
        <f>'SSP Total Number of Recipients'!N49</f>
        <v>0</v>
      </c>
      <c r="C51" s="99">
        <f>'SSP Total Num Adult Recipients'!N49</f>
        <v>0</v>
      </c>
      <c r="D51" s="102">
        <f>'SSP Total Num Child Recipients'!N49</f>
        <v>0</v>
      </c>
      <c r="G51" s="67"/>
      <c r="H51" s="67"/>
    </row>
    <row r="52" spans="1:8" s="8" customFormat="1" x14ac:dyDescent="0.2">
      <c r="A52" s="105" t="s">
        <v>76</v>
      </c>
      <c r="B52" s="99">
        <f>'SSP Total Number of Recipients'!N50</f>
        <v>0</v>
      </c>
      <c r="C52" s="99">
        <f>'SSP Total Num Adult Recipients'!N50</f>
        <v>0</v>
      </c>
      <c r="D52" s="102">
        <f>'SSP Total Num Child Recipients'!N50</f>
        <v>0</v>
      </c>
      <c r="G52" s="67"/>
      <c r="H52" s="67"/>
    </row>
    <row r="53" spans="1:8" s="8" customFormat="1" x14ac:dyDescent="0.2">
      <c r="A53" s="105" t="s">
        <v>77</v>
      </c>
      <c r="B53" s="99">
        <f>'SSP Total Number of Recipients'!N51</f>
        <v>0</v>
      </c>
      <c r="C53" s="99">
        <f>'SSP Total Num Adult Recipients'!N51</f>
        <v>0</v>
      </c>
      <c r="D53" s="102">
        <f>'SSP Total Num Child Recipients'!N51</f>
        <v>0</v>
      </c>
      <c r="G53" s="67"/>
      <c r="H53" s="67"/>
    </row>
    <row r="54" spans="1:8" s="8" customFormat="1" x14ac:dyDescent="0.2">
      <c r="A54" s="105" t="s">
        <v>78</v>
      </c>
      <c r="B54" s="99">
        <f>'SSP Total Number of Recipients'!N52</f>
        <v>204.83333333333334</v>
      </c>
      <c r="C54" s="99">
        <f>'SSP Total Num Adult Recipients'!N52</f>
        <v>71.75</v>
      </c>
      <c r="D54" s="102">
        <f>'SSP Total Num Child Recipients'!N52</f>
        <v>133.08333333333334</v>
      </c>
      <c r="G54" s="67"/>
      <c r="H54" s="67"/>
    </row>
    <row r="55" spans="1:8" s="8" customFormat="1" x14ac:dyDescent="0.2">
      <c r="A55" s="105" t="s">
        <v>79</v>
      </c>
      <c r="B55" s="99">
        <f>'SSP Total Number of Recipients'!N53</f>
        <v>1009.9166666666666</v>
      </c>
      <c r="C55" s="99">
        <f>'SSP Total Num Adult Recipients'!N53</f>
        <v>399.16666666666669</v>
      </c>
      <c r="D55" s="102">
        <f>'SSP Total Num Child Recipients'!N53</f>
        <v>610.75</v>
      </c>
      <c r="G55" s="67"/>
      <c r="H55" s="67"/>
    </row>
    <row r="56" spans="1:8" s="8" customFormat="1" x14ac:dyDescent="0.2">
      <c r="A56" s="105" t="s">
        <v>80</v>
      </c>
      <c r="B56" s="99">
        <f>'SSP Total Number of Recipients'!N54</f>
        <v>0</v>
      </c>
      <c r="C56" s="99">
        <f>'SSP Total Num Adult Recipients'!N54</f>
        <v>0</v>
      </c>
      <c r="D56" s="102">
        <f>'SSP Total Num Child Recipients'!N54</f>
        <v>0</v>
      </c>
      <c r="G56" s="67"/>
      <c r="H56" s="67"/>
    </row>
    <row r="57" spans="1:8" s="8" customFormat="1" x14ac:dyDescent="0.2">
      <c r="A57" s="105" t="s">
        <v>81</v>
      </c>
      <c r="B57" s="99">
        <f>'SSP Total Number of Recipients'!N55</f>
        <v>2193.9166666666665</v>
      </c>
      <c r="C57" s="99">
        <f>'SSP Total Num Adult Recipients'!N55</f>
        <v>788.5</v>
      </c>
      <c r="D57" s="102">
        <f>'SSP Total Num Child Recipients'!N55</f>
        <v>1405.4166666666667</v>
      </c>
      <c r="G57" s="67"/>
      <c r="H57" s="67"/>
    </row>
    <row r="58" spans="1:8" s="8" customFormat="1" x14ac:dyDescent="0.2">
      <c r="A58" s="105" t="s">
        <v>82</v>
      </c>
      <c r="B58" s="99">
        <f>'SSP Total Number of Recipients'!N56</f>
        <v>34295.416666666664</v>
      </c>
      <c r="C58" s="99">
        <f>'SSP Total Num Adult Recipients'!N56</f>
        <v>15145.666666666666</v>
      </c>
      <c r="D58" s="102">
        <f>'SSP Total Num Child Recipients'!N56</f>
        <v>19149.75</v>
      </c>
      <c r="G58" s="67"/>
      <c r="H58" s="67"/>
    </row>
    <row r="59" spans="1:8" s="8" customFormat="1" x14ac:dyDescent="0.2">
      <c r="A59" s="105" t="s">
        <v>83</v>
      </c>
      <c r="B59" s="99">
        <f>'SSP Total Number of Recipients'!N57</f>
        <v>0</v>
      </c>
      <c r="C59" s="99">
        <f>'SSP Total Num Adult Recipients'!N57</f>
        <v>0</v>
      </c>
      <c r="D59" s="102">
        <f>'SSP Total Num Child Recipients'!N57</f>
        <v>0</v>
      </c>
      <c r="G59" s="67"/>
      <c r="H59" s="67"/>
    </row>
    <row r="60" spans="1:8" s="8" customFormat="1" x14ac:dyDescent="0.2">
      <c r="A60" s="105" t="s">
        <v>84</v>
      </c>
      <c r="B60" s="99">
        <f>'SSP Total Number of Recipients'!N58</f>
        <v>2936.5</v>
      </c>
      <c r="C60" s="99">
        <f>'SSP Total Num Adult Recipients'!N58</f>
        <v>1061.4166666666667</v>
      </c>
      <c r="D60" s="102">
        <f>'SSP Total Num Child Recipients'!N58</f>
        <v>1875.0833333333333</v>
      </c>
      <c r="G60" s="67"/>
      <c r="H60" s="67"/>
    </row>
    <row r="61" spans="1:8" s="8" customFormat="1" x14ac:dyDescent="0.2">
      <c r="A61" s="106" t="s">
        <v>85</v>
      </c>
      <c r="B61" s="103">
        <f>'SSP Total Number of Recipients'!N59</f>
        <v>0</v>
      </c>
      <c r="C61" s="103">
        <f>'SSP Total Num Adult Recipients'!N59</f>
        <v>0</v>
      </c>
      <c r="D61" s="104">
        <f>'SSP Total Num Child Recipients'!N59</f>
        <v>0</v>
      </c>
      <c r="G61" s="67"/>
      <c r="H61" s="67"/>
    </row>
    <row r="62" spans="1:8" x14ac:dyDescent="0.2">
      <c r="A62" s="35" t="s">
        <v>97</v>
      </c>
      <c r="B62" s="35"/>
      <c r="C62" s="35"/>
      <c r="D62" s="35"/>
      <c r="G62" s="35"/>
      <c r="H62" s="35"/>
    </row>
    <row r="63" spans="1:8" x14ac:dyDescent="0.2">
      <c r="A63" s="35" t="s">
        <v>86</v>
      </c>
      <c r="B63" s="35"/>
      <c r="C63" s="35"/>
      <c r="D63" s="35"/>
      <c r="G63" s="35"/>
      <c r="H63" s="35"/>
    </row>
    <row r="64" spans="1:8" x14ac:dyDescent="0.2">
      <c r="A64" s="41" t="str">
        <f>'Avg Month Num Fam Oct 22_Sep 23'!A65</f>
        <v>Fiscal year average is based on data Oct. 2022 through Sep. 2023</v>
      </c>
      <c r="B64" s="35"/>
      <c r="C64" s="35"/>
      <c r="D64" s="35"/>
      <c r="G64" s="35"/>
      <c r="H64" s="35"/>
    </row>
    <row r="65" spans="1:8" x14ac:dyDescent="0.2">
      <c r="A65" s="41" t="str">
        <f>'Avg Month Num Fam Oct 22_Sep 23'!$A$66</f>
        <v>"-" - data inapplicable</v>
      </c>
      <c r="B65" s="35"/>
      <c r="C65" s="35"/>
      <c r="D65" s="35"/>
      <c r="G65" s="35"/>
      <c r="H65" s="35"/>
    </row>
    <row r="66" spans="1:8" x14ac:dyDescent="0.2">
      <c r="A66" s="35"/>
      <c r="B66" s="35"/>
      <c r="C66" s="35"/>
      <c r="D66" s="35"/>
      <c r="E66" s="35"/>
      <c r="F66" s="35"/>
      <c r="G66" s="35"/>
      <c r="H66" s="35"/>
    </row>
    <row r="67" spans="1:8" x14ac:dyDescent="0.2">
      <c r="E67" s="35"/>
    </row>
    <row r="82" spans="5:5" x14ac:dyDescent="0.2">
      <c r="E82" s="31"/>
    </row>
    <row r="83" spans="5:5" x14ac:dyDescent="0.2">
      <c r="E83" s="31"/>
    </row>
    <row r="84" spans="5:5" x14ac:dyDescent="0.2">
      <c r="E84" s="31"/>
    </row>
    <row r="85" spans="5:5" x14ac:dyDescent="0.2">
      <c r="E85" s="31"/>
    </row>
    <row r="86" spans="5:5" x14ac:dyDescent="0.2">
      <c r="E86" s="31"/>
    </row>
    <row r="87" spans="5:5" x14ac:dyDescent="0.2">
      <c r="E87" s="31"/>
    </row>
    <row r="88" spans="5:5" x14ac:dyDescent="0.2">
      <c r="E88" s="31"/>
    </row>
    <row r="89" spans="5:5" x14ac:dyDescent="0.2">
      <c r="E89" s="31"/>
    </row>
    <row r="90" spans="5:5" x14ac:dyDescent="0.2">
      <c r="E90" s="31"/>
    </row>
    <row r="91" spans="5:5" x14ac:dyDescent="0.2">
      <c r="E91" s="31"/>
    </row>
    <row r="92" spans="5:5" x14ac:dyDescent="0.2">
      <c r="E92" s="31"/>
    </row>
    <row r="93" spans="5:5" x14ac:dyDescent="0.2">
      <c r="E93" s="31"/>
    </row>
    <row r="94" spans="5:5" x14ac:dyDescent="0.2">
      <c r="E94" s="31"/>
    </row>
    <row r="95" spans="5:5" x14ac:dyDescent="0.2">
      <c r="E95" s="31"/>
    </row>
    <row r="96" spans="5:5" x14ac:dyDescent="0.2">
      <c r="E96" s="31"/>
    </row>
    <row r="97" spans="5:5" x14ac:dyDescent="0.2">
      <c r="E97" s="31"/>
    </row>
    <row r="98" spans="5:5" x14ac:dyDescent="0.2">
      <c r="E98" s="31"/>
    </row>
    <row r="99" spans="5:5" x14ac:dyDescent="0.2">
      <c r="E99" s="31"/>
    </row>
    <row r="100" spans="5:5" x14ac:dyDescent="0.2">
      <c r="E100" s="31"/>
    </row>
    <row r="101" spans="5:5" x14ac:dyDescent="0.2">
      <c r="E101" s="31"/>
    </row>
    <row r="102" spans="5:5" x14ac:dyDescent="0.2">
      <c r="E102" s="31"/>
    </row>
    <row r="103" spans="5:5" x14ac:dyDescent="0.2">
      <c r="E103" s="31"/>
    </row>
    <row r="104" spans="5:5" x14ac:dyDescent="0.2">
      <c r="E104" s="31"/>
    </row>
    <row r="105" spans="5:5" x14ac:dyDescent="0.2">
      <c r="E105" s="31"/>
    </row>
    <row r="106" spans="5:5" x14ac:dyDescent="0.2">
      <c r="E106" s="31"/>
    </row>
    <row r="107" spans="5:5" x14ac:dyDescent="0.2">
      <c r="E107" s="31"/>
    </row>
    <row r="108" spans="5:5" x14ac:dyDescent="0.2">
      <c r="E108" s="31"/>
    </row>
    <row r="109" spans="5:5" x14ac:dyDescent="0.2">
      <c r="E109" s="31"/>
    </row>
    <row r="110" spans="5:5" x14ac:dyDescent="0.2">
      <c r="E110" s="31"/>
    </row>
    <row r="111" spans="5:5" x14ac:dyDescent="0.2">
      <c r="E111" s="31"/>
    </row>
    <row r="112" spans="5:5" x14ac:dyDescent="0.2">
      <c r="E112" s="31"/>
    </row>
    <row r="113" spans="5:5" x14ac:dyDescent="0.2">
      <c r="E113" s="31"/>
    </row>
    <row r="114" spans="5:5" x14ac:dyDescent="0.2">
      <c r="E114" s="31"/>
    </row>
    <row r="115" spans="5:5" x14ac:dyDescent="0.2">
      <c r="E115" s="31"/>
    </row>
    <row r="116" spans="5:5" x14ac:dyDescent="0.2">
      <c r="E116" s="31"/>
    </row>
    <row r="117" spans="5:5" x14ac:dyDescent="0.2">
      <c r="E117" s="31"/>
    </row>
    <row r="118" spans="5:5" x14ac:dyDescent="0.2">
      <c r="E118" s="31"/>
    </row>
    <row r="119" spans="5:5" x14ac:dyDescent="0.2">
      <c r="E119" s="31"/>
    </row>
    <row r="120" spans="5:5" x14ac:dyDescent="0.2">
      <c r="E120" s="31"/>
    </row>
    <row r="121" spans="5:5" x14ac:dyDescent="0.2">
      <c r="E121" s="31"/>
    </row>
    <row r="122" spans="5:5" x14ac:dyDescent="0.2">
      <c r="E122" s="31"/>
    </row>
    <row r="123" spans="5:5" x14ac:dyDescent="0.2">
      <c r="E123" s="31"/>
    </row>
    <row r="124" spans="5:5" x14ac:dyDescent="0.2">
      <c r="E124" s="31"/>
    </row>
    <row r="125" spans="5:5" x14ac:dyDescent="0.2">
      <c r="E125" s="31"/>
    </row>
    <row r="126" spans="5:5" x14ac:dyDescent="0.2">
      <c r="E126" s="31"/>
    </row>
    <row r="127" spans="5:5" x14ac:dyDescent="0.2">
      <c r="E127" s="31"/>
    </row>
    <row r="128" spans="5:5" x14ac:dyDescent="0.2">
      <c r="E128" s="31"/>
    </row>
  </sheetData>
  <mergeCells count="1">
    <mergeCell ref="A1:D1"/>
  </mergeCells>
  <pageMargins left="0.7" right="0.7" top="0.75" bottom="0.75" header="0.3" footer="0.3"/>
  <pageSetup scale="96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63"/>
  <sheetViews>
    <sheetView workbookViewId="0"/>
  </sheetViews>
  <sheetFormatPr defaultColWidth="9.21875" defaultRowHeight="10.199999999999999" x14ac:dyDescent="0.2"/>
  <cols>
    <col min="1" max="1" width="14.21875" style="12" bestFit="1" customWidth="1"/>
    <col min="2" max="13" width="10" style="8" customWidth="1"/>
    <col min="14" max="14" width="15" style="8" customWidth="1"/>
    <col min="15" max="16384" width="9.21875" style="8"/>
  </cols>
  <sheetData>
    <row r="1" spans="1:14" s="1" customFormat="1" ht="15.6" x14ac:dyDescent="0.3">
      <c r="A1" s="73" t="s">
        <v>5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</row>
    <row r="2" spans="1:14" s="2" customFormat="1" ht="13.2" x14ac:dyDescent="0.25">
      <c r="A2" s="74" t="str">
        <f>'SSP Total Number of Families'!$A$2</f>
        <v>Fiscal Year 2023</v>
      </c>
      <c r="B2" s="42"/>
      <c r="C2" s="42"/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</row>
    <row r="3" spans="1:14" s="2" customFormat="1" ht="13.2" x14ac:dyDescent="0.25">
      <c r="A3" s="70">
        <f>'SSP Total Number of Families'!$A$3</f>
        <v>45287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</row>
    <row r="4" spans="1:14" s="3" customFormat="1" ht="21" customHeight="1" x14ac:dyDescent="0.2">
      <c r="A4" s="81" t="s">
        <v>29</v>
      </c>
      <c r="B4" s="71" t="s">
        <v>106</v>
      </c>
      <c r="C4" s="71" t="s">
        <v>107</v>
      </c>
      <c r="D4" s="71" t="s">
        <v>108</v>
      </c>
      <c r="E4" s="71" t="s">
        <v>109</v>
      </c>
      <c r="F4" s="71" t="s">
        <v>110</v>
      </c>
      <c r="G4" s="71" t="s">
        <v>111</v>
      </c>
      <c r="H4" s="71" t="s">
        <v>112</v>
      </c>
      <c r="I4" s="71" t="s">
        <v>113</v>
      </c>
      <c r="J4" s="71" t="s">
        <v>114</v>
      </c>
      <c r="K4" s="71" t="s">
        <v>115</v>
      </c>
      <c r="L4" s="71" t="s">
        <v>116</v>
      </c>
      <c r="M4" s="71" t="s">
        <v>117</v>
      </c>
      <c r="N4" s="88" t="s">
        <v>118</v>
      </c>
    </row>
    <row r="5" spans="1:14" s="5" customFormat="1" ht="11.25" customHeight="1" x14ac:dyDescent="0.2">
      <c r="A5" s="82" t="s">
        <v>31</v>
      </c>
      <c r="B5" s="4">
        <f>SUM(B6:B59)</f>
        <v>22009</v>
      </c>
      <c r="C5" s="4">
        <f t="shared" ref="C5:M5" si="0">SUM(C6:C59)</f>
        <v>22454</v>
      </c>
      <c r="D5" s="4">
        <f t="shared" si="0"/>
        <v>22522</v>
      </c>
      <c r="E5" s="4">
        <f t="shared" si="0"/>
        <v>23047</v>
      </c>
      <c r="F5" s="4">
        <f t="shared" si="0"/>
        <v>23272</v>
      </c>
      <c r="G5" s="4">
        <f t="shared" si="0"/>
        <v>23395</v>
      </c>
      <c r="H5" s="4">
        <f t="shared" si="0"/>
        <v>23945</v>
      </c>
      <c r="I5" s="4">
        <f t="shared" si="0"/>
        <v>24018</v>
      </c>
      <c r="J5" s="4">
        <f t="shared" si="0"/>
        <v>23947</v>
      </c>
      <c r="K5" s="4">
        <f t="shared" si="0"/>
        <v>24280</v>
      </c>
      <c r="L5" s="4">
        <f t="shared" si="0"/>
        <v>24220</v>
      </c>
      <c r="M5" s="4">
        <f t="shared" si="0"/>
        <v>23529</v>
      </c>
      <c r="N5" s="85">
        <f t="shared" ref="N5:N36" si="1">AVERAGE(B5:M5)</f>
        <v>23386.5</v>
      </c>
    </row>
    <row r="6" spans="1:14" ht="11.25" customHeight="1" x14ac:dyDescent="0.2">
      <c r="A6" s="83" t="s">
        <v>32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86">
        <f t="shared" si="1"/>
        <v>0</v>
      </c>
    </row>
    <row r="7" spans="1:14" ht="11.25" customHeight="1" x14ac:dyDescent="0.2">
      <c r="A7" s="83" t="s">
        <v>33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86">
        <f t="shared" si="1"/>
        <v>0</v>
      </c>
    </row>
    <row r="8" spans="1:14" ht="11.25" customHeight="1" x14ac:dyDescent="0.2">
      <c r="A8" s="83" t="s">
        <v>34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86">
        <f t="shared" si="1"/>
        <v>0</v>
      </c>
    </row>
    <row r="9" spans="1:14" ht="11.25" customHeight="1" x14ac:dyDescent="0.2">
      <c r="A9" s="83" t="s">
        <v>35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86">
        <f t="shared" si="1"/>
        <v>0</v>
      </c>
    </row>
    <row r="10" spans="1:14" ht="11.25" customHeight="1" x14ac:dyDescent="0.2">
      <c r="A10" s="83" t="s">
        <v>36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86">
        <f t="shared" si="1"/>
        <v>0</v>
      </c>
    </row>
    <row r="11" spans="1:14" ht="11.25" customHeight="1" x14ac:dyDescent="0.2">
      <c r="A11" s="83" t="s">
        <v>37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86">
        <f t="shared" si="1"/>
        <v>0</v>
      </c>
    </row>
    <row r="12" spans="1:14" ht="11.25" customHeight="1" x14ac:dyDescent="0.2">
      <c r="A12" s="83" t="s">
        <v>38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86">
        <f t="shared" si="1"/>
        <v>0</v>
      </c>
    </row>
    <row r="13" spans="1:14" ht="11.25" customHeight="1" x14ac:dyDescent="0.2">
      <c r="A13" s="83" t="s">
        <v>39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86">
        <f t="shared" si="1"/>
        <v>0</v>
      </c>
    </row>
    <row r="14" spans="1:14" ht="11.25" customHeight="1" x14ac:dyDescent="0.2">
      <c r="A14" s="83" t="s">
        <v>40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86">
        <f t="shared" si="1"/>
        <v>0</v>
      </c>
    </row>
    <row r="15" spans="1:14" ht="11.25" customHeight="1" x14ac:dyDescent="0.2">
      <c r="A15" s="83" t="s">
        <v>41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86">
        <f t="shared" si="1"/>
        <v>0</v>
      </c>
    </row>
    <row r="16" spans="1:14" ht="11.25" customHeight="1" x14ac:dyDescent="0.2">
      <c r="A16" s="83" t="s">
        <v>42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86">
        <f t="shared" si="1"/>
        <v>0</v>
      </c>
    </row>
    <row r="17" spans="1:14" ht="11.25" customHeight="1" x14ac:dyDescent="0.2">
      <c r="A17" s="83" t="s">
        <v>43</v>
      </c>
      <c r="B17" s="6">
        <v>0</v>
      </c>
      <c r="C17" s="6">
        <v>0</v>
      </c>
      <c r="D17" s="6">
        <v>0</v>
      </c>
      <c r="E17" s="7">
        <v>0</v>
      </c>
      <c r="F17" s="7">
        <v>0</v>
      </c>
      <c r="G17" s="7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86">
        <f t="shared" si="1"/>
        <v>0</v>
      </c>
    </row>
    <row r="18" spans="1:14" ht="11.25" customHeight="1" x14ac:dyDescent="0.2">
      <c r="A18" s="83" t="s">
        <v>44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86">
        <f t="shared" si="1"/>
        <v>0</v>
      </c>
    </row>
    <row r="19" spans="1:14" ht="11.25" customHeight="1" x14ac:dyDescent="0.2">
      <c r="A19" s="83" t="s">
        <v>45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86">
        <f t="shared" si="1"/>
        <v>0</v>
      </c>
    </row>
    <row r="20" spans="1:14" x14ac:dyDescent="0.2">
      <c r="A20" s="83" t="s">
        <v>46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86">
        <f t="shared" si="1"/>
        <v>0</v>
      </c>
    </row>
    <row r="21" spans="1:14" x14ac:dyDescent="0.2">
      <c r="A21" s="83" t="s">
        <v>47</v>
      </c>
      <c r="B21" s="6">
        <v>3</v>
      </c>
      <c r="C21" s="6">
        <v>4</v>
      </c>
      <c r="D21" s="6">
        <v>6</v>
      </c>
      <c r="E21" s="6">
        <v>4</v>
      </c>
      <c r="F21" s="6">
        <v>3</v>
      </c>
      <c r="G21" s="6">
        <v>4</v>
      </c>
      <c r="H21" s="6">
        <v>7</v>
      </c>
      <c r="I21" s="6">
        <v>8</v>
      </c>
      <c r="J21" s="6">
        <v>11</v>
      </c>
      <c r="K21" s="6">
        <v>10</v>
      </c>
      <c r="L21" s="6">
        <v>8</v>
      </c>
      <c r="M21" s="6">
        <v>7</v>
      </c>
      <c r="N21" s="86">
        <f t="shared" si="1"/>
        <v>6.25</v>
      </c>
    </row>
    <row r="22" spans="1:14" x14ac:dyDescent="0.2">
      <c r="A22" s="83" t="s">
        <v>48</v>
      </c>
      <c r="B22" s="6">
        <v>25</v>
      </c>
      <c r="C22" s="6">
        <v>24</v>
      </c>
      <c r="D22" s="6">
        <v>17</v>
      </c>
      <c r="E22" s="6">
        <v>15</v>
      </c>
      <c r="F22" s="6">
        <v>18</v>
      </c>
      <c r="G22" s="6">
        <v>17</v>
      </c>
      <c r="H22" s="6">
        <v>17</v>
      </c>
      <c r="I22" s="6">
        <v>12</v>
      </c>
      <c r="J22" s="6">
        <v>16</v>
      </c>
      <c r="K22" s="6">
        <v>11</v>
      </c>
      <c r="L22" s="6">
        <v>18</v>
      </c>
      <c r="M22" s="6">
        <v>20</v>
      </c>
      <c r="N22" s="86">
        <f t="shared" si="1"/>
        <v>17.5</v>
      </c>
    </row>
    <row r="23" spans="1:14" x14ac:dyDescent="0.2">
      <c r="A23" s="83" t="s">
        <v>49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86">
        <f t="shared" si="1"/>
        <v>0</v>
      </c>
    </row>
    <row r="24" spans="1:14" x14ac:dyDescent="0.2">
      <c r="A24" s="83" t="s">
        <v>50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86">
        <f t="shared" si="1"/>
        <v>0</v>
      </c>
    </row>
    <row r="25" spans="1:14" x14ac:dyDescent="0.2">
      <c r="A25" s="83" t="s">
        <v>51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86">
        <f t="shared" si="1"/>
        <v>0</v>
      </c>
    </row>
    <row r="26" spans="1:14" x14ac:dyDescent="0.2">
      <c r="A26" s="83" t="s">
        <v>52</v>
      </c>
      <c r="B26" s="6">
        <v>4390</v>
      </c>
      <c r="C26" s="6">
        <v>4479</v>
      </c>
      <c r="D26" s="6">
        <v>4547</v>
      </c>
      <c r="E26" s="6">
        <v>4512</v>
      </c>
      <c r="F26" s="6">
        <v>4553</v>
      </c>
      <c r="G26" s="6">
        <v>4506</v>
      </c>
      <c r="H26" s="6">
        <v>4501</v>
      </c>
      <c r="I26" s="6">
        <v>4577</v>
      </c>
      <c r="J26" s="6">
        <v>4640</v>
      </c>
      <c r="K26" s="6">
        <v>4701</v>
      </c>
      <c r="L26" s="6">
        <v>4727</v>
      </c>
      <c r="M26" s="6">
        <v>4770</v>
      </c>
      <c r="N26" s="86">
        <f t="shared" si="1"/>
        <v>4575.25</v>
      </c>
    </row>
    <row r="27" spans="1:14" x14ac:dyDescent="0.2">
      <c r="A27" s="83" t="s">
        <v>53</v>
      </c>
      <c r="B27" s="6">
        <v>0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86">
        <f t="shared" si="1"/>
        <v>0</v>
      </c>
    </row>
    <row r="28" spans="1:14" x14ac:dyDescent="0.2">
      <c r="A28" s="83" t="s">
        <v>54</v>
      </c>
      <c r="B28" s="6">
        <v>1118</v>
      </c>
      <c r="C28" s="6">
        <v>1155</v>
      </c>
      <c r="D28" s="6">
        <v>1173</v>
      </c>
      <c r="E28" s="6">
        <v>1169</v>
      </c>
      <c r="F28" s="6">
        <v>1158</v>
      </c>
      <c r="G28" s="6">
        <v>1212</v>
      </c>
      <c r="H28" s="6">
        <v>1243</v>
      </c>
      <c r="I28" s="6">
        <v>1242</v>
      </c>
      <c r="J28" s="6">
        <v>1247</v>
      </c>
      <c r="K28" s="6">
        <v>1252</v>
      </c>
      <c r="L28" s="6">
        <v>1253</v>
      </c>
      <c r="M28" s="6">
        <v>1256</v>
      </c>
      <c r="N28" s="86">
        <f t="shared" si="1"/>
        <v>1206.5</v>
      </c>
    </row>
    <row r="29" spans="1:14" x14ac:dyDescent="0.2">
      <c r="A29" s="83" t="s">
        <v>55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86">
        <f t="shared" si="1"/>
        <v>0</v>
      </c>
    </row>
    <row r="30" spans="1:14" x14ac:dyDescent="0.2">
      <c r="A30" s="83" t="s">
        <v>56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86">
        <f t="shared" si="1"/>
        <v>0</v>
      </c>
    </row>
    <row r="31" spans="1:14" x14ac:dyDescent="0.2">
      <c r="A31" s="83" t="s">
        <v>57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86">
        <f t="shared" si="1"/>
        <v>0</v>
      </c>
    </row>
    <row r="32" spans="1:14" x14ac:dyDescent="0.2">
      <c r="A32" s="83" t="s">
        <v>58</v>
      </c>
      <c r="B32" s="6">
        <v>0</v>
      </c>
      <c r="C32" s="6">
        <v>0</v>
      </c>
      <c r="D32" s="6">
        <v>0</v>
      </c>
      <c r="E32" s="6">
        <v>0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86">
        <f t="shared" si="1"/>
        <v>0</v>
      </c>
    </row>
    <row r="33" spans="1:14" x14ac:dyDescent="0.2">
      <c r="A33" s="83" t="s">
        <v>59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86">
        <f t="shared" si="1"/>
        <v>0</v>
      </c>
    </row>
    <row r="34" spans="1:14" x14ac:dyDescent="0.2">
      <c r="A34" s="83" t="s">
        <v>60</v>
      </c>
      <c r="B34" s="6">
        <v>0</v>
      </c>
      <c r="C34" s="6">
        <v>0</v>
      </c>
      <c r="D34" s="6">
        <v>0</v>
      </c>
      <c r="E34" s="6">
        <v>0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86">
        <f t="shared" si="1"/>
        <v>0</v>
      </c>
    </row>
    <row r="35" spans="1:14" x14ac:dyDescent="0.2">
      <c r="A35" s="83" t="s">
        <v>61</v>
      </c>
      <c r="B35" s="6">
        <v>0</v>
      </c>
      <c r="C35" s="6">
        <v>0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86">
        <f t="shared" si="1"/>
        <v>0</v>
      </c>
    </row>
    <row r="36" spans="1:14" x14ac:dyDescent="0.2">
      <c r="A36" s="83" t="s">
        <v>62</v>
      </c>
      <c r="B36" s="6">
        <v>17</v>
      </c>
      <c r="C36" s="6">
        <v>15</v>
      </c>
      <c r="D36" s="6">
        <v>10</v>
      </c>
      <c r="E36" s="6">
        <v>7</v>
      </c>
      <c r="F36" s="6">
        <v>9</v>
      </c>
      <c r="G36" s="6">
        <v>8</v>
      </c>
      <c r="H36" s="6">
        <v>9</v>
      </c>
      <c r="I36" s="6">
        <v>11</v>
      </c>
      <c r="J36" s="6">
        <v>12</v>
      </c>
      <c r="K36" s="6">
        <v>14</v>
      </c>
      <c r="L36" s="6">
        <v>13</v>
      </c>
      <c r="M36" s="6">
        <v>13</v>
      </c>
      <c r="N36" s="86">
        <f t="shared" si="1"/>
        <v>11.5</v>
      </c>
    </row>
    <row r="37" spans="1:14" x14ac:dyDescent="0.2">
      <c r="A37" s="83" t="s">
        <v>63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86">
        <f t="shared" ref="N37:N59" si="2">AVERAGE(B37:M37)</f>
        <v>0</v>
      </c>
    </row>
    <row r="38" spans="1:14" x14ac:dyDescent="0.2">
      <c r="A38" s="83" t="s">
        <v>64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86">
        <f t="shared" si="2"/>
        <v>0</v>
      </c>
    </row>
    <row r="39" spans="1:14" x14ac:dyDescent="0.2">
      <c r="A39" s="83" t="s">
        <v>65</v>
      </c>
      <c r="B39" s="6">
        <v>736</v>
      </c>
      <c r="C39" s="6">
        <v>737</v>
      </c>
      <c r="D39" s="6">
        <v>743</v>
      </c>
      <c r="E39" s="6">
        <v>752</v>
      </c>
      <c r="F39" s="6">
        <v>742</v>
      </c>
      <c r="G39" s="6">
        <v>756</v>
      </c>
      <c r="H39" s="6">
        <v>757</v>
      </c>
      <c r="I39" s="6">
        <v>753</v>
      </c>
      <c r="J39" s="6">
        <v>742</v>
      </c>
      <c r="K39" s="6">
        <v>766</v>
      </c>
      <c r="L39" s="6">
        <v>784</v>
      </c>
      <c r="M39" s="6">
        <v>754</v>
      </c>
      <c r="N39" s="86">
        <f t="shared" si="2"/>
        <v>751.83333333333337</v>
      </c>
    </row>
    <row r="40" spans="1:14" x14ac:dyDescent="0.2">
      <c r="A40" s="83" t="s">
        <v>66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86">
        <f t="shared" si="2"/>
        <v>0</v>
      </c>
    </row>
    <row r="41" spans="1:14" x14ac:dyDescent="0.2">
      <c r="A41" s="83" t="s">
        <v>67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86">
        <f t="shared" si="2"/>
        <v>0</v>
      </c>
    </row>
    <row r="42" spans="1:14" x14ac:dyDescent="0.2">
      <c r="A42" s="83" t="s">
        <v>68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86">
        <f t="shared" si="2"/>
        <v>0</v>
      </c>
    </row>
    <row r="43" spans="1:14" x14ac:dyDescent="0.2">
      <c r="A43" s="83" t="s">
        <v>69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86">
        <f t="shared" si="2"/>
        <v>0</v>
      </c>
    </row>
    <row r="44" spans="1:14" x14ac:dyDescent="0.2">
      <c r="A44" s="83" t="s">
        <v>70</v>
      </c>
      <c r="B44" s="6">
        <v>8870</v>
      </c>
      <c r="C44" s="6">
        <v>9183</v>
      </c>
      <c r="D44" s="6">
        <v>9238</v>
      </c>
      <c r="E44" s="6">
        <v>9610</v>
      </c>
      <c r="F44" s="6">
        <v>9793</v>
      </c>
      <c r="G44" s="6">
        <v>9905</v>
      </c>
      <c r="H44" s="6">
        <v>10180</v>
      </c>
      <c r="I44" s="6">
        <v>10237</v>
      </c>
      <c r="J44" s="6">
        <v>10123</v>
      </c>
      <c r="K44" s="6">
        <v>10284</v>
      </c>
      <c r="L44" s="6">
        <v>10257</v>
      </c>
      <c r="M44" s="6">
        <v>9554</v>
      </c>
      <c r="N44" s="86">
        <f t="shared" si="2"/>
        <v>9769.5</v>
      </c>
    </row>
    <row r="45" spans="1:14" x14ac:dyDescent="0.2">
      <c r="A45" s="83" t="s">
        <v>71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86">
        <f t="shared" si="2"/>
        <v>0</v>
      </c>
    </row>
    <row r="46" spans="1:14" x14ac:dyDescent="0.2">
      <c r="A46" s="83" t="s">
        <v>72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86">
        <f t="shared" si="2"/>
        <v>0</v>
      </c>
    </row>
    <row r="47" spans="1:14" x14ac:dyDescent="0.2">
      <c r="A47" s="83" t="s">
        <v>73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86">
        <f t="shared" si="2"/>
        <v>0</v>
      </c>
    </row>
    <row r="48" spans="1:14" x14ac:dyDescent="0.2">
      <c r="A48" s="83" t="s">
        <v>74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86">
        <f t="shared" si="2"/>
        <v>0</v>
      </c>
    </row>
    <row r="49" spans="1:14" x14ac:dyDescent="0.2">
      <c r="A49" s="83" t="s">
        <v>75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86">
        <f t="shared" si="2"/>
        <v>0</v>
      </c>
    </row>
    <row r="50" spans="1:14" x14ac:dyDescent="0.2">
      <c r="A50" s="83" t="s">
        <v>76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86">
        <f t="shared" si="2"/>
        <v>0</v>
      </c>
    </row>
    <row r="51" spans="1:14" x14ac:dyDescent="0.2">
      <c r="A51" s="83" t="s">
        <v>77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86">
        <f t="shared" si="2"/>
        <v>0</v>
      </c>
    </row>
    <row r="52" spans="1:14" x14ac:dyDescent="0.2">
      <c r="A52" s="83" t="s">
        <v>78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86">
        <f t="shared" si="2"/>
        <v>0</v>
      </c>
    </row>
    <row r="53" spans="1:14" x14ac:dyDescent="0.2">
      <c r="A53" s="83" t="s">
        <v>79</v>
      </c>
      <c r="B53" s="6">
        <v>107</v>
      </c>
      <c r="C53" s="6">
        <v>104</v>
      </c>
      <c r="D53" s="6">
        <v>109</v>
      </c>
      <c r="E53" s="6">
        <v>109</v>
      </c>
      <c r="F53" s="6">
        <v>103</v>
      </c>
      <c r="G53" s="6">
        <v>98</v>
      </c>
      <c r="H53" s="6">
        <v>96</v>
      </c>
      <c r="I53" s="6">
        <v>106</v>
      </c>
      <c r="J53" s="6">
        <v>109</v>
      </c>
      <c r="K53" s="6">
        <v>101</v>
      </c>
      <c r="L53" s="6">
        <v>102</v>
      </c>
      <c r="M53" s="6">
        <v>111</v>
      </c>
      <c r="N53" s="86">
        <f t="shared" si="2"/>
        <v>104.58333333333333</v>
      </c>
    </row>
    <row r="54" spans="1:14" x14ac:dyDescent="0.2">
      <c r="A54" s="83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86">
        <f t="shared" si="2"/>
        <v>0</v>
      </c>
    </row>
    <row r="55" spans="1:14" x14ac:dyDescent="0.2">
      <c r="A55" s="83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86">
        <f t="shared" si="2"/>
        <v>0</v>
      </c>
    </row>
    <row r="56" spans="1:14" x14ac:dyDescent="0.2">
      <c r="A56" s="83" t="s">
        <v>82</v>
      </c>
      <c r="B56" s="6">
        <v>6577</v>
      </c>
      <c r="C56" s="6">
        <v>6570</v>
      </c>
      <c r="D56" s="6">
        <v>6480</v>
      </c>
      <c r="E56" s="6">
        <v>6654</v>
      </c>
      <c r="F56" s="6">
        <v>6675</v>
      </c>
      <c r="G56" s="6">
        <v>6679</v>
      </c>
      <c r="H56" s="6">
        <v>6916</v>
      </c>
      <c r="I56" s="6">
        <v>6844</v>
      </c>
      <c r="J56" s="6">
        <v>6843</v>
      </c>
      <c r="K56" s="6">
        <v>6933</v>
      </c>
      <c r="L56" s="6">
        <v>6865</v>
      </c>
      <c r="M56" s="6">
        <v>6866</v>
      </c>
      <c r="N56" s="86">
        <f t="shared" si="2"/>
        <v>6741.833333333333</v>
      </c>
    </row>
    <row r="57" spans="1:14" x14ac:dyDescent="0.2">
      <c r="A57" s="83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86">
        <f t="shared" si="2"/>
        <v>0</v>
      </c>
    </row>
    <row r="58" spans="1:14" x14ac:dyDescent="0.2">
      <c r="A58" s="83" t="s">
        <v>84</v>
      </c>
      <c r="B58" s="6">
        <v>166</v>
      </c>
      <c r="C58" s="6">
        <v>183</v>
      </c>
      <c r="D58" s="6">
        <v>199</v>
      </c>
      <c r="E58" s="6">
        <v>215</v>
      </c>
      <c r="F58" s="6">
        <v>218</v>
      </c>
      <c r="G58" s="6">
        <v>210</v>
      </c>
      <c r="H58" s="6">
        <v>219</v>
      </c>
      <c r="I58" s="6">
        <v>228</v>
      </c>
      <c r="J58" s="6">
        <v>204</v>
      </c>
      <c r="K58" s="6">
        <v>208</v>
      </c>
      <c r="L58" s="6">
        <v>193</v>
      </c>
      <c r="M58" s="6">
        <v>178</v>
      </c>
      <c r="N58" s="86">
        <f t="shared" si="2"/>
        <v>201.75</v>
      </c>
    </row>
    <row r="59" spans="1:14" x14ac:dyDescent="0.2">
      <c r="A59" s="83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86">
        <f t="shared" si="2"/>
        <v>0</v>
      </c>
    </row>
    <row r="60" spans="1:14" s="3" customFormat="1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x14ac:dyDescent="0.2">
      <c r="A61" s="25" t="s">
        <v>86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spans="1:14" x14ac:dyDescent="0.2">
      <c r="A62" s="25" t="str">
        <f>'SSP Total Number of Families'!A62</f>
        <v>Fiscal year average is based on data Oct. 2022 through Sep. 2023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1:14" x14ac:dyDescent="0.2">
      <c r="A63" s="25" t="s">
        <v>88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</sheetData>
  <pageMargins left="0.7" right="0.7" top="0.75" bottom="0.75" header="0.3" footer="0.3"/>
  <pageSetup scale="73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N63"/>
  <sheetViews>
    <sheetView workbookViewId="0">
      <selection activeCell="A4" sqref="A4:N4"/>
    </sheetView>
  </sheetViews>
  <sheetFormatPr defaultColWidth="9.21875" defaultRowHeight="10.199999999999999" x14ac:dyDescent="0.2"/>
  <cols>
    <col min="1" max="1" width="14.21875" style="12" bestFit="1" customWidth="1"/>
    <col min="2" max="13" width="10" style="8" customWidth="1"/>
    <col min="14" max="14" width="15" style="8" customWidth="1"/>
    <col min="15" max="16384" width="9.21875" style="8"/>
  </cols>
  <sheetData>
    <row r="1" spans="1:14" s="1" customFormat="1" ht="15.6" x14ac:dyDescent="0.3">
      <c r="A1" s="73" t="s">
        <v>6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s="2" customFormat="1" ht="13.2" x14ac:dyDescent="0.25">
      <c r="A2" s="74" t="str">
        <f>'SSP Total Number of Families'!$A$2</f>
        <v>Fiscal Year 2023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s="3" customFormat="1" x14ac:dyDescent="0.2">
      <c r="A3" s="70">
        <f>'SSP Total Number of Families'!$A$3</f>
        <v>45287</v>
      </c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</row>
    <row r="4" spans="1:14" s="3" customFormat="1" x14ac:dyDescent="0.2">
      <c r="A4" s="81" t="s">
        <v>29</v>
      </c>
      <c r="B4" s="71" t="s">
        <v>106</v>
      </c>
      <c r="C4" s="71" t="s">
        <v>107</v>
      </c>
      <c r="D4" s="71" t="s">
        <v>108</v>
      </c>
      <c r="E4" s="71" t="s">
        <v>109</v>
      </c>
      <c r="F4" s="71" t="s">
        <v>110</v>
      </c>
      <c r="G4" s="71" t="s">
        <v>111</v>
      </c>
      <c r="H4" s="71" t="s">
        <v>112</v>
      </c>
      <c r="I4" s="71" t="s">
        <v>113</v>
      </c>
      <c r="J4" s="71" t="s">
        <v>114</v>
      </c>
      <c r="K4" s="71" t="s">
        <v>115</v>
      </c>
      <c r="L4" s="71" t="s">
        <v>116</v>
      </c>
      <c r="M4" s="71" t="s">
        <v>117</v>
      </c>
      <c r="N4" s="88" t="s">
        <v>118</v>
      </c>
    </row>
    <row r="5" spans="1:14" s="5" customFormat="1" x14ac:dyDescent="0.2">
      <c r="A5" s="82" t="s">
        <v>31</v>
      </c>
      <c r="B5" s="4">
        <f>SUM(B6:B59)</f>
        <v>163931</v>
      </c>
      <c r="C5" s="4">
        <f t="shared" ref="C5:M5" si="0">SUM(C6:C59)</f>
        <v>166975</v>
      </c>
      <c r="D5" s="4">
        <f t="shared" si="0"/>
        <v>170277</v>
      </c>
      <c r="E5" s="4">
        <f t="shared" si="0"/>
        <v>171121</v>
      </c>
      <c r="F5" s="4">
        <f t="shared" si="0"/>
        <v>172039</v>
      </c>
      <c r="G5" s="4">
        <f t="shared" si="0"/>
        <v>172419</v>
      </c>
      <c r="H5" s="4">
        <f t="shared" si="0"/>
        <v>172164</v>
      </c>
      <c r="I5" s="4">
        <f t="shared" si="0"/>
        <v>172655</v>
      </c>
      <c r="J5" s="4">
        <f t="shared" si="0"/>
        <v>171641</v>
      </c>
      <c r="K5" s="4">
        <f t="shared" si="0"/>
        <v>171238</v>
      </c>
      <c r="L5" s="4">
        <f t="shared" si="0"/>
        <v>170497</v>
      </c>
      <c r="M5" s="4">
        <f t="shared" si="0"/>
        <v>168763</v>
      </c>
      <c r="N5" s="85">
        <f t="shared" ref="N5:N36" si="1">AVERAGE(B5:M5)</f>
        <v>170310</v>
      </c>
    </row>
    <row r="6" spans="1:14" x14ac:dyDescent="0.2">
      <c r="A6" s="83" t="s">
        <v>32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86">
        <f t="shared" si="1"/>
        <v>0</v>
      </c>
    </row>
    <row r="7" spans="1:14" x14ac:dyDescent="0.2">
      <c r="A7" s="83" t="s">
        <v>33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86">
        <f t="shared" si="1"/>
        <v>0</v>
      </c>
    </row>
    <row r="8" spans="1:14" x14ac:dyDescent="0.2">
      <c r="A8" s="83" t="s">
        <v>34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86">
        <f t="shared" si="1"/>
        <v>0</v>
      </c>
    </row>
    <row r="9" spans="1:14" x14ac:dyDescent="0.2">
      <c r="A9" s="83" t="s">
        <v>35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86">
        <f t="shared" si="1"/>
        <v>0</v>
      </c>
    </row>
    <row r="10" spans="1:14" x14ac:dyDescent="0.2">
      <c r="A10" s="83" t="s">
        <v>36</v>
      </c>
      <c r="B10" s="6">
        <v>79600</v>
      </c>
      <c r="C10" s="6">
        <v>81693</v>
      </c>
      <c r="D10" s="6">
        <v>83364</v>
      </c>
      <c r="E10" s="6">
        <v>83897</v>
      </c>
      <c r="F10" s="6">
        <v>83799</v>
      </c>
      <c r="G10" s="6">
        <v>83326</v>
      </c>
      <c r="H10" s="6">
        <v>82572</v>
      </c>
      <c r="I10" s="6">
        <v>81844</v>
      </c>
      <c r="J10" s="6">
        <v>81823</v>
      </c>
      <c r="K10" s="6">
        <v>79865</v>
      </c>
      <c r="L10" s="6">
        <v>78907</v>
      </c>
      <c r="M10" s="6">
        <v>77934</v>
      </c>
      <c r="N10" s="86">
        <f t="shared" si="1"/>
        <v>81552</v>
      </c>
    </row>
    <row r="11" spans="1:14" x14ac:dyDescent="0.2">
      <c r="A11" s="83" t="s">
        <v>37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86">
        <f t="shared" si="1"/>
        <v>0</v>
      </c>
    </row>
    <row r="12" spans="1:14" x14ac:dyDescent="0.2">
      <c r="A12" s="83" t="s">
        <v>38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86">
        <f t="shared" si="1"/>
        <v>0</v>
      </c>
    </row>
    <row r="13" spans="1:14" x14ac:dyDescent="0.2">
      <c r="A13" s="83" t="s">
        <v>39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86">
        <f t="shared" si="1"/>
        <v>0</v>
      </c>
    </row>
    <row r="14" spans="1:14" x14ac:dyDescent="0.2">
      <c r="A14" s="83" t="s">
        <v>40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86">
        <f t="shared" si="1"/>
        <v>0</v>
      </c>
    </row>
    <row r="15" spans="1:14" x14ac:dyDescent="0.2">
      <c r="A15" s="83" t="s">
        <v>41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86">
        <f t="shared" si="1"/>
        <v>0</v>
      </c>
    </row>
    <row r="16" spans="1:14" ht="14.4" x14ac:dyDescent="0.3">
      <c r="A16" s="83" t="s">
        <v>42</v>
      </c>
      <c r="B16" s="6">
        <v>0</v>
      </c>
      <c r="C16" s="6">
        <v>0</v>
      </c>
      <c r="D16" s="6">
        <v>0</v>
      </c>
      <c r="E16" s="111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86">
        <f t="shared" si="1"/>
        <v>0</v>
      </c>
    </row>
    <row r="17" spans="1:14" x14ac:dyDescent="0.2">
      <c r="A17" s="83" t="s">
        <v>43</v>
      </c>
      <c r="B17" s="6">
        <v>0</v>
      </c>
      <c r="C17" s="6">
        <v>0</v>
      </c>
      <c r="D17" s="6">
        <v>0</v>
      </c>
      <c r="E17" s="7">
        <v>0</v>
      </c>
      <c r="F17" s="7">
        <v>0</v>
      </c>
      <c r="G17" s="7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86">
        <f t="shared" si="1"/>
        <v>0</v>
      </c>
    </row>
    <row r="18" spans="1:14" x14ac:dyDescent="0.2">
      <c r="A18" s="83" t="s">
        <v>44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86">
        <f t="shared" si="1"/>
        <v>0</v>
      </c>
    </row>
    <row r="19" spans="1:14" x14ac:dyDescent="0.2">
      <c r="A19" s="83" t="s">
        <v>45</v>
      </c>
      <c r="B19" s="6">
        <v>0</v>
      </c>
      <c r="C19" s="7">
        <v>0</v>
      </c>
      <c r="D19" s="7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86">
        <f t="shared" si="1"/>
        <v>0</v>
      </c>
    </row>
    <row r="20" spans="1:14" x14ac:dyDescent="0.2">
      <c r="A20" s="83" t="s">
        <v>46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86">
        <f t="shared" si="1"/>
        <v>0</v>
      </c>
    </row>
    <row r="21" spans="1:14" x14ac:dyDescent="0.2">
      <c r="A21" s="83" t="s">
        <v>47</v>
      </c>
      <c r="B21" s="6">
        <v>24</v>
      </c>
      <c r="C21" s="6">
        <v>23</v>
      </c>
      <c r="D21" s="6">
        <v>20</v>
      </c>
      <c r="E21" s="6">
        <v>19</v>
      </c>
      <c r="F21" s="6">
        <v>18</v>
      </c>
      <c r="G21" s="6">
        <v>14</v>
      </c>
      <c r="H21" s="6">
        <v>21</v>
      </c>
      <c r="I21" s="6">
        <v>22</v>
      </c>
      <c r="J21" s="6">
        <v>21</v>
      </c>
      <c r="K21" s="6">
        <v>27</v>
      </c>
      <c r="L21" s="6">
        <v>22</v>
      </c>
      <c r="M21" s="6">
        <v>22</v>
      </c>
      <c r="N21" s="86">
        <f t="shared" si="1"/>
        <v>21.083333333333332</v>
      </c>
    </row>
    <row r="22" spans="1:14" x14ac:dyDescent="0.2">
      <c r="A22" s="83" t="s">
        <v>48</v>
      </c>
      <c r="B22" s="6">
        <v>341</v>
      </c>
      <c r="C22" s="6">
        <v>284</v>
      </c>
      <c r="D22" s="6">
        <v>290</v>
      </c>
      <c r="E22" s="6">
        <v>345</v>
      </c>
      <c r="F22" s="6">
        <v>344</v>
      </c>
      <c r="G22" s="6">
        <v>378</v>
      </c>
      <c r="H22" s="6">
        <v>350</v>
      </c>
      <c r="I22" s="6">
        <v>333</v>
      </c>
      <c r="J22" s="6">
        <v>353</v>
      </c>
      <c r="K22" s="6">
        <v>238</v>
      </c>
      <c r="L22" s="6">
        <v>335</v>
      </c>
      <c r="M22" s="6">
        <v>309</v>
      </c>
      <c r="N22" s="86">
        <f t="shared" si="1"/>
        <v>325</v>
      </c>
    </row>
    <row r="23" spans="1:14" x14ac:dyDescent="0.2">
      <c r="A23" s="83" t="s">
        <v>49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86">
        <f t="shared" si="1"/>
        <v>0</v>
      </c>
    </row>
    <row r="24" spans="1:14" x14ac:dyDescent="0.2">
      <c r="A24" s="83" t="s">
        <v>50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86">
        <f t="shared" si="1"/>
        <v>0</v>
      </c>
    </row>
    <row r="25" spans="1:14" x14ac:dyDescent="0.2">
      <c r="A25" s="83" t="s">
        <v>51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86">
        <f t="shared" si="1"/>
        <v>0</v>
      </c>
    </row>
    <row r="26" spans="1:14" x14ac:dyDescent="0.2">
      <c r="A26" s="83" t="s">
        <v>52</v>
      </c>
      <c r="B26" s="6">
        <v>4731</v>
      </c>
      <c r="C26" s="6">
        <v>4803</v>
      </c>
      <c r="D26" s="6">
        <v>4883</v>
      </c>
      <c r="E26" s="6">
        <v>4921</v>
      </c>
      <c r="F26" s="6">
        <v>4932</v>
      </c>
      <c r="G26" s="6">
        <v>4896</v>
      </c>
      <c r="H26" s="6">
        <v>4889</v>
      </c>
      <c r="I26" s="6">
        <v>4939</v>
      </c>
      <c r="J26" s="6">
        <v>5017</v>
      </c>
      <c r="K26" s="6">
        <v>5087</v>
      </c>
      <c r="L26" s="6">
        <v>5195</v>
      </c>
      <c r="M26" s="6">
        <v>5260</v>
      </c>
      <c r="N26" s="86">
        <f t="shared" si="1"/>
        <v>4962.75</v>
      </c>
    </row>
    <row r="27" spans="1:14" x14ac:dyDescent="0.2">
      <c r="A27" s="83" t="s">
        <v>53</v>
      </c>
      <c r="B27" s="6">
        <v>0</v>
      </c>
      <c r="C27" s="6">
        <v>1</v>
      </c>
      <c r="D27" s="6">
        <v>1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86">
        <f t="shared" si="1"/>
        <v>0.16666666666666666</v>
      </c>
    </row>
    <row r="28" spans="1:14" x14ac:dyDescent="0.2">
      <c r="A28" s="83" t="s">
        <v>54</v>
      </c>
      <c r="B28" s="6">
        <v>20313</v>
      </c>
      <c r="C28" s="6">
        <v>20784</v>
      </c>
      <c r="D28" s="6">
        <v>21495</v>
      </c>
      <c r="E28" s="6">
        <v>21697</v>
      </c>
      <c r="F28" s="6">
        <v>22157</v>
      </c>
      <c r="G28" s="6">
        <v>22424</v>
      </c>
      <c r="H28" s="6">
        <v>22756</v>
      </c>
      <c r="I28" s="6">
        <v>22875</v>
      </c>
      <c r="J28" s="6">
        <v>22871</v>
      </c>
      <c r="K28" s="6">
        <v>22892</v>
      </c>
      <c r="L28" s="6">
        <v>22616</v>
      </c>
      <c r="M28" s="6">
        <v>22479</v>
      </c>
      <c r="N28" s="86">
        <f t="shared" si="1"/>
        <v>22113.25</v>
      </c>
    </row>
    <row r="29" spans="1:14" x14ac:dyDescent="0.2">
      <c r="A29" s="83" t="s">
        <v>55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86">
        <f t="shared" si="1"/>
        <v>0</v>
      </c>
    </row>
    <row r="30" spans="1:14" x14ac:dyDescent="0.2">
      <c r="A30" s="83" t="s">
        <v>56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86">
        <f t="shared" si="1"/>
        <v>0</v>
      </c>
    </row>
    <row r="31" spans="1:14" x14ac:dyDescent="0.2">
      <c r="A31" s="83" t="s">
        <v>57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86">
        <f t="shared" si="1"/>
        <v>0</v>
      </c>
    </row>
    <row r="32" spans="1:14" x14ac:dyDescent="0.2">
      <c r="A32" s="83" t="s">
        <v>58</v>
      </c>
      <c r="B32" s="6">
        <v>647</v>
      </c>
      <c r="C32" s="6">
        <v>667</v>
      </c>
      <c r="D32" s="6">
        <v>686</v>
      </c>
      <c r="E32" s="6">
        <v>621</v>
      </c>
      <c r="F32" s="6">
        <v>592</v>
      </c>
      <c r="G32" s="6">
        <v>580</v>
      </c>
      <c r="H32" s="6">
        <v>589</v>
      </c>
      <c r="I32" s="6">
        <v>625</v>
      </c>
      <c r="J32" s="6">
        <v>599</v>
      </c>
      <c r="K32" s="6">
        <v>597</v>
      </c>
      <c r="L32" s="6">
        <v>599</v>
      </c>
      <c r="M32" s="6">
        <v>588</v>
      </c>
      <c r="N32" s="86">
        <f t="shared" si="1"/>
        <v>615.83333333333337</v>
      </c>
    </row>
    <row r="33" spans="1:14" x14ac:dyDescent="0.2">
      <c r="A33" s="83" t="s">
        <v>59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86">
        <f t="shared" si="1"/>
        <v>0</v>
      </c>
    </row>
    <row r="34" spans="1:14" x14ac:dyDescent="0.2">
      <c r="A34" s="83" t="s">
        <v>60</v>
      </c>
      <c r="B34" s="6">
        <v>329</v>
      </c>
      <c r="C34" s="6">
        <v>314</v>
      </c>
      <c r="D34" s="6">
        <v>328</v>
      </c>
      <c r="E34" s="6">
        <v>344</v>
      </c>
      <c r="F34" s="6">
        <v>360</v>
      </c>
      <c r="G34" s="6">
        <v>320</v>
      </c>
      <c r="H34" s="6">
        <v>280</v>
      </c>
      <c r="I34" s="6">
        <v>260</v>
      </c>
      <c r="J34" s="6">
        <v>260</v>
      </c>
      <c r="K34" s="6">
        <v>271</v>
      </c>
      <c r="L34" s="6">
        <v>263</v>
      </c>
      <c r="M34" s="6">
        <v>283</v>
      </c>
      <c r="N34" s="86">
        <f t="shared" si="1"/>
        <v>301</v>
      </c>
    </row>
    <row r="35" spans="1:14" x14ac:dyDescent="0.2">
      <c r="A35" s="83" t="s">
        <v>61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86">
        <f t="shared" si="1"/>
        <v>1</v>
      </c>
    </row>
    <row r="36" spans="1:14" x14ac:dyDescent="0.2">
      <c r="A36" s="83" t="s">
        <v>62</v>
      </c>
      <c r="B36" s="6">
        <v>1184</v>
      </c>
      <c r="C36" s="6">
        <v>1237</v>
      </c>
      <c r="D36" s="6">
        <v>1239</v>
      </c>
      <c r="E36" s="6">
        <v>1263</v>
      </c>
      <c r="F36" s="6">
        <v>1327</v>
      </c>
      <c r="G36" s="6">
        <v>1289</v>
      </c>
      <c r="H36" s="6">
        <v>1277</v>
      </c>
      <c r="I36" s="6">
        <v>1336</v>
      </c>
      <c r="J36" s="6">
        <v>1369</v>
      </c>
      <c r="K36" s="6">
        <v>1318</v>
      </c>
      <c r="L36" s="6">
        <v>1378</v>
      </c>
      <c r="M36" s="6">
        <v>1417</v>
      </c>
      <c r="N36" s="86">
        <f t="shared" si="1"/>
        <v>1302.8333333333333</v>
      </c>
    </row>
    <row r="37" spans="1:14" x14ac:dyDescent="0.2">
      <c r="A37" s="83" t="s">
        <v>63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86">
        <f t="shared" ref="N37:N59" si="2">AVERAGE(B37:M37)</f>
        <v>0</v>
      </c>
    </row>
    <row r="38" spans="1:14" x14ac:dyDescent="0.2">
      <c r="A38" s="83" t="s">
        <v>64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86">
        <f t="shared" si="2"/>
        <v>0</v>
      </c>
    </row>
    <row r="39" spans="1:14" x14ac:dyDescent="0.2">
      <c r="A39" s="83" t="s">
        <v>65</v>
      </c>
      <c r="B39" s="6">
        <v>35505</v>
      </c>
      <c r="C39" s="6">
        <v>35702</v>
      </c>
      <c r="D39" s="6">
        <v>36076</v>
      </c>
      <c r="E39" s="6">
        <v>35848</v>
      </c>
      <c r="F39" s="6">
        <v>36222</v>
      </c>
      <c r="G39" s="6">
        <v>36484</v>
      </c>
      <c r="H39" s="6">
        <v>36522</v>
      </c>
      <c r="I39" s="6">
        <v>37112</v>
      </c>
      <c r="J39" s="6">
        <v>36222</v>
      </c>
      <c r="K39" s="6">
        <v>37856</v>
      </c>
      <c r="L39" s="6">
        <v>38024</v>
      </c>
      <c r="M39" s="6">
        <v>38082</v>
      </c>
      <c r="N39" s="86">
        <f t="shared" si="2"/>
        <v>36637.916666666664</v>
      </c>
    </row>
    <row r="40" spans="1:14" x14ac:dyDescent="0.2">
      <c r="A40" s="83" t="s">
        <v>66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86">
        <f t="shared" si="2"/>
        <v>0</v>
      </c>
    </row>
    <row r="41" spans="1:14" x14ac:dyDescent="0.2">
      <c r="A41" s="83" t="s">
        <v>67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86">
        <f t="shared" si="2"/>
        <v>0</v>
      </c>
    </row>
    <row r="42" spans="1:14" x14ac:dyDescent="0.2">
      <c r="A42" s="83" t="s">
        <v>68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86">
        <f t="shared" si="2"/>
        <v>0</v>
      </c>
    </row>
    <row r="43" spans="1:14" x14ac:dyDescent="0.2">
      <c r="A43" s="83" t="s">
        <v>69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86">
        <f t="shared" si="2"/>
        <v>0</v>
      </c>
    </row>
    <row r="44" spans="1:14" x14ac:dyDescent="0.2">
      <c r="A44" s="83" t="s">
        <v>70</v>
      </c>
      <c r="B44" s="6">
        <v>13276</v>
      </c>
      <c r="C44" s="6">
        <v>13634</v>
      </c>
      <c r="D44" s="6">
        <v>14076</v>
      </c>
      <c r="E44" s="6">
        <v>14334</v>
      </c>
      <c r="F44" s="6">
        <v>14426</v>
      </c>
      <c r="G44" s="6">
        <v>14878</v>
      </c>
      <c r="H44" s="6">
        <v>14977</v>
      </c>
      <c r="I44" s="6">
        <v>15490</v>
      </c>
      <c r="J44" s="6">
        <v>15426</v>
      </c>
      <c r="K44" s="6">
        <v>15380</v>
      </c>
      <c r="L44" s="6">
        <v>15485</v>
      </c>
      <c r="M44" s="6">
        <v>14598</v>
      </c>
      <c r="N44" s="86">
        <f t="shared" si="2"/>
        <v>14665</v>
      </c>
    </row>
    <row r="45" spans="1:14" x14ac:dyDescent="0.2">
      <c r="A45" s="83" t="s">
        <v>71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86">
        <f t="shared" si="2"/>
        <v>0</v>
      </c>
    </row>
    <row r="46" spans="1:14" x14ac:dyDescent="0.2">
      <c r="A46" s="83" t="s">
        <v>72</v>
      </c>
      <c r="B46" s="6">
        <v>0</v>
      </c>
      <c r="C46" s="6">
        <v>0</v>
      </c>
      <c r="D46" s="6">
        <v>0</v>
      </c>
      <c r="E46" s="7">
        <v>0</v>
      </c>
      <c r="F46" s="7">
        <v>0</v>
      </c>
      <c r="G46" s="7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86">
        <f t="shared" si="2"/>
        <v>0</v>
      </c>
    </row>
    <row r="47" spans="1:14" x14ac:dyDescent="0.2">
      <c r="A47" s="83" t="s">
        <v>73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86">
        <f t="shared" si="2"/>
        <v>0</v>
      </c>
    </row>
    <row r="48" spans="1:14" x14ac:dyDescent="0.2">
      <c r="A48" s="83" t="s">
        <v>74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86">
        <f t="shared" si="2"/>
        <v>0</v>
      </c>
    </row>
    <row r="49" spans="1:14" x14ac:dyDescent="0.2">
      <c r="A49" s="83" t="s">
        <v>75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86">
        <f t="shared" si="2"/>
        <v>0</v>
      </c>
    </row>
    <row r="50" spans="1:14" x14ac:dyDescent="0.2">
      <c r="A50" s="83" t="s">
        <v>76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86">
        <f t="shared" si="2"/>
        <v>0</v>
      </c>
    </row>
    <row r="51" spans="1:14" x14ac:dyDescent="0.2">
      <c r="A51" s="83" t="s">
        <v>77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86">
        <f t="shared" si="2"/>
        <v>0</v>
      </c>
    </row>
    <row r="52" spans="1:14" x14ac:dyDescent="0.2">
      <c r="A52" s="83" t="s">
        <v>78</v>
      </c>
      <c r="B52" s="6">
        <v>71</v>
      </c>
      <c r="C52" s="6">
        <v>59</v>
      </c>
      <c r="D52" s="6">
        <v>57</v>
      </c>
      <c r="E52" s="6">
        <v>55</v>
      </c>
      <c r="F52" s="6">
        <v>66</v>
      </c>
      <c r="G52" s="6">
        <v>76</v>
      </c>
      <c r="H52" s="6">
        <v>76</v>
      </c>
      <c r="I52" s="6">
        <v>68</v>
      </c>
      <c r="J52" s="6">
        <v>72</v>
      </c>
      <c r="K52" s="6">
        <v>80</v>
      </c>
      <c r="L52" s="6">
        <v>72</v>
      </c>
      <c r="M52" s="6">
        <v>88</v>
      </c>
      <c r="N52" s="86">
        <f t="shared" si="2"/>
        <v>70</v>
      </c>
    </row>
    <row r="53" spans="1:14" x14ac:dyDescent="0.2">
      <c r="A53" s="83" t="s">
        <v>79</v>
      </c>
      <c r="B53" s="6">
        <v>193</v>
      </c>
      <c r="C53" s="6">
        <v>188</v>
      </c>
      <c r="D53" s="6">
        <v>184</v>
      </c>
      <c r="E53" s="6">
        <v>168</v>
      </c>
      <c r="F53" s="6">
        <v>173</v>
      </c>
      <c r="G53" s="6">
        <v>179</v>
      </c>
      <c r="H53" s="6">
        <v>184</v>
      </c>
      <c r="I53" s="6">
        <v>199</v>
      </c>
      <c r="J53" s="6">
        <v>192</v>
      </c>
      <c r="K53" s="6">
        <v>177</v>
      </c>
      <c r="L53" s="6">
        <v>102</v>
      </c>
      <c r="M53" s="6">
        <v>210</v>
      </c>
      <c r="N53" s="86">
        <f t="shared" si="2"/>
        <v>179.08333333333334</v>
      </c>
    </row>
    <row r="54" spans="1:14" x14ac:dyDescent="0.2">
      <c r="A54" s="83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86">
        <f t="shared" si="2"/>
        <v>0</v>
      </c>
    </row>
    <row r="55" spans="1:14" x14ac:dyDescent="0.2">
      <c r="A55" s="83" t="s">
        <v>81</v>
      </c>
      <c r="B55" s="6">
        <v>647</v>
      </c>
      <c r="C55" s="6">
        <v>658</v>
      </c>
      <c r="D55" s="6">
        <v>683</v>
      </c>
      <c r="E55" s="6">
        <v>707</v>
      </c>
      <c r="F55" s="6">
        <v>742</v>
      </c>
      <c r="G55" s="6">
        <v>773</v>
      </c>
      <c r="H55" s="6">
        <v>806</v>
      </c>
      <c r="I55" s="6">
        <v>832</v>
      </c>
      <c r="J55" s="6">
        <v>855</v>
      </c>
      <c r="K55" s="6">
        <v>880</v>
      </c>
      <c r="L55" s="6">
        <v>940</v>
      </c>
      <c r="M55" s="6">
        <v>966</v>
      </c>
      <c r="N55" s="86">
        <f t="shared" si="2"/>
        <v>790.75</v>
      </c>
    </row>
    <row r="56" spans="1:14" x14ac:dyDescent="0.2">
      <c r="A56" s="83" t="s">
        <v>82</v>
      </c>
      <c r="B56" s="6">
        <v>6391</v>
      </c>
      <c r="C56" s="6">
        <v>6241</v>
      </c>
      <c r="D56" s="6">
        <v>6229</v>
      </c>
      <c r="E56" s="6">
        <v>6230</v>
      </c>
      <c r="F56" s="6">
        <v>6188</v>
      </c>
      <c r="G56" s="6">
        <v>6124</v>
      </c>
      <c r="H56" s="6">
        <v>6215</v>
      </c>
      <c r="I56" s="6">
        <v>6084</v>
      </c>
      <c r="J56" s="6">
        <v>5973</v>
      </c>
      <c r="K56" s="6">
        <v>6004</v>
      </c>
      <c r="L56" s="6">
        <v>5995</v>
      </c>
      <c r="M56" s="6">
        <v>5934</v>
      </c>
      <c r="N56" s="86">
        <f t="shared" si="2"/>
        <v>6134</v>
      </c>
    </row>
    <row r="57" spans="1:14" x14ac:dyDescent="0.2">
      <c r="A57" s="83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86">
        <f t="shared" si="2"/>
        <v>0</v>
      </c>
    </row>
    <row r="58" spans="1:14" x14ac:dyDescent="0.2">
      <c r="A58" s="83" t="s">
        <v>84</v>
      </c>
      <c r="B58" s="6">
        <v>678</v>
      </c>
      <c r="C58" s="6">
        <v>686</v>
      </c>
      <c r="D58" s="6">
        <v>665</v>
      </c>
      <c r="E58" s="6">
        <v>671</v>
      </c>
      <c r="F58" s="6">
        <v>692</v>
      </c>
      <c r="G58" s="6">
        <v>677</v>
      </c>
      <c r="H58" s="6">
        <v>649</v>
      </c>
      <c r="I58" s="6">
        <v>635</v>
      </c>
      <c r="J58" s="6">
        <v>587</v>
      </c>
      <c r="K58" s="6">
        <v>565</v>
      </c>
      <c r="L58" s="6">
        <v>563</v>
      </c>
      <c r="M58" s="6">
        <v>592</v>
      </c>
      <c r="N58" s="86">
        <f t="shared" si="2"/>
        <v>638.33333333333337</v>
      </c>
    </row>
    <row r="59" spans="1:14" x14ac:dyDescent="0.2">
      <c r="A59" s="83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86">
        <f t="shared" si="2"/>
        <v>0</v>
      </c>
    </row>
    <row r="60" spans="1:14" s="3" customFormat="1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x14ac:dyDescent="0.2">
      <c r="A61" s="25" t="s">
        <v>86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spans="1:14" x14ac:dyDescent="0.2">
      <c r="A62" s="25" t="str">
        <f>'SSP Total Number of Families'!A62</f>
        <v>Fiscal year average is based on data Oct. 2022 through Sep. 2023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1:14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</sheetData>
  <pageMargins left="0.7" right="0.7" top="0.75" bottom="0.75" header="0.3" footer="0.3"/>
  <pageSetup scale="66" orientation="landscape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63"/>
  <sheetViews>
    <sheetView topLeftCell="A29" workbookViewId="0">
      <selection activeCell="A4" sqref="A4:N59"/>
    </sheetView>
  </sheetViews>
  <sheetFormatPr defaultColWidth="9.21875" defaultRowHeight="10.199999999999999" x14ac:dyDescent="0.2"/>
  <cols>
    <col min="1" max="1" width="14.21875" style="12" bestFit="1" customWidth="1"/>
    <col min="2" max="13" width="10" style="8" customWidth="1"/>
    <col min="14" max="14" width="15" style="8" customWidth="1"/>
    <col min="15" max="16384" width="9.21875" style="8"/>
  </cols>
  <sheetData>
    <row r="1" spans="1:14" s="1" customFormat="1" ht="15.6" x14ac:dyDescent="0.3">
      <c r="A1" s="73" t="s">
        <v>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s="2" customFormat="1" ht="13.2" x14ac:dyDescent="0.25">
      <c r="A2" s="74" t="str">
        <f>'SSP Total Number of Families'!$A$2</f>
        <v>Fiscal Year 2023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s="3" customFormat="1" ht="12" customHeight="1" x14ac:dyDescent="0.2">
      <c r="A3" s="70">
        <f>'SSP Total Number of Families'!$A$3</f>
        <v>45287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s="3" customFormat="1" x14ac:dyDescent="0.2">
      <c r="A4" s="89" t="s">
        <v>29</v>
      </c>
      <c r="B4" s="71" t="s">
        <v>106</v>
      </c>
      <c r="C4" s="71" t="s">
        <v>107</v>
      </c>
      <c r="D4" s="71" t="s">
        <v>108</v>
      </c>
      <c r="E4" s="71" t="s">
        <v>109</v>
      </c>
      <c r="F4" s="71" t="s">
        <v>110</v>
      </c>
      <c r="G4" s="71" t="s">
        <v>111</v>
      </c>
      <c r="H4" s="71" t="s">
        <v>112</v>
      </c>
      <c r="I4" s="71" t="s">
        <v>113</v>
      </c>
      <c r="J4" s="71" t="s">
        <v>114</v>
      </c>
      <c r="K4" s="71" t="s">
        <v>115</v>
      </c>
      <c r="L4" s="71" t="s">
        <v>116</v>
      </c>
      <c r="M4" s="71" t="s">
        <v>117</v>
      </c>
      <c r="N4" s="90" t="s">
        <v>118</v>
      </c>
    </row>
    <row r="5" spans="1:14" s="5" customFormat="1" x14ac:dyDescent="0.2">
      <c r="A5" s="82" t="s">
        <v>31</v>
      </c>
      <c r="B5" s="4">
        <f>SUM(B6:B59)</f>
        <v>1097</v>
      </c>
      <c r="C5" s="4">
        <f t="shared" ref="C5:M5" si="0">SUM(C6:C59)</f>
        <v>1070</v>
      </c>
      <c r="D5" s="4">
        <f t="shared" si="0"/>
        <v>1157</v>
      </c>
      <c r="E5" s="4">
        <f t="shared" si="0"/>
        <v>1209</v>
      </c>
      <c r="F5" s="4">
        <f t="shared" si="0"/>
        <v>1195</v>
      </c>
      <c r="G5" s="4">
        <f t="shared" si="0"/>
        <v>1245</v>
      </c>
      <c r="H5" s="4">
        <f t="shared" si="0"/>
        <v>1166</v>
      </c>
      <c r="I5" s="4">
        <f t="shared" si="0"/>
        <v>1331</v>
      </c>
      <c r="J5" s="4">
        <f t="shared" si="0"/>
        <v>1298</v>
      </c>
      <c r="K5" s="4">
        <f t="shared" si="0"/>
        <v>1267</v>
      </c>
      <c r="L5" s="4">
        <f t="shared" si="0"/>
        <v>1351</v>
      </c>
      <c r="M5" s="4">
        <f t="shared" si="0"/>
        <v>1290</v>
      </c>
      <c r="N5" s="85">
        <f t="shared" ref="N5:N36" si="1">AVERAGE(B5:M5)</f>
        <v>1223</v>
      </c>
    </row>
    <row r="6" spans="1:14" x14ac:dyDescent="0.2">
      <c r="A6" s="83" t="s">
        <v>32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86">
        <f t="shared" si="1"/>
        <v>0</v>
      </c>
    </row>
    <row r="7" spans="1:14" x14ac:dyDescent="0.2">
      <c r="A7" s="83" t="s">
        <v>33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86">
        <f t="shared" si="1"/>
        <v>0</v>
      </c>
    </row>
    <row r="8" spans="1:14" x14ac:dyDescent="0.2">
      <c r="A8" s="83" t="s">
        <v>34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86">
        <f t="shared" si="1"/>
        <v>0</v>
      </c>
    </row>
    <row r="9" spans="1:14" x14ac:dyDescent="0.2">
      <c r="A9" s="83" t="s">
        <v>35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86">
        <f t="shared" si="1"/>
        <v>0</v>
      </c>
    </row>
    <row r="10" spans="1:14" x14ac:dyDescent="0.2">
      <c r="A10" s="83" t="s">
        <v>36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86">
        <f t="shared" si="1"/>
        <v>0</v>
      </c>
    </row>
    <row r="11" spans="1:14" x14ac:dyDescent="0.2">
      <c r="A11" s="83" t="s">
        <v>37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86">
        <f t="shared" si="1"/>
        <v>0</v>
      </c>
    </row>
    <row r="12" spans="1:14" x14ac:dyDescent="0.2">
      <c r="A12" s="83" t="s">
        <v>38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86">
        <f t="shared" si="1"/>
        <v>0</v>
      </c>
    </row>
    <row r="13" spans="1:14" x14ac:dyDescent="0.2">
      <c r="A13" s="83" t="s">
        <v>39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86">
        <f t="shared" si="1"/>
        <v>0</v>
      </c>
    </row>
    <row r="14" spans="1:14" x14ac:dyDescent="0.2">
      <c r="A14" s="83" t="s">
        <v>40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86">
        <f t="shared" si="1"/>
        <v>0</v>
      </c>
    </row>
    <row r="15" spans="1:14" x14ac:dyDescent="0.2">
      <c r="A15" s="83" t="s">
        <v>41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86">
        <f t="shared" si="1"/>
        <v>0</v>
      </c>
    </row>
    <row r="16" spans="1:14" x14ac:dyDescent="0.2">
      <c r="A16" s="83" t="s">
        <v>42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86">
        <f t="shared" si="1"/>
        <v>0</v>
      </c>
    </row>
    <row r="17" spans="1:14" x14ac:dyDescent="0.2">
      <c r="A17" s="83" t="s">
        <v>43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86">
        <f t="shared" si="1"/>
        <v>0</v>
      </c>
    </row>
    <row r="18" spans="1:14" x14ac:dyDescent="0.2">
      <c r="A18" s="83" t="s">
        <v>44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86">
        <f t="shared" si="1"/>
        <v>0</v>
      </c>
    </row>
    <row r="19" spans="1:14" x14ac:dyDescent="0.2">
      <c r="A19" s="83" t="s">
        <v>45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86">
        <f t="shared" si="1"/>
        <v>0</v>
      </c>
    </row>
    <row r="20" spans="1:14" x14ac:dyDescent="0.2">
      <c r="A20" s="83" t="s">
        <v>46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86">
        <f t="shared" si="1"/>
        <v>0</v>
      </c>
    </row>
    <row r="21" spans="1:14" x14ac:dyDescent="0.2">
      <c r="A21" s="83" t="s">
        <v>47</v>
      </c>
      <c r="B21" s="6">
        <v>12</v>
      </c>
      <c r="C21" s="6">
        <v>14</v>
      </c>
      <c r="D21" s="6">
        <v>14</v>
      </c>
      <c r="E21" s="6">
        <v>14</v>
      </c>
      <c r="F21" s="6">
        <v>14</v>
      </c>
      <c r="G21" s="6">
        <v>16</v>
      </c>
      <c r="H21" s="6">
        <v>19</v>
      </c>
      <c r="I21" s="6">
        <v>17</v>
      </c>
      <c r="J21" s="6">
        <v>14</v>
      </c>
      <c r="K21" s="6">
        <v>15</v>
      </c>
      <c r="L21" s="6">
        <v>14</v>
      </c>
      <c r="M21" s="6">
        <v>16</v>
      </c>
      <c r="N21" s="86">
        <f t="shared" si="1"/>
        <v>14.916666666666666</v>
      </c>
    </row>
    <row r="22" spans="1:14" x14ac:dyDescent="0.2">
      <c r="A22" s="83" t="s">
        <v>48</v>
      </c>
      <c r="B22" s="6">
        <v>156</v>
      </c>
      <c r="C22" s="6">
        <v>151</v>
      </c>
      <c r="D22" s="6">
        <v>145</v>
      </c>
      <c r="E22" s="6">
        <v>156</v>
      </c>
      <c r="F22" s="6">
        <v>154</v>
      </c>
      <c r="G22" s="6">
        <v>148</v>
      </c>
      <c r="H22" s="6">
        <v>166</v>
      </c>
      <c r="I22" s="6">
        <v>176</v>
      </c>
      <c r="J22" s="6">
        <v>160</v>
      </c>
      <c r="K22" s="6">
        <v>159</v>
      </c>
      <c r="L22" s="6">
        <v>164</v>
      </c>
      <c r="M22" s="6">
        <v>143</v>
      </c>
      <c r="N22" s="86">
        <f t="shared" si="1"/>
        <v>156.5</v>
      </c>
    </row>
    <row r="23" spans="1:14" x14ac:dyDescent="0.2">
      <c r="A23" s="83" t="s">
        <v>49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86">
        <f t="shared" si="1"/>
        <v>0</v>
      </c>
    </row>
    <row r="24" spans="1:14" x14ac:dyDescent="0.2">
      <c r="A24" s="83" t="s">
        <v>50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86">
        <f t="shared" si="1"/>
        <v>0</v>
      </c>
    </row>
    <row r="25" spans="1:14" x14ac:dyDescent="0.2">
      <c r="A25" s="83" t="s">
        <v>51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86">
        <f t="shared" si="1"/>
        <v>0</v>
      </c>
    </row>
    <row r="26" spans="1:14" x14ac:dyDescent="0.2">
      <c r="A26" s="83" t="s">
        <v>52</v>
      </c>
      <c r="B26" s="6">
        <v>34</v>
      </c>
      <c r="C26" s="6">
        <v>39</v>
      </c>
      <c r="D26" s="6">
        <v>49</v>
      </c>
      <c r="E26" s="6">
        <v>58</v>
      </c>
      <c r="F26" s="6">
        <v>63</v>
      </c>
      <c r="G26" s="6">
        <v>64</v>
      </c>
      <c r="H26" s="6">
        <v>82</v>
      </c>
      <c r="I26" s="6">
        <v>84</v>
      </c>
      <c r="J26" s="6">
        <v>85</v>
      </c>
      <c r="K26" s="6">
        <v>62</v>
      </c>
      <c r="L26" s="6">
        <v>54</v>
      </c>
      <c r="M26" s="6">
        <v>43</v>
      </c>
      <c r="N26" s="86">
        <f t="shared" si="1"/>
        <v>59.75</v>
      </c>
    </row>
    <row r="27" spans="1:14" x14ac:dyDescent="0.2">
      <c r="A27" s="83" t="s">
        <v>53</v>
      </c>
      <c r="B27" s="6">
        <v>2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86">
        <f t="shared" si="1"/>
        <v>0.16666666666666666</v>
      </c>
    </row>
    <row r="28" spans="1:14" x14ac:dyDescent="0.2">
      <c r="A28" s="83" t="s">
        <v>54</v>
      </c>
      <c r="B28" s="6">
        <v>102</v>
      </c>
      <c r="C28" s="6">
        <v>105</v>
      </c>
      <c r="D28" s="6">
        <v>111</v>
      </c>
      <c r="E28" s="6">
        <v>112</v>
      </c>
      <c r="F28" s="6">
        <v>118</v>
      </c>
      <c r="G28" s="6">
        <v>115</v>
      </c>
      <c r="H28" s="6">
        <v>116</v>
      </c>
      <c r="I28" s="6">
        <v>117</v>
      </c>
      <c r="J28" s="6">
        <v>118</v>
      </c>
      <c r="K28" s="6">
        <v>117</v>
      </c>
      <c r="L28" s="6">
        <v>120</v>
      </c>
      <c r="M28" s="6">
        <v>122</v>
      </c>
      <c r="N28" s="86">
        <f t="shared" si="1"/>
        <v>114.41666666666667</v>
      </c>
    </row>
    <row r="29" spans="1:14" x14ac:dyDescent="0.2">
      <c r="A29" s="83" t="s">
        <v>55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86">
        <f t="shared" si="1"/>
        <v>0</v>
      </c>
    </row>
    <row r="30" spans="1:14" x14ac:dyDescent="0.2">
      <c r="A30" s="83" t="s">
        <v>56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86">
        <f t="shared" si="1"/>
        <v>0</v>
      </c>
    </row>
    <row r="31" spans="1:14" x14ac:dyDescent="0.2">
      <c r="A31" s="83" t="s">
        <v>57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86">
        <f t="shared" si="1"/>
        <v>0</v>
      </c>
    </row>
    <row r="32" spans="1:14" x14ac:dyDescent="0.2">
      <c r="A32" s="83" t="s">
        <v>58</v>
      </c>
      <c r="B32" s="6">
        <v>71</v>
      </c>
      <c r="C32" s="6">
        <v>63</v>
      </c>
      <c r="D32" s="6">
        <v>64</v>
      </c>
      <c r="E32" s="6">
        <v>69</v>
      </c>
      <c r="F32" s="6">
        <v>68</v>
      </c>
      <c r="G32" s="6">
        <v>59</v>
      </c>
      <c r="H32" s="6">
        <v>59</v>
      </c>
      <c r="I32" s="6">
        <v>60</v>
      </c>
      <c r="J32" s="6">
        <v>70</v>
      </c>
      <c r="K32" s="6">
        <v>73</v>
      </c>
      <c r="L32" s="6">
        <v>75</v>
      </c>
      <c r="M32" s="6">
        <v>76</v>
      </c>
      <c r="N32" s="86">
        <f t="shared" si="1"/>
        <v>67.25</v>
      </c>
    </row>
    <row r="33" spans="1:14" x14ac:dyDescent="0.2">
      <c r="A33" s="83" t="s">
        <v>59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86">
        <f t="shared" si="1"/>
        <v>0</v>
      </c>
    </row>
    <row r="34" spans="1:14" x14ac:dyDescent="0.2">
      <c r="A34" s="83" t="s">
        <v>60</v>
      </c>
      <c r="B34" s="6">
        <v>53</v>
      </c>
      <c r="C34" s="6">
        <v>49</v>
      </c>
      <c r="D34" s="6">
        <v>50</v>
      </c>
      <c r="E34" s="6">
        <v>50</v>
      </c>
      <c r="F34" s="6">
        <v>52</v>
      </c>
      <c r="G34" s="6">
        <v>47</v>
      </c>
      <c r="H34" s="6">
        <v>48</v>
      </c>
      <c r="I34" s="6">
        <v>47</v>
      </c>
      <c r="J34" s="6">
        <v>41</v>
      </c>
      <c r="K34" s="6">
        <v>30</v>
      </c>
      <c r="L34" s="6">
        <v>38</v>
      </c>
      <c r="M34" s="6">
        <v>33</v>
      </c>
      <c r="N34" s="86">
        <f t="shared" si="1"/>
        <v>44.833333333333336</v>
      </c>
    </row>
    <row r="35" spans="1:14" x14ac:dyDescent="0.2">
      <c r="A35" s="83" t="s">
        <v>61</v>
      </c>
      <c r="B35" s="6">
        <v>1</v>
      </c>
      <c r="C35" s="6">
        <v>1</v>
      </c>
      <c r="D35" s="6">
        <v>0</v>
      </c>
      <c r="E35" s="6">
        <v>0</v>
      </c>
      <c r="F35" s="6">
        <v>0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86">
        <f t="shared" si="1"/>
        <v>0.16666666666666666</v>
      </c>
    </row>
    <row r="36" spans="1:14" x14ac:dyDescent="0.2">
      <c r="A36" s="83" t="s">
        <v>62</v>
      </c>
      <c r="B36" s="6">
        <v>13</v>
      </c>
      <c r="C36" s="6">
        <v>16</v>
      </c>
      <c r="D36" s="6">
        <v>18</v>
      </c>
      <c r="E36" s="6">
        <v>18</v>
      </c>
      <c r="F36" s="6">
        <v>15</v>
      </c>
      <c r="G36" s="6">
        <v>15</v>
      </c>
      <c r="H36" s="6">
        <v>14</v>
      </c>
      <c r="I36" s="6">
        <v>12</v>
      </c>
      <c r="J36" s="6">
        <v>13</v>
      </c>
      <c r="K36" s="6">
        <v>11</v>
      </c>
      <c r="L36" s="6">
        <v>10</v>
      </c>
      <c r="M36" s="6">
        <v>14</v>
      </c>
      <c r="N36" s="86">
        <f t="shared" si="1"/>
        <v>14.083333333333334</v>
      </c>
    </row>
    <row r="37" spans="1:14" x14ac:dyDescent="0.2">
      <c r="A37" s="83" t="s">
        <v>63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86">
        <f t="shared" ref="N37:N59" si="2">AVERAGE(B37:M37)</f>
        <v>0</v>
      </c>
    </row>
    <row r="38" spans="1:14" x14ac:dyDescent="0.2">
      <c r="A38" s="83" t="s">
        <v>64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86">
        <f t="shared" si="2"/>
        <v>0</v>
      </c>
    </row>
    <row r="39" spans="1:14" x14ac:dyDescent="0.2">
      <c r="A39" s="83" t="s">
        <v>65</v>
      </c>
      <c r="B39" s="6">
        <v>554</v>
      </c>
      <c r="C39" s="6">
        <v>527</v>
      </c>
      <c r="D39" s="6">
        <v>590</v>
      </c>
      <c r="E39" s="6">
        <v>608</v>
      </c>
      <c r="F39" s="6">
        <v>580</v>
      </c>
      <c r="G39" s="6">
        <v>639</v>
      </c>
      <c r="H39" s="6">
        <v>516</v>
      </c>
      <c r="I39" s="6">
        <v>638</v>
      </c>
      <c r="J39" s="6">
        <v>580</v>
      </c>
      <c r="K39" s="6">
        <v>635</v>
      </c>
      <c r="L39" s="6">
        <v>691</v>
      </c>
      <c r="M39" s="6">
        <v>628</v>
      </c>
      <c r="N39" s="86">
        <f t="shared" si="2"/>
        <v>598.83333333333337</v>
      </c>
    </row>
    <row r="40" spans="1:14" x14ac:dyDescent="0.2">
      <c r="A40" s="83" t="s">
        <v>66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86">
        <f t="shared" si="2"/>
        <v>0</v>
      </c>
    </row>
    <row r="41" spans="1:14" x14ac:dyDescent="0.2">
      <c r="A41" s="83" t="s">
        <v>67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86">
        <f t="shared" si="2"/>
        <v>0</v>
      </c>
    </row>
    <row r="42" spans="1:14" x14ac:dyDescent="0.2">
      <c r="A42" s="83" t="s">
        <v>68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86">
        <f t="shared" si="2"/>
        <v>0</v>
      </c>
    </row>
    <row r="43" spans="1:14" x14ac:dyDescent="0.2">
      <c r="A43" s="83" t="s">
        <v>69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86">
        <f t="shared" si="2"/>
        <v>0</v>
      </c>
    </row>
    <row r="44" spans="1:14" x14ac:dyDescent="0.2">
      <c r="A44" s="83" t="s">
        <v>70</v>
      </c>
      <c r="B44" s="6">
        <v>6</v>
      </c>
      <c r="C44" s="6">
        <v>9</v>
      </c>
      <c r="D44" s="6">
        <v>13</v>
      </c>
      <c r="E44" s="6">
        <v>15</v>
      </c>
      <c r="F44" s="6">
        <v>16</v>
      </c>
      <c r="G44" s="6">
        <v>17</v>
      </c>
      <c r="H44" s="6">
        <v>14</v>
      </c>
      <c r="I44" s="6">
        <v>45</v>
      </c>
      <c r="J44" s="6">
        <v>88</v>
      </c>
      <c r="K44" s="6">
        <v>17</v>
      </c>
      <c r="L44" s="6">
        <v>44</v>
      </c>
      <c r="M44" s="6">
        <v>78</v>
      </c>
      <c r="N44" s="86">
        <f t="shared" si="2"/>
        <v>30.166666666666668</v>
      </c>
    </row>
    <row r="45" spans="1:14" x14ac:dyDescent="0.2">
      <c r="A45" s="83" t="s">
        <v>71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86">
        <f t="shared" si="2"/>
        <v>0</v>
      </c>
    </row>
    <row r="46" spans="1:14" x14ac:dyDescent="0.2">
      <c r="A46" s="83" t="s">
        <v>72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86">
        <f t="shared" si="2"/>
        <v>0</v>
      </c>
    </row>
    <row r="47" spans="1:14" x14ac:dyDescent="0.2">
      <c r="A47" s="83" t="s">
        <v>73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86">
        <f t="shared" si="2"/>
        <v>0</v>
      </c>
    </row>
    <row r="48" spans="1:14" x14ac:dyDescent="0.2">
      <c r="A48" s="83" t="s">
        <v>74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86">
        <f t="shared" si="2"/>
        <v>0</v>
      </c>
    </row>
    <row r="49" spans="1:14" x14ac:dyDescent="0.2">
      <c r="A49" s="83" t="s">
        <v>75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86">
        <f t="shared" si="2"/>
        <v>0</v>
      </c>
    </row>
    <row r="50" spans="1:14" x14ac:dyDescent="0.2">
      <c r="A50" s="83" t="s">
        <v>76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86">
        <f t="shared" si="2"/>
        <v>0</v>
      </c>
    </row>
    <row r="51" spans="1:14" x14ac:dyDescent="0.2">
      <c r="A51" s="83" t="s">
        <v>77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86">
        <f t="shared" si="2"/>
        <v>0</v>
      </c>
    </row>
    <row r="52" spans="1:14" x14ac:dyDescent="0.2">
      <c r="A52" s="83" t="s">
        <v>78</v>
      </c>
      <c r="B52" s="6">
        <v>0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1</v>
      </c>
      <c r="M52" s="6">
        <v>0</v>
      </c>
      <c r="N52" s="86">
        <f t="shared" si="2"/>
        <v>8.3333333333333329E-2</v>
      </c>
    </row>
    <row r="53" spans="1:14" x14ac:dyDescent="0.2">
      <c r="A53" s="83" t="s">
        <v>79</v>
      </c>
      <c r="B53" s="6">
        <v>0</v>
      </c>
      <c r="C53" s="6">
        <v>0</v>
      </c>
      <c r="D53" s="6">
        <v>1</v>
      </c>
      <c r="E53" s="6">
        <v>0</v>
      </c>
      <c r="F53" s="6">
        <v>0</v>
      </c>
      <c r="G53" s="6">
        <v>0</v>
      </c>
      <c r="H53" s="6">
        <v>1</v>
      </c>
      <c r="I53" s="6">
        <v>1</v>
      </c>
      <c r="J53" s="6">
        <v>0</v>
      </c>
      <c r="K53" s="6">
        <v>0</v>
      </c>
      <c r="L53" s="6">
        <v>0</v>
      </c>
      <c r="M53" s="6">
        <v>1</v>
      </c>
      <c r="N53" s="86">
        <f t="shared" si="2"/>
        <v>0.33333333333333331</v>
      </c>
    </row>
    <row r="54" spans="1:14" x14ac:dyDescent="0.2">
      <c r="A54" s="83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86">
        <f t="shared" si="2"/>
        <v>0</v>
      </c>
    </row>
    <row r="55" spans="1:14" x14ac:dyDescent="0.2">
      <c r="A55" s="83" t="s">
        <v>81</v>
      </c>
      <c r="B55" s="6">
        <v>0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0</v>
      </c>
      <c r="I55" s="6">
        <v>0</v>
      </c>
      <c r="J55" s="6">
        <v>0</v>
      </c>
      <c r="K55" s="6">
        <v>2</v>
      </c>
      <c r="L55" s="6">
        <v>2</v>
      </c>
      <c r="M55" s="6">
        <v>2</v>
      </c>
      <c r="N55" s="86">
        <f t="shared" si="2"/>
        <v>0.5</v>
      </c>
    </row>
    <row r="56" spans="1:14" x14ac:dyDescent="0.2">
      <c r="A56" s="83" t="s">
        <v>82</v>
      </c>
      <c r="B56" s="6">
        <v>82</v>
      </c>
      <c r="C56" s="6">
        <v>85</v>
      </c>
      <c r="D56" s="6">
        <v>88</v>
      </c>
      <c r="E56" s="6">
        <v>95</v>
      </c>
      <c r="F56" s="6">
        <v>100</v>
      </c>
      <c r="G56" s="6">
        <v>110</v>
      </c>
      <c r="H56" s="6">
        <v>112</v>
      </c>
      <c r="I56" s="6">
        <v>116</v>
      </c>
      <c r="J56" s="6">
        <v>111</v>
      </c>
      <c r="K56" s="6">
        <v>126</v>
      </c>
      <c r="L56" s="6">
        <v>120</v>
      </c>
      <c r="M56" s="6">
        <v>118</v>
      </c>
      <c r="N56" s="86">
        <f t="shared" si="2"/>
        <v>105.25</v>
      </c>
    </row>
    <row r="57" spans="1:14" x14ac:dyDescent="0.2">
      <c r="A57" s="83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86">
        <f t="shared" si="2"/>
        <v>0</v>
      </c>
    </row>
    <row r="58" spans="1:14" x14ac:dyDescent="0.2">
      <c r="A58" s="83" t="s">
        <v>84</v>
      </c>
      <c r="B58" s="6">
        <v>11</v>
      </c>
      <c r="C58" s="6">
        <v>11</v>
      </c>
      <c r="D58" s="6">
        <v>14</v>
      </c>
      <c r="E58" s="6">
        <v>14</v>
      </c>
      <c r="F58" s="6">
        <v>15</v>
      </c>
      <c r="G58" s="6">
        <v>15</v>
      </c>
      <c r="H58" s="6">
        <v>19</v>
      </c>
      <c r="I58" s="6">
        <v>18</v>
      </c>
      <c r="J58" s="6">
        <v>18</v>
      </c>
      <c r="K58" s="6">
        <v>20</v>
      </c>
      <c r="L58" s="6">
        <v>18</v>
      </c>
      <c r="M58" s="6">
        <v>16</v>
      </c>
      <c r="N58" s="86">
        <f t="shared" si="2"/>
        <v>15.75</v>
      </c>
    </row>
    <row r="59" spans="1:14" x14ac:dyDescent="0.2">
      <c r="A59" s="83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86">
        <f t="shared" si="2"/>
        <v>0</v>
      </c>
    </row>
    <row r="60" spans="1:14" s="3" customFormat="1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x14ac:dyDescent="0.2">
      <c r="A61" s="25" t="s">
        <v>86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spans="1:14" x14ac:dyDescent="0.2">
      <c r="A62" s="25" t="str">
        <f>'SSP Total Number of Families'!A62</f>
        <v>Fiscal year average is based on data Oct. 2022 through Sep. 2023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1:14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</sheetData>
  <pageMargins left="0.7" right="0.7" top="0.75" bottom="0.75" header="0.3" footer="0.3"/>
  <pageSetup scale="66" orientation="landscape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63"/>
  <sheetViews>
    <sheetView topLeftCell="A29" workbookViewId="0">
      <selection activeCell="A4" sqref="A4:N59"/>
    </sheetView>
  </sheetViews>
  <sheetFormatPr defaultColWidth="9.21875" defaultRowHeight="10.199999999999999" x14ac:dyDescent="0.2"/>
  <cols>
    <col min="1" max="1" width="14.21875" style="12" bestFit="1" customWidth="1"/>
    <col min="2" max="13" width="10" style="8" customWidth="1"/>
    <col min="14" max="14" width="15" style="8" customWidth="1"/>
    <col min="15" max="16384" width="9.21875" style="8"/>
  </cols>
  <sheetData>
    <row r="1" spans="1:14" s="1" customFormat="1" ht="15.6" x14ac:dyDescent="0.3">
      <c r="A1" s="73" t="s">
        <v>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s="2" customFormat="1" ht="13.2" x14ac:dyDescent="0.25">
      <c r="A2" s="74" t="str">
        <f>'SSP Total Number of Families'!$A$2</f>
        <v>Fiscal Year 2023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s="3" customFormat="1" ht="12" customHeight="1" x14ac:dyDescent="0.2">
      <c r="A3" s="70">
        <f>'SSP Total Number of Families'!$A$3</f>
        <v>45287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s="3" customFormat="1" x14ac:dyDescent="0.2">
      <c r="A4" s="89" t="s">
        <v>29</v>
      </c>
      <c r="B4" s="71" t="s">
        <v>106</v>
      </c>
      <c r="C4" s="71" t="s">
        <v>107</v>
      </c>
      <c r="D4" s="71" t="s">
        <v>108</v>
      </c>
      <c r="E4" s="71" t="s">
        <v>109</v>
      </c>
      <c r="F4" s="71" t="s">
        <v>110</v>
      </c>
      <c r="G4" s="71" t="s">
        <v>111</v>
      </c>
      <c r="H4" s="71" t="s">
        <v>112</v>
      </c>
      <c r="I4" s="71" t="s">
        <v>113</v>
      </c>
      <c r="J4" s="71" t="s">
        <v>114</v>
      </c>
      <c r="K4" s="71" t="s">
        <v>115</v>
      </c>
      <c r="L4" s="71" t="s">
        <v>116</v>
      </c>
      <c r="M4" s="71" t="s">
        <v>117</v>
      </c>
      <c r="N4" s="90" t="s">
        <v>118</v>
      </c>
    </row>
    <row r="5" spans="1:14" s="5" customFormat="1" x14ac:dyDescent="0.2">
      <c r="A5" s="82" t="s">
        <v>31</v>
      </c>
      <c r="B5" s="4">
        <f>SUM(B6:B59)</f>
        <v>820225</v>
      </c>
      <c r="C5" s="4">
        <f t="shared" ref="C5:M5" si="0">SUM(C6:C59)</f>
        <v>835722</v>
      </c>
      <c r="D5" s="4">
        <f t="shared" si="0"/>
        <v>849995</v>
      </c>
      <c r="E5" s="4">
        <f t="shared" si="0"/>
        <v>857156</v>
      </c>
      <c r="F5" s="4">
        <f t="shared" si="0"/>
        <v>863854</v>
      </c>
      <c r="G5" s="4">
        <f t="shared" si="0"/>
        <v>863474</v>
      </c>
      <c r="H5" s="4">
        <f t="shared" si="0"/>
        <v>863233</v>
      </c>
      <c r="I5" s="4">
        <f t="shared" si="0"/>
        <v>866060</v>
      </c>
      <c r="J5" s="4">
        <f t="shared" si="0"/>
        <v>864742</v>
      </c>
      <c r="K5" s="4">
        <f t="shared" si="0"/>
        <v>858498</v>
      </c>
      <c r="L5" s="4">
        <f t="shared" si="0"/>
        <v>854591</v>
      </c>
      <c r="M5" s="4">
        <f t="shared" si="0"/>
        <v>840926</v>
      </c>
      <c r="N5" s="85">
        <f t="shared" ref="N5:N36" si="1">AVERAGE(B5:M5)</f>
        <v>853206.33333333337</v>
      </c>
    </row>
    <row r="6" spans="1:14" x14ac:dyDescent="0.2">
      <c r="A6" s="83" t="s">
        <v>32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86">
        <f t="shared" si="1"/>
        <v>0</v>
      </c>
    </row>
    <row r="7" spans="1:14" x14ac:dyDescent="0.2">
      <c r="A7" s="83" t="s">
        <v>33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86">
        <f t="shared" si="1"/>
        <v>0</v>
      </c>
    </row>
    <row r="8" spans="1:14" x14ac:dyDescent="0.2">
      <c r="A8" s="83" t="s">
        <v>34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86">
        <f t="shared" si="1"/>
        <v>0</v>
      </c>
    </row>
    <row r="9" spans="1:14" x14ac:dyDescent="0.2">
      <c r="A9" s="83" t="s">
        <v>35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86">
        <f t="shared" si="1"/>
        <v>0</v>
      </c>
    </row>
    <row r="10" spans="1:14" x14ac:dyDescent="0.2">
      <c r="A10" s="83" t="s">
        <v>36</v>
      </c>
      <c r="B10" s="6">
        <v>466415</v>
      </c>
      <c r="C10" s="6">
        <v>476675</v>
      </c>
      <c r="D10" s="6">
        <v>485203</v>
      </c>
      <c r="E10" s="6">
        <v>489165</v>
      </c>
      <c r="F10" s="6">
        <v>492392</v>
      </c>
      <c r="G10" s="6">
        <v>488962</v>
      </c>
      <c r="H10" s="6">
        <v>485502</v>
      </c>
      <c r="I10" s="6">
        <v>484210</v>
      </c>
      <c r="J10" s="6">
        <v>482919</v>
      </c>
      <c r="K10" s="6">
        <v>473425</v>
      </c>
      <c r="L10" s="6">
        <v>468469</v>
      </c>
      <c r="M10" s="6">
        <v>460764</v>
      </c>
      <c r="N10" s="86">
        <f t="shared" si="1"/>
        <v>479508.41666666669</v>
      </c>
    </row>
    <row r="11" spans="1:14" x14ac:dyDescent="0.2">
      <c r="A11" s="83" t="s">
        <v>37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86">
        <f t="shared" si="1"/>
        <v>0</v>
      </c>
    </row>
    <row r="12" spans="1:14" x14ac:dyDescent="0.2">
      <c r="A12" s="83" t="s">
        <v>38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86">
        <f t="shared" si="1"/>
        <v>0</v>
      </c>
    </row>
    <row r="13" spans="1:14" x14ac:dyDescent="0.2">
      <c r="A13" s="83" t="s">
        <v>39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86">
        <f t="shared" si="1"/>
        <v>0</v>
      </c>
    </row>
    <row r="14" spans="1:14" x14ac:dyDescent="0.2">
      <c r="A14" s="83" t="s">
        <v>40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86">
        <f t="shared" si="1"/>
        <v>0</v>
      </c>
    </row>
    <row r="15" spans="1:14" x14ac:dyDescent="0.2">
      <c r="A15" s="83" t="s">
        <v>41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86">
        <f t="shared" si="1"/>
        <v>0</v>
      </c>
    </row>
    <row r="16" spans="1:14" x14ac:dyDescent="0.2">
      <c r="A16" s="83" t="s">
        <v>42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86">
        <f t="shared" si="1"/>
        <v>0</v>
      </c>
    </row>
    <row r="17" spans="1:14" x14ac:dyDescent="0.2">
      <c r="A17" s="83" t="s">
        <v>43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86">
        <f t="shared" si="1"/>
        <v>0</v>
      </c>
    </row>
    <row r="18" spans="1:14" x14ac:dyDescent="0.2">
      <c r="A18" s="83" t="s">
        <v>44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86">
        <f t="shared" si="1"/>
        <v>0</v>
      </c>
    </row>
    <row r="19" spans="1:14" x14ac:dyDescent="0.2">
      <c r="A19" s="83" t="s">
        <v>45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86">
        <f t="shared" si="1"/>
        <v>0</v>
      </c>
    </row>
    <row r="20" spans="1:14" x14ac:dyDescent="0.2">
      <c r="A20" s="83" t="s">
        <v>46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86">
        <f t="shared" si="1"/>
        <v>0</v>
      </c>
    </row>
    <row r="21" spans="1:14" x14ac:dyDescent="0.2">
      <c r="A21" s="83" t="s">
        <v>47</v>
      </c>
      <c r="B21" s="6">
        <v>117</v>
      </c>
      <c r="C21" s="6">
        <v>117</v>
      </c>
      <c r="D21" s="6">
        <v>129</v>
      </c>
      <c r="E21" s="6">
        <v>119</v>
      </c>
      <c r="F21" s="6">
        <v>110</v>
      </c>
      <c r="G21" s="6">
        <v>111</v>
      </c>
      <c r="H21" s="6">
        <v>151</v>
      </c>
      <c r="I21" s="6">
        <v>150</v>
      </c>
      <c r="J21" s="6">
        <v>153</v>
      </c>
      <c r="K21" s="6">
        <v>177</v>
      </c>
      <c r="L21" s="6">
        <v>142</v>
      </c>
      <c r="M21" s="6">
        <v>144</v>
      </c>
      <c r="N21" s="86">
        <f t="shared" si="1"/>
        <v>135</v>
      </c>
    </row>
    <row r="22" spans="1:14" x14ac:dyDescent="0.2">
      <c r="A22" s="83" t="s">
        <v>48</v>
      </c>
      <c r="B22" s="6">
        <v>1351</v>
      </c>
      <c r="C22" s="6">
        <v>1186</v>
      </c>
      <c r="D22" s="6">
        <v>1175</v>
      </c>
      <c r="E22" s="6">
        <v>1360</v>
      </c>
      <c r="F22" s="6">
        <v>1392</v>
      </c>
      <c r="G22" s="6">
        <v>1524</v>
      </c>
      <c r="H22" s="6">
        <v>1477</v>
      </c>
      <c r="I22" s="6">
        <v>1423</v>
      </c>
      <c r="J22" s="6">
        <v>1436</v>
      </c>
      <c r="K22" s="6">
        <v>1088</v>
      </c>
      <c r="L22" s="6">
        <v>1425</v>
      </c>
      <c r="M22" s="6">
        <v>1299</v>
      </c>
      <c r="N22" s="86">
        <f t="shared" si="1"/>
        <v>1344.6666666666667</v>
      </c>
    </row>
    <row r="23" spans="1:14" x14ac:dyDescent="0.2">
      <c r="A23" s="83" t="s">
        <v>49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86">
        <f t="shared" si="1"/>
        <v>0</v>
      </c>
    </row>
    <row r="24" spans="1:14" x14ac:dyDescent="0.2">
      <c r="A24" s="83" t="s">
        <v>50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86">
        <f t="shared" si="1"/>
        <v>0</v>
      </c>
    </row>
    <row r="25" spans="1:14" x14ac:dyDescent="0.2">
      <c r="A25" s="83" t="s">
        <v>51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86">
        <f t="shared" si="1"/>
        <v>0</v>
      </c>
    </row>
    <row r="26" spans="1:14" x14ac:dyDescent="0.2">
      <c r="A26" s="83" t="s">
        <v>52</v>
      </c>
      <c r="B26" s="6">
        <v>34316</v>
      </c>
      <c r="C26" s="6">
        <v>34860</v>
      </c>
      <c r="D26" s="6">
        <v>35390</v>
      </c>
      <c r="E26" s="6">
        <v>35480</v>
      </c>
      <c r="F26" s="6">
        <v>35667</v>
      </c>
      <c r="G26" s="6">
        <v>35313</v>
      </c>
      <c r="H26" s="6">
        <v>35288</v>
      </c>
      <c r="I26" s="6">
        <v>35764</v>
      </c>
      <c r="J26" s="6">
        <v>36308</v>
      </c>
      <c r="K26" s="6">
        <v>36800</v>
      </c>
      <c r="L26" s="6">
        <v>37252</v>
      </c>
      <c r="M26" s="6">
        <v>37453</v>
      </c>
      <c r="N26" s="86">
        <f t="shared" si="1"/>
        <v>35824.25</v>
      </c>
    </row>
    <row r="27" spans="1:14" x14ac:dyDescent="0.2">
      <c r="A27" s="83" t="s">
        <v>53</v>
      </c>
      <c r="B27" s="6">
        <v>3</v>
      </c>
      <c r="C27" s="6">
        <v>3</v>
      </c>
      <c r="D27" s="6">
        <v>3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86">
        <f t="shared" si="1"/>
        <v>0.75</v>
      </c>
    </row>
    <row r="28" spans="1:14" x14ac:dyDescent="0.2">
      <c r="A28" s="83" t="s">
        <v>54</v>
      </c>
      <c r="B28" s="6">
        <v>69347</v>
      </c>
      <c r="C28" s="6">
        <v>71134</v>
      </c>
      <c r="D28" s="6">
        <v>73602</v>
      </c>
      <c r="E28" s="6">
        <v>74365</v>
      </c>
      <c r="F28" s="6">
        <v>75973</v>
      </c>
      <c r="G28" s="6">
        <v>76911</v>
      </c>
      <c r="H28" s="6">
        <v>78099</v>
      </c>
      <c r="I28" s="6">
        <v>78494</v>
      </c>
      <c r="J28" s="6">
        <v>78524</v>
      </c>
      <c r="K28" s="6">
        <v>78583</v>
      </c>
      <c r="L28" s="6">
        <v>77758</v>
      </c>
      <c r="M28" s="6">
        <v>77371</v>
      </c>
      <c r="N28" s="86">
        <f t="shared" si="1"/>
        <v>75846.75</v>
      </c>
    </row>
    <row r="29" spans="1:14" x14ac:dyDescent="0.2">
      <c r="A29" s="83" t="s">
        <v>55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86">
        <f t="shared" si="1"/>
        <v>0</v>
      </c>
    </row>
    <row r="30" spans="1:14" x14ac:dyDescent="0.2">
      <c r="A30" s="83" t="s">
        <v>56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86">
        <f t="shared" si="1"/>
        <v>0</v>
      </c>
    </row>
    <row r="31" spans="1:14" x14ac:dyDescent="0.2">
      <c r="A31" s="83" t="s">
        <v>57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86">
        <f t="shared" si="1"/>
        <v>0</v>
      </c>
    </row>
    <row r="32" spans="1:14" x14ac:dyDescent="0.2">
      <c r="A32" s="83" t="s">
        <v>58</v>
      </c>
      <c r="B32" s="6">
        <v>1918</v>
      </c>
      <c r="C32" s="6">
        <v>1950</v>
      </c>
      <c r="D32" s="6">
        <v>2022</v>
      </c>
      <c r="E32" s="6">
        <v>1857</v>
      </c>
      <c r="F32" s="6">
        <v>1762</v>
      </c>
      <c r="G32" s="6">
        <v>1718</v>
      </c>
      <c r="H32" s="6">
        <v>1740</v>
      </c>
      <c r="I32" s="6">
        <v>1831</v>
      </c>
      <c r="J32" s="6">
        <v>1778</v>
      </c>
      <c r="K32" s="6">
        <v>1783</v>
      </c>
      <c r="L32" s="6">
        <v>1809</v>
      </c>
      <c r="M32" s="6">
        <v>1787</v>
      </c>
      <c r="N32" s="86">
        <f t="shared" si="1"/>
        <v>1829.5833333333333</v>
      </c>
    </row>
    <row r="33" spans="1:14" x14ac:dyDescent="0.2">
      <c r="A33" s="83" t="s">
        <v>59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86">
        <f t="shared" si="1"/>
        <v>0</v>
      </c>
    </row>
    <row r="34" spans="1:14" x14ac:dyDescent="0.2">
      <c r="A34" s="83" t="s">
        <v>60</v>
      </c>
      <c r="B34" s="6">
        <v>1171</v>
      </c>
      <c r="C34" s="6">
        <v>1124</v>
      </c>
      <c r="D34" s="6">
        <v>1168</v>
      </c>
      <c r="E34" s="6">
        <v>1235</v>
      </c>
      <c r="F34" s="6">
        <v>1295</v>
      </c>
      <c r="G34" s="6">
        <v>1111</v>
      </c>
      <c r="H34" s="6">
        <v>952</v>
      </c>
      <c r="I34" s="6">
        <v>882</v>
      </c>
      <c r="J34" s="6">
        <v>869</v>
      </c>
      <c r="K34" s="6">
        <v>913</v>
      </c>
      <c r="L34" s="6">
        <v>948</v>
      </c>
      <c r="M34" s="6">
        <v>968</v>
      </c>
      <c r="N34" s="86">
        <f t="shared" si="1"/>
        <v>1053</v>
      </c>
    </row>
    <row r="35" spans="1:14" x14ac:dyDescent="0.2">
      <c r="A35" s="83" t="s">
        <v>61</v>
      </c>
      <c r="B35" s="6">
        <v>3</v>
      </c>
      <c r="C35" s="6">
        <v>3</v>
      </c>
      <c r="D35" s="6">
        <v>3</v>
      </c>
      <c r="E35" s="6">
        <v>3</v>
      </c>
      <c r="F35" s="6">
        <v>3</v>
      </c>
      <c r="G35" s="6">
        <v>3</v>
      </c>
      <c r="H35" s="6">
        <v>3</v>
      </c>
      <c r="I35" s="6">
        <v>3</v>
      </c>
      <c r="J35" s="6">
        <v>3</v>
      </c>
      <c r="K35" s="6">
        <v>3</v>
      </c>
      <c r="L35" s="6">
        <v>3</v>
      </c>
      <c r="M35" s="6">
        <v>3</v>
      </c>
      <c r="N35" s="86">
        <f t="shared" si="1"/>
        <v>3</v>
      </c>
    </row>
    <row r="36" spans="1:14" x14ac:dyDescent="0.2">
      <c r="A36" s="83" t="s">
        <v>62</v>
      </c>
      <c r="B36" s="6">
        <v>3925</v>
      </c>
      <c r="C36" s="6">
        <v>4072</v>
      </c>
      <c r="D36" s="6">
        <v>4043</v>
      </c>
      <c r="E36" s="6">
        <v>4107</v>
      </c>
      <c r="F36" s="6">
        <v>4337</v>
      </c>
      <c r="G36" s="6">
        <v>4217</v>
      </c>
      <c r="H36" s="6">
        <v>4171</v>
      </c>
      <c r="I36" s="6">
        <v>4369</v>
      </c>
      <c r="J36" s="6">
        <v>4448</v>
      </c>
      <c r="K36" s="6">
        <v>4294</v>
      </c>
      <c r="L36" s="6">
        <v>4470</v>
      </c>
      <c r="M36" s="6">
        <v>4603</v>
      </c>
      <c r="N36" s="86">
        <f t="shared" si="1"/>
        <v>4254.666666666667</v>
      </c>
    </row>
    <row r="37" spans="1:14" x14ac:dyDescent="0.2">
      <c r="A37" s="83" t="s">
        <v>63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86">
        <f t="shared" ref="N37:N59" si="2">AVERAGE(B37:M37)</f>
        <v>0</v>
      </c>
    </row>
    <row r="38" spans="1:14" x14ac:dyDescent="0.2">
      <c r="A38" s="83" t="s">
        <v>64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86">
        <f t="shared" si="2"/>
        <v>0</v>
      </c>
    </row>
    <row r="39" spans="1:14" x14ac:dyDescent="0.2">
      <c r="A39" s="83" t="s">
        <v>65</v>
      </c>
      <c r="B39" s="6">
        <v>120238</v>
      </c>
      <c r="C39" s="6">
        <v>120862</v>
      </c>
      <c r="D39" s="6">
        <v>122300</v>
      </c>
      <c r="E39" s="6">
        <v>121757</v>
      </c>
      <c r="F39" s="6">
        <v>122175</v>
      </c>
      <c r="G39" s="6">
        <v>123407</v>
      </c>
      <c r="H39" s="6">
        <v>123278</v>
      </c>
      <c r="I39" s="6">
        <v>125420</v>
      </c>
      <c r="J39" s="6">
        <v>125868</v>
      </c>
      <c r="K39" s="6">
        <v>127769</v>
      </c>
      <c r="L39" s="6">
        <v>128490</v>
      </c>
      <c r="M39" s="6">
        <v>128451</v>
      </c>
      <c r="N39" s="86">
        <f t="shared" si="2"/>
        <v>124167.91666666667</v>
      </c>
    </row>
    <row r="40" spans="1:14" x14ac:dyDescent="0.2">
      <c r="A40" s="83" t="s">
        <v>66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86">
        <f t="shared" si="2"/>
        <v>0</v>
      </c>
    </row>
    <row r="41" spans="1:14" x14ac:dyDescent="0.2">
      <c r="A41" s="83" t="s">
        <v>67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86">
        <f t="shared" si="2"/>
        <v>0</v>
      </c>
    </row>
    <row r="42" spans="1:14" x14ac:dyDescent="0.2">
      <c r="A42" s="83" t="s">
        <v>68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86">
        <f t="shared" si="2"/>
        <v>0</v>
      </c>
    </row>
    <row r="43" spans="1:14" x14ac:dyDescent="0.2">
      <c r="A43" s="83" t="s">
        <v>69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86">
        <f t="shared" si="2"/>
        <v>0</v>
      </c>
    </row>
    <row r="44" spans="1:14" x14ac:dyDescent="0.2">
      <c r="A44" s="83" t="s">
        <v>70</v>
      </c>
      <c r="B44" s="6">
        <v>80339</v>
      </c>
      <c r="C44" s="6">
        <v>82974</v>
      </c>
      <c r="D44" s="6">
        <v>84608</v>
      </c>
      <c r="E44" s="6">
        <v>86933</v>
      </c>
      <c r="F44" s="6">
        <v>87977</v>
      </c>
      <c r="G44" s="6">
        <v>89624</v>
      </c>
      <c r="H44" s="6">
        <v>91241</v>
      </c>
      <c r="I44" s="6">
        <v>92825</v>
      </c>
      <c r="J44" s="6">
        <v>92212</v>
      </c>
      <c r="K44" s="6">
        <v>93151</v>
      </c>
      <c r="L44" s="6">
        <v>93512</v>
      </c>
      <c r="M44" s="6">
        <v>87777</v>
      </c>
      <c r="N44" s="86">
        <f t="shared" si="2"/>
        <v>88597.75</v>
      </c>
    </row>
    <row r="45" spans="1:14" x14ac:dyDescent="0.2">
      <c r="A45" s="83" t="s">
        <v>71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86">
        <f t="shared" si="2"/>
        <v>0</v>
      </c>
    </row>
    <row r="46" spans="1:14" x14ac:dyDescent="0.2">
      <c r="A46" s="83" t="s">
        <v>72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86">
        <f t="shared" si="2"/>
        <v>0</v>
      </c>
    </row>
    <row r="47" spans="1:14" x14ac:dyDescent="0.2">
      <c r="A47" s="83" t="s">
        <v>73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86">
        <f t="shared" si="2"/>
        <v>0</v>
      </c>
    </row>
    <row r="48" spans="1:14" x14ac:dyDescent="0.2">
      <c r="A48" s="83" t="s">
        <v>74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86">
        <f t="shared" si="2"/>
        <v>0</v>
      </c>
    </row>
    <row r="49" spans="1:14" x14ac:dyDescent="0.2">
      <c r="A49" s="83" t="s">
        <v>75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86">
        <f t="shared" si="2"/>
        <v>0</v>
      </c>
    </row>
    <row r="50" spans="1:14" x14ac:dyDescent="0.2">
      <c r="A50" s="83" t="s">
        <v>76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86">
        <f t="shared" si="2"/>
        <v>0</v>
      </c>
    </row>
    <row r="51" spans="1:14" x14ac:dyDescent="0.2">
      <c r="A51" s="83" t="s">
        <v>77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86">
        <f t="shared" si="2"/>
        <v>0</v>
      </c>
    </row>
    <row r="52" spans="1:14" x14ac:dyDescent="0.2">
      <c r="A52" s="83" t="s">
        <v>78</v>
      </c>
      <c r="B52" s="6">
        <v>206</v>
      </c>
      <c r="C52" s="6">
        <v>175</v>
      </c>
      <c r="D52" s="6">
        <v>174</v>
      </c>
      <c r="E52" s="6">
        <v>165</v>
      </c>
      <c r="F52" s="6">
        <v>179</v>
      </c>
      <c r="G52" s="6">
        <v>221</v>
      </c>
      <c r="H52" s="6">
        <v>224</v>
      </c>
      <c r="I52" s="6">
        <v>199</v>
      </c>
      <c r="J52" s="6">
        <v>197</v>
      </c>
      <c r="K52" s="6">
        <v>229</v>
      </c>
      <c r="L52" s="6">
        <v>220</v>
      </c>
      <c r="M52" s="6">
        <v>269</v>
      </c>
      <c r="N52" s="86">
        <f t="shared" si="2"/>
        <v>204.83333333333334</v>
      </c>
    </row>
    <row r="53" spans="1:14" x14ac:dyDescent="0.2">
      <c r="A53" s="83" t="s">
        <v>79</v>
      </c>
      <c r="B53" s="6">
        <v>1026</v>
      </c>
      <c r="C53" s="6">
        <v>1008</v>
      </c>
      <c r="D53" s="6">
        <v>1019</v>
      </c>
      <c r="E53" s="6">
        <v>978</v>
      </c>
      <c r="F53" s="6">
        <v>966</v>
      </c>
      <c r="G53" s="6">
        <v>967</v>
      </c>
      <c r="H53" s="6">
        <v>969</v>
      </c>
      <c r="I53" s="6">
        <v>1058</v>
      </c>
      <c r="J53" s="6">
        <v>1056</v>
      </c>
      <c r="K53" s="6">
        <v>961</v>
      </c>
      <c r="L53" s="6">
        <v>976</v>
      </c>
      <c r="M53" s="6">
        <v>1135</v>
      </c>
      <c r="N53" s="86">
        <f t="shared" si="2"/>
        <v>1009.9166666666666</v>
      </c>
    </row>
    <row r="54" spans="1:14" x14ac:dyDescent="0.2">
      <c r="A54" s="83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86">
        <f t="shared" si="2"/>
        <v>0</v>
      </c>
    </row>
    <row r="55" spans="1:14" x14ac:dyDescent="0.2">
      <c r="A55" s="83" t="s">
        <v>81</v>
      </c>
      <c r="B55" s="6">
        <v>1762</v>
      </c>
      <c r="C55" s="6">
        <v>1815</v>
      </c>
      <c r="D55" s="6">
        <v>1876</v>
      </c>
      <c r="E55" s="6">
        <v>1953</v>
      </c>
      <c r="F55" s="6">
        <v>2059</v>
      </c>
      <c r="G55" s="6">
        <v>2141</v>
      </c>
      <c r="H55" s="6">
        <v>2280</v>
      </c>
      <c r="I55" s="6">
        <v>2338</v>
      </c>
      <c r="J55" s="6">
        <v>2392</v>
      </c>
      <c r="K55" s="6">
        <v>2450</v>
      </c>
      <c r="L55" s="6">
        <v>2607</v>
      </c>
      <c r="M55" s="6">
        <v>2654</v>
      </c>
      <c r="N55" s="86">
        <f t="shared" si="2"/>
        <v>2193.9166666666665</v>
      </c>
    </row>
    <row r="56" spans="1:14" x14ac:dyDescent="0.2">
      <c r="A56" s="83" t="s">
        <v>82</v>
      </c>
      <c r="B56" s="6">
        <v>35188</v>
      </c>
      <c r="C56" s="6">
        <v>34763</v>
      </c>
      <c r="D56" s="6">
        <v>34264</v>
      </c>
      <c r="E56" s="6">
        <v>34570</v>
      </c>
      <c r="F56" s="6">
        <v>34350</v>
      </c>
      <c r="G56" s="6">
        <v>34135</v>
      </c>
      <c r="H56" s="6">
        <v>34803</v>
      </c>
      <c r="I56" s="6">
        <v>34079</v>
      </c>
      <c r="J56" s="6">
        <v>33786</v>
      </c>
      <c r="K56" s="6">
        <v>34150</v>
      </c>
      <c r="L56" s="6">
        <v>33871</v>
      </c>
      <c r="M56" s="6">
        <v>33586</v>
      </c>
      <c r="N56" s="86">
        <f t="shared" si="2"/>
        <v>34295.416666666664</v>
      </c>
    </row>
    <row r="57" spans="1:14" x14ac:dyDescent="0.2">
      <c r="A57" s="83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86">
        <f t="shared" si="2"/>
        <v>0</v>
      </c>
    </row>
    <row r="58" spans="1:14" x14ac:dyDescent="0.2">
      <c r="A58" s="83" t="s">
        <v>84</v>
      </c>
      <c r="B58" s="6">
        <v>2900</v>
      </c>
      <c r="C58" s="6">
        <v>3001</v>
      </c>
      <c r="D58" s="6">
        <v>3016</v>
      </c>
      <c r="E58" s="6">
        <v>3109</v>
      </c>
      <c r="F58" s="6">
        <v>3217</v>
      </c>
      <c r="G58" s="6">
        <v>3109</v>
      </c>
      <c r="H58" s="6">
        <v>3055</v>
      </c>
      <c r="I58" s="6">
        <v>3015</v>
      </c>
      <c r="J58" s="6">
        <v>2793</v>
      </c>
      <c r="K58" s="6">
        <v>2722</v>
      </c>
      <c r="L58" s="6">
        <v>2639</v>
      </c>
      <c r="M58" s="6">
        <v>2662</v>
      </c>
      <c r="N58" s="86">
        <f t="shared" si="2"/>
        <v>2936.5</v>
      </c>
    </row>
    <row r="59" spans="1:14" x14ac:dyDescent="0.2">
      <c r="A59" s="83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86">
        <f t="shared" si="2"/>
        <v>0</v>
      </c>
    </row>
    <row r="60" spans="1:14" s="3" customFormat="1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x14ac:dyDescent="0.2">
      <c r="A61" s="25" t="s">
        <v>86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spans="1:14" x14ac:dyDescent="0.2">
      <c r="A62" s="25" t="str">
        <f>'SSP Total Number of Families'!A62</f>
        <v>Fiscal year average is based on data Oct. 2022 through Sep. 2023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1:14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</sheetData>
  <pageMargins left="0.7" right="0.7" top="0.75" bottom="0.75" header="0.3" footer="0.3"/>
  <pageSetup scale="66" orientation="landscape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63"/>
  <sheetViews>
    <sheetView topLeftCell="A29" workbookViewId="0">
      <selection activeCell="A4" sqref="A4:N59"/>
    </sheetView>
  </sheetViews>
  <sheetFormatPr defaultColWidth="9.21875" defaultRowHeight="10.199999999999999" x14ac:dyDescent="0.2"/>
  <cols>
    <col min="1" max="1" width="14.21875" style="12" bestFit="1" customWidth="1"/>
    <col min="2" max="13" width="10" style="8" customWidth="1"/>
    <col min="14" max="14" width="15" style="8" customWidth="1"/>
    <col min="15" max="16384" width="9.21875" style="8"/>
  </cols>
  <sheetData>
    <row r="1" spans="1:14" s="1" customFormat="1" ht="15.6" x14ac:dyDescent="0.3">
      <c r="A1" s="73" t="s">
        <v>10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s="2" customFormat="1" ht="13.2" x14ac:dyDescent="0.25">
      <c r="A2" s="74" t="str">
        <f>'SSP Total Number of Families'!$A$2</f>
        <v>Fiscal Year 2023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s="3" customFormat="1" ht="13.5" customHeight="1" x14ac:dyDescent="0.2">
      <c r="A3" s="70">
        <f>'SSP Total Number of Families'!$A$3</f>
        <v>45287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s="3" customFormat="1" x14ac:dyDescent="0.2">
      <c r="A4" s="89" t="s">
        <v>29</v>
      </c>
      <c r="B4" s="71" t="s">
        <v>106</v>
      </c>
      <c r="C4" s="71" t="s">
        <v>107</v>
      </c>
      <c r="D4" s="71" t="s">
        <v>108</v>
      </c>
      <c r="E4" s="71" t="s">
        <v>109</v>
      </c>
      <c r="F4" s="71" t="s">
        <v>110</v>
      </c>
      <c r="G4" s="71" t="s">
        <v>111</v>
      </c>
      <c r="H4" s="71" t="s">
        <v>112</v>
      </c>
      <c r="I4" s="71" t="s">
        <v>113</v>
      </c>
      <c r="J4" s="71" t="s">
        <v>114</v>
      </c>
      <c r="K4" s="71" t="s">
        <v>115</v>
      </c>
      <c r="L4" s="71" t="s">
        <v>116</v>
      </c>
      <c r="M4" s="71" t="s">
        <v>117</v>
      </c>
      <c r="N4" s="90" t="s">
        <v>118</v>
      </c>
    </row>
    <row r="5" spans="1:14" s="5" customFormat="1" x14ac:dyDescent="0.2">
      <c r="A5" s="82" t="s">
        <v>31</v>
      </c>
      <c r="B5" s="4">
        <f>SUM(B6:B59)</f>
        <v>312125</v>
      </c>
      <c r="C5" s="4">
        <f t="shared" ref="C5:M5" si="0">SUM(C6:C59)</f>
        <v>318061</v>
      </c>
      <c r="D5" s="4">
        <f t="shared" si="0"/>
        <v>323381</v>
      </c>
      <c r="E5" s="4">
        <f t="shared" si="0"/>
        <v>326759</v>
      </c>
      <c r="F5" s="4">
        <f t="shared" si="0"/>
        <v>329805</v>
      </c>
      <c r="G5" s="4">
        <f t="shared" si="0"/>
        <v>330055</v>
      </c>
      <c r="H5" s="4">
        <f t="shared" si="0"/>
        <v>329502</v>
      </c>
      <c r="I5" s="4">
        <f t="shared" si="0"/>
        <v>330606</v>
      </c>
      <c r="J5" s="4">
        <f t="shared" si="0"/>
        <v>329539</v>
      </c>
      <c r="K5" s="4">
        <f t="shared" si="0"/>
        <v>326894</v>
      </c>
      <c r="L5" s="4">
        <f t="shared" si="0"/>
        <v>324242</v>
      </c>
      <c r="M5" s="4">
        <f t="shared" si="0"/>
        <v>318702</v>
      </c>
      <c r="N5" s="85">
        <f t="shared" ref="N5:N36" si="1">AVERAGE(B5:M5)</f>
        <v>324972.58333333331</v>
      </c>
    </row>
    <row r="6" spans="1:14" x14ac:dyDescent="0.2">
      <c r="A6" s="83" t="s">
        <v>32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86">
        <f t="shared" si="1"/>
        <v>0</v>
      </c>
    </row>
    <row r="7" spans="1:14" x14ac:dyDescent="0.2">
      <c r="A7" s="83" t="s">
        <v>33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86">
        <f t="shared" si="1"/>
        <v>0</v>
      </c>
    </row>
    <row r="8" spans="1:14" x14ac:dyDescent="0.2">
      <c r="A8" s="83" t="s">
        <v>34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86">
        <f t="shared" si="1"/>
        <v>0</v>
      </c>
    </row>
    <row r="9" spans="1:14" x14ac:dyDescent="0.2">
      <c r="A9" s="83" t="s">
        <v>35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86">
        <f t="shared" si="1"/>
        <v>0</v>
      </c>
    </row>
    <row r="10" spans="1:14" x14ac:dyDescent="0.2">
      <c r="A10" s="83" t="s">
        <v>36</v>
      </c>
      <c r="B10" s="6">
        <v>180586</v>
      </c>
      <c r="C10" s="6">
        <v>184534</v>
      </c>
      <c r="D10" s="6">
        <v>187879</v>
      </c>
      <c r="E10" s="6">
        <v>189831</v>
      </c>
      <c r="F10" s="6">
        <v>191432</v>
      </c>
      <c r="G10" s="6">
        <v>190328</v>
      </c>
      <c r="H10" s="6">
        <v>188238</v>
      </c>
      <c r="I10" s="6">
        <v>187463</v>
      </c>
      <c r="J10" s="6">
        <v>186329</v>
      </c>
      <c r="K10" s="6">
        <v>182102</v>
      </c>
      <c r="L10" s="6">
        <v>179069</v>
      </c>
      <c r="M10" s="6">
        <v>175733</v>
      </c>
      <c r="N10" s="86">
        <f t="shared" si="1"/>
        <v>185293.66666666666</v>
      </c>
    </row>
    <row r="11" spans="1:14" x14ac:dyDescent="0.2">
      <c r="A11" s="83" t="s">
        <v>37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86">
        <f t="shared" si="1"/>
        <v>0</v>
      </c>
    </row>
    <row r="12" spans="1:14" x14ac:dyDescent="0.2">
      <c r="A12" s="83" t="s">
        <v>38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86">
        <f t="shared" si="1"/>
        <v>0</v>
      </c>
    </row>
    <row r="13" spans="1:14" x14ac:dyDescent="0.2">
      <c r="A13" s="83" t="s">
        <v>39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86">
        <f t="shared" si="1"/>
        <v>0</v>
      </c>
    </row>
    <row r="14" spans="1:14" x14ac:dyDescent="0.2">
      <c r="A14" s="83" t="s">
        <v>40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86">
        <f t="shared" si="1"/>
        <v>0</v>
      </c>
    </row>
    <row r="15" spans="1:14" x14ac:dyDescent="0.2">
      <c r="A15" s="83" t="s">
        <v>41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86">
        <f t="shared" si="1"/>
        <v>0</v>
      </c>
    </row>
    <row r="16" spans="1:14" x14ac:dyDescent="0.2">
      <c r="A16" s="83" t="s">
        <v>42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86">
        <f t="shared" si="1"/>
        <v>0</v>
      </c>
    </row>
    <row r="17" spans="1:14" x14ac:dyDescent="0.2">
      <c r="A17" s="83" t="s">
        <v>43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86">
        <f t="shared" si="1"/>
        <v>0</v>
      </c>
    </row>
    <row r="18" spans="1:14" x14ac:dyDescent="0.2">
      <c r="A18" s="83" t="s">
        <v>44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86">
        <f t="shared" si="1"/>
        <v>0</v>
      </c>
    </row>
    <row r="19" spans="1:14" x14ac:dyDescent="0.2">
      <c r="A19" s="83" t="s">
        <v>45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86">
        <f t="shared" si="1"/>
        <v>0</v>
      </c>
    </row>
    <row r="20" spans="1:14" x14ac:dyDescent="0.2">
      <c r="A20" s="83" t="s">
        <v>46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86">
        <f t="shared" si="1"/>
        <v>0</v>
      </c>
    </row>
    <row r="21" spans="1:14" x14ac:dyDescent="0.2">
      <c r="A21" s="83" t="s">
        <v>47</v>
      </c>
      <c r="B21" s="6">
        <v>19</v>
      </c>
      <c r="C21" s="6">
        <v>20</v>
      </c>
      <c r="D21" s="6">
        <v>22</v>
      </c>
      <c r="E21" s="6">
        <v>18</v>
      </c>
      <c r="F21" s="6">
        <v>17</v>
      </c>
      <c r="G21" s="6">
        <v>14</v>
      </c>
      <c r="H21" s="6">
        <v>25</v>
      </c>
      <c r="I21" s="6">
        <v>28</v>
      </c>
      <c r="J21" s="6">
        <v>35</v>
      </c>
      <c r="K21" s="6">
        <v>36</v>
      </c>
      <c r="L21" s="6">
        <v>32</v>
      </c>
      <c r="M21" s="6">
        <v>33</v>
      </c>
      <c r="N21" s="86">
        <f t="shared" si="1"/>
        <v>24.916666666666668</v>
      </c>
    </row>
    <row r="22" spans="1:14" x14ac:dyDescent="0.2">
      <c r="A22" s="83" t="s">
        <v>48</v>
      </c>
      <c r="B22" s="6">
        <v>394</v>
      </c>
      <c r="C22" s="6">
        <v>330</v>
      </c>
      <c r="D22" s="6">
        <v>320</v>
      </c>
      <c r="E22" s="6">
        <v>374</v>
      </c>
      <c r="F22" s="6">
        <v>380</v>
      </c>
      <c r="G22" s="6">
        <v>411</v>
      </c>
      <c r="H22" s="6">
        <v>387</v>
      </c>
      <c r="I22" s="6">
        <v>362</v>
      </c>
      <c r="J22" s="6">
        <v>393</v>
      </c>
      <c r="K22" s="6">
        <v>262</v>
      </c>
      <c r="L22" s="6">
        <v>377</v>
      </c>
      <c r="M22" s="6">
        <v>351</v>
      </c>
      <c r="N22" s="86">
        <f t="shared" si="1"/>
        <v>361.75</v>
      </c>
    </row>
    <row r="23" spans="1:14" x14ac:dyDescent="0.2">
      <c r="A23" s="83" t="s">
        <v>49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86">
        <f t="shared" si="1"/>
        <v>0</v>
      </c>
    </row>
    <row r="24" spans="1:14" x14ac:dyDescent="0.2">
      <c r="A24" s="83" t="s">
        <v>50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86">
        <f t="shared" si="1"/>
        <v>0</v>
      </c>
    </row>
    <row r="25" spans="1:14" x14ac:dyDescent="0.2">
      <c r="A25" s="83" t="s">
        <v>51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86">
        <f t="shared" si="1"/>
        <v>0</v>
      </c>
    </row>
    <row r="26" spans="1:14" x14ac:dyDescent="0.2">
      <c r="A26" s="83" t="s">
        <v>52</v>
      </c>
      <c r="B26" s="6">
        <v>13488</v>
      </c>
      <c r="C26" s="6">
        <v>13736</v>
      </c>
      <c r="D26" s="6">
        <v>13946</v>
      </c>
      <c r="E26" s="6">
        <v>13923</v>
      </c>
      <c r="F26" s="6">
        <v>14016</v>
      </c>
      <c r="G26" s="6">
        <v>13890</v>
      </c>
      <c r="H26" s="6">
        <v>13863</v>
      </c>
      <c r="I26" s="6">
        <v>14061</v>
      </c>
      <c r="J26" s="6">
        <v>14264</v>
      </c>
      <c r="K26" s="6">
        <v>14462</v>
      </c>
      <c r="L26" s="6">
        <v>14618</v>
      </c>
      <c r="M26" s="6">
        <v>14773</v>
      </c>
      <c r="N26" s="86">
        <f t="shared" si="1"/>
        <v>14086.666666666666</v>
      </c>
    </row>
    <row r="27" spans="1:14" x14ac:dyDescent="0.2">
      <c r="A27" s="83" t="s">
        <v>53</v>
      </c>
      <c r="B27" s="6">
        <v>1</v>
      </c>
      <c r="C27" s="6">
        <v>2</v>
      </c>
      <c r="D27" s="6">
        <v>2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86">
        <f t="shared" si="1"/>
        <v>0.41666666666666669</v>
      </c>
    </row>
    <row r="28" spans="1:14" x14ac:dyDescent="0.2">
      <c r="A28" s="83" t="s">
        <v>54</v>
      </c>
      <c r="B28" s="6">
        <v>21144</v>
      </c>
      <c r="C28" s="6">
        <v>21678</v>
      </c>
      <c r="D28" s="6">
        <v>22377</v>
      </c>
      <c r="E28" s="6">
        <v>22605</v>
      </c>
      <c r="F28" s="6">
        <v>23053</v>
      </c>
      <c r="G28" s="6">
        <v>23375</v>
      </c>
      <c r="H28" s="6">
        <v>23765</v>
      </c>
      <c r="I28" s="6">
        <v>23870</v>
      </c>
      <c r="J28" s="6">
        <v>23890</v>
      </c>
      <c r="K28" s="6">
        <v>23910</v>
      </c>
      <c r="L28" s="6">
        <v>23631</v>
      </c>
      <c r="M28" s="6">
        <v>23483</v>
      </c>
      <c r="N28" s="86">
        <f t="shared" si="1"/>
        <v>23065.083333333332</v>
      </c>
    </row>
    <row r="29" spans="1:14" x14ac:dyDescent="0.2">
      <c r="A29" s="83" t="s">
        <v>55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86">
        <f t="shared" si="1"/>
        <v>0</v>
      </c>
    </row>
    <row r="30" spans="1:14" x14ac:dyDescent="0.2">
      <c r="A30" s="83" t="s">
        <v>56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86">
        <f t="shared" si="1"/>
        <v>0</v>
      </c>
    </row>
    <row r="31" spans="1:14" x14ac:dyDescent="0.2">
      <c r="A31" s="83" t="s">
        <v>57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86">
        <f t="shared" si="1"/>
        <v>0</v>
      </c>
    </row>
    <row r="32" spans="1:14" x14ac:dyDescent="0.2">
      <c r="A32" s="83" t="s">
        <v>58</v>
      </c>
      <c r="B32" s="6">
        <v>704</v>
      </c>
      <c r="C32" s="6">
        <v>710</v>
      </c>
      <c r="D32" s="6">
        <v>728</v>
      </c>
      <c r="E32" s="6">
        <v>675</v>
      </c>
      <c r="F32" s="6">
        <v>644</v>
      </c>
      <c r="G32" s="6">
        <v>623</v>
      </c>
      <c r="H32" s="6">
        <v>635</v>
      </c>
      <c r="I32" s="6">
        <v>668</v>
      </c>
      <c r="J32" s="6">
        <v>656</v>
      </c>
      <c r="K32" s="6">
        <v>657</v>
      </c>
      <c r="L32" s="6">
        <v>658</v>
      </c>
      <c r="M32" s="6">
        <v>650</v>
      </c>
      <c r="N32" s="86">
        <f t="shared" si="1"/>
        <v>667.33333333333337</v>
      </c>
    </row>
    <row r="33" spans="1:14" x14ac:dyDescent="0.2">
      <c r="A33" s="83" t="s">
        <v>59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86">
        <f t="shared" si="1"/>
        <v>0</v>
      </c>
    </row>
    <row r="34" spans="1:14" x14ac:dyDescent="0.2">
      <c r="A34" s="83" t="s">
        <v>60</v>
      </c>
      <c r="B34" s="6">
        <v>330</v>
      </c>
      <c r="C34" s="6">
        <v>312</v>
      </c>
      <c r="D34" s="6">
        <v>327</v>
      </c>
      <c r="E34" s="6">
        <v>345</v>
      </c>
      <c r="F34" s="6">
        <v>360</v>
      </c>
      <c r="G34" s="6">
        <v>320</v>
      </c>
      <c r="H34" s="6">
        <v>291</v>
      </c>
      <c r="I34" s="6">
        <v>271</v>
      </c>
      <c r="J34" s="6">
        <v>266</v>
      </c>
      <c r="K34" s="6">
        <v>280</v>
      </c>
      <c r="L34" s="6">
        <v>270</v>
      </c>
      <c r="M34" s="6">
        <v>289</v>
      </c>
      <c r="N34" s="86">
        <f t="shared" si="1"/>
        <v>305.08333333333331</v>
      </c>
    </row>
    <row r="35" spans="1:14" x14ac:dyDescent="0.2">
      <c r="A35" s="83" t="s">
        <v>61</v>
      </c>
      <c r="B35" s="6">
        <v>1</v>
      </c>
      <c r="C35" s="6">
        <v>1</v>
      </c>
      <c r="D35" s="6">
        <v>1</v>
      </c>
      <c r="E35" s="6">
        <v>1</v>
      </c>
      <c r="F35" s="6">
        <v>1</v>
      </c>
      <c r="G35" s="6">
        <v>1</v>
      </c>
      <c r="H35" s="6">
        <v>1</v>
      </c>
      <c r="I35" s="6">
        <v>1</v>
      </c>
      <c r="J35" s="6">
        <v>1</v>
      </c>
      <c r="K35" s="6">
        <v>1</v>
      </c>
      <c r="L35" s="6">
        <v>1</v>
      </c>
      <c r="M35" s="6">
        <v>1</v>
      </c>
      <c r="N35" s="86">
        <f t="shared" si="1"/>
        <v>1</v>
      </c>
    </row>
    <row r="36" spans="1:14" x14ac:dyDescent="0.2">
      <c r="A36" s="83" t="s">
        <v>62</v>
      </c>
      <c r="B36" s="6">
        <v>1227</v>
      </c>
      <c r="C36" s="6">
        <v>1280</v>
      </c>
      <c r="D36" s="6">
        <v>1271</v>
      </c>
      <c r="E36" s="6">
        <v>1283</v>
      </c>
      <c r="F36" s="6">
        <v>1353</v>
      </c>
      <c r="G36" s="6">
        <v>1314</v>
      </c>
      <c r="H36" s="6">
        <v>1301</v>
      </c>
      <c r="I36" s="6">
        <v>1363</v>
      </c>
      <c r="J36" s="6">
        <v>1400</v>
      </c>
      <c r="K36" s="6">
        <v>1352</v>
      </c>
      <c r="L36" s="6">
        <v>1410</v>
      </c>
      <c r="M36" s="6">
        <v>1452</v>
      </c>
      <c r="N36" s="86">
        <f t="shared" si="1"/>
        <v>1333.8333333333333</v>
      </c>
    </row>
    <row r="37" spans="1:14" x14ac:dyDescent="0.2">
      <c r="A37" s="83" t="s">
        <v>63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86">
        <f t="shared" ref="N37:N59" si="2">AVERAGE(B37:M37)</f>
        <v>0</v>
      </c>
    </row>
    <row r="38" spans="1:14" x14ac:dyDescent="0.2">
      <c r="A38" s="83" t="s">
        <v>64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86">
        <f t="shared" si="2"/>
        <v>0</v>
      </c>
    </row>
    <row r="39" spans="1:14" x14ac:dyDescent="0.2">
      <c r="A39" s="83" t="s">
        <v>65</v>
      </c>
      <c r="B39" s="6">
        <v>46772</v>
      </c>
      <c r="C39" s="6">
        <v>47088</v>
      </c>
      <c r="D39" s="6">
        <v>47653</v>
      </c>
      <c r="E39" s="6">
        <v>47378</v>
      </c>
      <c r="F39" s="6">
        <v>47720</v>
      </c>
      <c r="G39" s="6">
        <v>48348</v>
      </c>
      <c r="H39" s="6">
        <v>48320</v>
      </c>
      <c r="I39" s="6">
        <v>49298</v>
      </c>
      <c r="J39" s="6">
        <v>49522</v>
      </c>
      <c r="K39" s="6">
        <v>50384</v>
      </c>
      <c r="L39" s="6">
        <v>50762</v>
      </c>
      <c r="M39" s="6">
        <v>50766</v>
      </c>
      <c r="N39" s="86">
        <f t="shared" si="2"/>
        <v>48667.583333333336</v>
      </c>
    </row>
    <row r="40" spans="1:14" x14ac:dyDescent="0.2">
      <c r="A40" s="83" t="s">
        <v>66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86">
        <f t="shared" si="2"/>
        <v>0</v>
      </c>
    </row>
    <row r="41" spans="1:14" x14ac:dyDescent="0.2">
      <c r="A41" s="83" t="s">
        <v>67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86">
        <f t="shared" si="2"/>
        <v>0</v>
      </c>
    </row>
    <row r="42" spans="1:14" x14ac:dyDescent="0.2">
      <c r="A42" s="83" t="s">
        <v>68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86">
        <f t="shared" si="2"/>
        <v>0</v>
      </c>
    </row>
    <row r="43" spans="1:14" x14ac:dyDescent="0.2">
      <c r="A43" s="83" t="s">
        <v>69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86">
        <f t="shared" si="2"/>
        <v>0</v>
      </c>
    </row>
    <row r="44" spans="1:14" x14ac:dyDescent="0.2">
      <c r="A44" s="83" t="s">
        <v>70</v>
      </c>
      <c r="B44" s="6">
        <v>30577</v>
      </c>
      <c r="C44" s="6">
        <v>31538</v>
      </c>
      <c r="D44" s="6">
        <v>32080</v>
      </c>
      <c r="E44" s="6">
        <v>33080</v>
      </c>
      <c r="F44" s="6">
        <v>33505</v>
      </c>
      <c r="G44" s="6">
        <v>34137</v>
      </c>
      <c r="H44" s="6">
        <v>34798</v>
      </c>
      <c r="I44" s="6">
        <v>35394</v>
      </c>
      <c r="J44" s="6">
        <v>35104</v>
      </c>
      <c r="K44" s="6">
        <v>35450</v>
      </c>
      <c r="L44" s="6">
        <v>35489</v>
      </c>
      <c r="M44" s="6">
        <v>33233</v>
      </c>
      <c r="N44" s="86">
        <f t="shared" si="2"/>
        <v>33698.75</v>
      </c>
    </row>
    <row r="45" spans="1:14" x14ac:dyDescent="0.2">
      <c r="A45" s="83" t="s">
        <v>71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86">
        <f t="shared" si="2"/>
        <v>0</v>
      </c>
    </row>
    <row r="46" spans="1:14" x14ac:dyDescent="0.2">
      <c r="A46" s="83" t="s">
        <v>72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86">
        <f t="shared" si="2"/>
        <v>0</v>
      </c>
    </row>
    <row r="47" spans="1:14" x14ac:dyDescent="0.2">
      <c r="A47" s="83" t="s">
        <v>73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86">
        <f t="shared" si="2"/>
        <v>0</v>
      </c>
    </row>
    <row r="48" spans="1:14" x14ac:dyDescent="0.2">
      <c r="A48" s="83" t="s">
        <v>74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86">
        <f t="shared" si="2"/>
        <v>0</v>
      </c>
    </row>
    <row r="49" spans="1:14" x14ac:dyDescent="0.2">
      <c r="A49" s="83" t="s">
        <v>75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86">
        <f t="shared" si="2"/>
        <v>0</v>
      </c>
    </row>
    <row r="50" spans="1:14" x14ac:dyDescent="0.2">
      <c r="A50" s="83" t="s">
        <v>76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86">
        <f t="shared" si="2"/>
        <v>0</v>
      </c>
    </row>
    <row r="51" spans="1:14" x14ac:dyDescent="0.2">
      <c r="A51" s="83" t="s">
        <v>77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86">
        <f t="shared" si="2"/>
        <v>0</v>
      </c>
    </row>
    <row r="52" spans="1:14" x14ac:dyDescent="0.2">
      <c r="A52" s="83" t="s">
        <v>78</v>
      </c>
      <c r="B52" s="6">
        <v>73</v>
      </c>
      <c r="C52" s="6">
        <v>59</v>
      </c>
      <c r="D52" s="6">
        <v>59</v>
      </c>
      <c r="E52" s="6">
        <v>56</v>
      </c>
      <c r="F52" s="6">
        <v>66</v>
      </c>
      <c r="G52" s="6">
        <v>77</v>
      </c>
      <c r="H52" s="6">
        <v>76</v>
      </c>
      <c r="I52" s="6">
        <v>69</v>
      </c>
      <c r="J52" s="6">
        <v>75</v>
      </c>
      <c r="K52" s="6">
        <v>83</v>
      </c>
      <c r="L52" s="6">
        <v>77</v>
      </c>
      <c r="M52" s="6">
        <v>91</v>
      </c>
      <c r="N52" s="86">
        <f t="shared" si="2"/>
        <v>71.75</v>
      </c>
    </row>
    <row r="53" spans="1:14" x14ac:dyDescent="0.2">
      <c r="A53" s="83" t="s">
        <v>79</v>
      </c>
      <c r="B53" s="6">
        <v>410</v>
      </c>
      <c r="C53" s="6">
        <v>399</v>
      </c>
      <c r="D53" s="6">
        <v>407</v>
      </c>
      <c r="E53" s="6">
        <v>388</v>
      </c>
      <c r="F53" s="6">
        <v>383</v>
      </c>
      <c r="G53" s="6">
        <v>379</v>
      </c>
      <c r="H53" s="6">
        <v>381</v>
      </c>
      <c r="I53" s="6">
        <v>417</v>
      </c>
      <c r="J53" s="6">
        <v>414</v>
      </c>
      <c r="K53" s="6">
        <v>384</v>
      </c>
      <c r="L53" s="6">
        <v>388</v>
      </c>
      <c r="M53" s="6">
        <v>440</v>
      </c>
      <c r="N53" s="86">
        <f t="shared" si="2"/>
        <v>399.16666666666669</v>
      </c>
    </row>
    <row r="54" spans="1:14" x14ac:dyDescent="0.2">
      <c r="A54" s="83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86">
        <f t="shared" si="2"/>
        <v>0</v>
      </c>
    </row>
    <row r="55" spans="1:14" x14ac:dyDescent="0.2">
      <c r="A55" s="83" t="s">
        <v>81</v>
      </c>
      <c r="B55" s="6">
        <v>644</v>
      </c>
      <c r="C55" s="6">
        <v>655</v>
      </c>
      <c r="D55" s="6">
        <v>679</v>
      </c>
      <c r="E55" s="6">
        <v>703</v>
      </c>
      <c r="F55" s="6">
        <v>738</v>
      </c>
      <c r="G55" s="6">
        <v>770</v>
      </c>
      <c r="H55" s="6">
        <v>804</v>
      </c>
      <c r="I55" s="6">
        <v>830</v>
      </c>
      <c r="J55" s="6">
        <v>852</v>
      </c>
      <c r="K55" s="6">
        <v>881</v>
      </c>
      <c r="L55" s="6">
        <v>940</v>
      </c>
      <c r="M55" s="6">
        <v>966</v>
      </c>
      <c r="N55" s="86">
        <f t="shared" si="2"/>
        <v>788.5</v>
      </c>
    </row>
    <row r="56" spans="1:14" x14ac:dyDescent="0.2">
      <c r="A56" s="83" t="s">
        <v>82</v>
      </c>
      <c r="B56" s="6">
        <v>14729</v>
      </c>
      <c r="C56" s="6">
        <v>14652</v>
      </c>
      <c r="D56" s="6">
        <v>14547</v>
      </c>
      <c r="E56" s="6">
        <v>14980</v>
      </c>
      <c r="F56" s="6">
        <v>14988</v>
      </c>
      <c r="G56" s="6">
        <v>14954</v>
      </c>
      <c r="H56" s="6">
        <v>15511</v>
      </c>
      <c r="I56" s="6">
        <v>15399</v>
      </c>
      <c r="J56" s="6">
        <v>15320</v>
      </c>
      <c r="K56" s="6">
        <v>15645</v>
      </c>
      <c r="L56" s="6">
        <v>15550</v>
      </c>
      <c r="M56" s="6">
        <v>15473</v>
      </c>
      <c r="N56" s="86">
        <f t="shared" si="2"/>
        <v>15145.666666666666</v>
      </c>
    </row>
    <row r="57" spans="1:14" x14ac:dyDescent="0.2">
      <c r="A57" s="83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86">
        <f t="shared" si="2"/>
        <v>0</v>
      </c>
    </row>
    <row r="58" spans="1:14" x14ac:dyDescent="0.2">
      <c r="A58" s="83" t="s">
        <v>84</v>
      </c>
      <c r="B58" s="6">
        <v>1026</v>
      </c>
      <c r="C58" s="6">
        <v>1067</v>
      </c>
      <c r="D58" s="6">
        <v>1083</v>
      </c>
      <c r="E58" s="6">
        <v>1119</v>
      </c>
      <c r="F58" s="6">
        <v>1149</v>
      </c>
      <c r="G58" s="6">
        <v>1114</v>
      </c>
      <c r="H58" s="6">
        <v>1106</v>
      </c>
      <c r="I58" s="6">
        <v>1112</v>
      </c>
      <c r="J58" s="6">
        <v>1018</v>
      </c>
      <c r="K58" s="6">
        <v>1005</v>
      </c>
      <c r="L58" s="6">
        <v>970</v>
      </c>
      <c r="M58" s="6">
        <v>968</v>
      </c>
      <c r="N58" s="86">
        <f t="shared" si="2"/>
        <v>1061.4166666666667</v>
      </c>
    </row>
    <row r="59" spans="1:14" x14ac:dyDescent="0.2">
      <c r="A59" s="83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86">
        <f t="shared" si="2"/>
        <v>0</v>
      </c>
    </row>
    <row r="60" spans="1:14" s="3" customFormat="1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x14ac:dyDescent="0.2">
      <c r="A61" s="25" t="s">
        <v>86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spans="1:14" x14ac:dyDescent="0.2">
      <c r="A62" s="25" t="str">
        <f>'SSP Total Number of Families'!A62</f>
        <v>Fiscal year average is based on data Oct. 2022 through Sep. 2023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1:14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</sheetData>
  <pageMargins left="0.7" right="0.7" top="0.75" bottom="0.75" header="0.3" footer="0.3"/>
  <pageSetup scale="66" orientation="landscape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63"/>
  <sheetViews>
    <sheetView topLeftCell="A29" workbookViewId="0">
      <selection activeCell="A4" sqref="A4:N59"/>
    </sheetView>
  </sheetViews>
  <sheetFormatPr defaultColWidth="9.21875" defaultRowHeight="10.199999999999999" x14ac:dyDescent="0.2"/>
  <cols>
    <col min="1" max="1" width="14.21875" style="12" bestFit="1" customWidth="1"/>
    <col min="2" max="14" width="10" style="8" customWidth="1"/>
    <col min="15" max="16384" width="9.21875" style="8"/>
  </cols>
  <sheetData>
    <row r="1" spans="1:14" s="1" customFormat="1" ht="15.6" x14ac:dyDescent="0.3">
      <c r="A1" s="73" t="s">
        <v>11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s="2" customFormat="1" ht="13.2" x14ac:dyDescent="0.25">
      <c r="A2" s="74" t="str">
        <f>'SSP Total Number of Families'!$A$2</f>
        <v>Fiscal Year 2023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 s="3" customFormat="1" x14ac:dyDescent="0.2">
      <c r="A3" s="70">
        <f>'SSP Total Number of Families'!$A$3</f>
        <v>45287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</row>
    <row r="4" spans="1:14" s="3" customFormat="1" ht="20.399999999999999" x14ac:dyDescent="0.2">
      <c r="A4" s="89" t="s">
        <v>29</v>
      </c>
      <c r="B4" s="71" t="s">
        <v>106</v>
      </c>
      <c r="C4" s="71" t="s">
        <v>107</v>
      </c>
      <c r="D4" s="71" t="s">
        <v>108</v>
      </c>
      <c r="E4" s="71" t="s">
        <v>109</v>
      </c>
      <c r="F4" s="71" t="s">
        <v>110</v>
      </c>
      <c r="G4" s="71" t="s">
        <v>111</v>
      </c>
      <c r="H4" s="71" t="s">
        <v>112</v>
      </c>
      <c r="I4" s="71" t="s">
        <v>113</v>
      </c>
      <c r="J4" s="71" t="s">
        <v>114</v>
      </c>
      <c r="K4" s="71" t="s">
        <v>115</v>
      </c>
      <c r="L4" s="71" t="s">
        <v>116</v>
      </c>
      <c r="M4" s="71" t="s">
        <v>117</v>
      </c>
      <c r="N4" s="90" t="s">
        <v>30</v>
      </c>
    </row>
    <row r="5" spans="1:14" s="5" customFormat="1" x14ac:dyDescent="0.2">
      <c r="A5" s="82" t="s">
        <v>31</v>
      </c>
      <c r="B5" s="4">
        <f>SUM(B6:B59)</f>
        <v>508100</v>
      </c>
      <c r="C5" s="4">
        <f t="shared" ref="C5:M5" si="0">SUM(C6:C59)</f>
        <v>517661</v>
      </c>
      <c r="D5" s="4">
        <f t="shared" si="0"/>
        <v>526614</v>
      </c>
      <c r="E5" s="4">
        <f t="shared" si="0"/>
        <v>530397</v>
      </c>
      <c r="F5" s="4">
        <f t="shared" si="0"/>
        <v>534049</v>
      </c>
      <c r="G5" s="4">
        <f t="shared" si="0"/>
        <v>533419</v>
      </c>
      <c r="H5" s="4">
        <f t="shared" si="0"/>
        <v>533731</v>
      </c>
      <c r="I5" s="4">
        <f t="shared" si="0"/>
        <v>535454</v>
      </c>
      <c r="J5" s="4">
        <f t="shared" si="0"/>
        <v>535203</v>
      </c>
      <c r="K5" s="4">
        <f t="shared" si="0"/>
        <v>531604</v>
      </c>
      <c r="L5" s="4">
        <f t="shared" si="0"/>
        <v>530349</v>
      </c>
      <c r="M5" s="4">
        <f t="shared" si="0"/>
        <v>522224</v>
      </c>
      <c r="N5" s="85">
        <f t="shared" ref="N5:N36" si="1">AVERAGE(B5:M5)</f>
        <v>528233.75</v>
      </c>
    </row>
    <row r="6" spans="1:14" x14ac:dyDescent="0.2">
      <c r="A6" s="83" t="s">
        <v>32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86">
        <f t="shared" si="1"/>
        <v>0</v>
      </c>
    </row>
    <row r="7" spans="1:14" x14ac:dyDescent="0.2">
      <c r="A7" s="83" t="s">
        <v>33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86">
        <f t="shared" si="1"/>
        <v>0</v>
      </c>
    </row>
    <row r="8" spans="1:14" x14ac:dyDescent="0.2">
      <c r="A8" s="83" t="s">
        <v>34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86">
        <f t="shared" si="1"/>
        <v>0</v>
      </c>
    </row>
    <row r="9" spans="1:14" x14ac:dyDescent="0.2">
      <c r="A9" s="83" t="s">
        <v>35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86">
        <f t="shared" si="1"/>
        <v>0</v>
      </c>
    </row>
    <row r="10" spans="1:14" x14ac:dyDescent="0.2">
      <c r="A10" s="83" t="s">
        <v>36</v>
      </c>
      <c r="B10" s="6">
        <v>285829</v>
      </c>
      <c r="C10" s="6">
        <v>292141</v>
      </c>
      <c r="D10" s="6">
        <v>297324</v>
      </c>
      <c r="E10" s="6">
        <v>299334</v>
      </c>
      <c r="F10" s="6">
        <v>300960</v>
      </c>
      <c r="G10" s="6">
        <v>298634</v>
      </c>
      <c r="H10" s="6">
        <v>297264</v>
      </c>
      <c r="I10" s="6">
        <v>296747</v>
      </c>
      <c r="J10" s="6">
        <v>296590</v>
      </c>
      <c r="K10" s="6">
        <v>291323</v>
      </c>
      <c r="L10" s="6">
        <v>289400</v>
      </c>
      <c r="M10" s="6">
        <v>285031</v>
      </c>
      <c r="N10" s="86">
        <f t="shared" si="1"/>
        <v>294214.75</v>
      </c>
    </row>
    <row r="11" spans="1:14" x14ac:dyDescent="0.2">
      <c r="A11" s="83" t="s">
        <v>37</v>
      </c>
      <c r="B11" s="6">
        <v>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86">
        <f t="shared" si="1"/>
        <v>0</v>
      </c>
    </row>
    <row r="12" spans="1:14" x14ac:dyDescent="0.2">
      <c r="A12" s="83" t="s">
        <v>38</v>
      </c>
      <c r="B12" s="6">
        <v>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86">
        <f t="shared" si="1"/>
        <v>0</v>
      </c>
    </row>
    <row r="13" spans="1:14" x14ac:dyDescent="0.2">
      <c r="A13" s="83" t="s">
        <v>39</v>
      </c>
      <c r="B13" s="6">
        <v>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86">
        <f t="shared" si="1"/>
        <v>0</v>
      </c>
    </row>
    <row r="14" spans="1:14" x14ac:dyDescent="0.2">
      <c r="A14" s="83" t="s">
        <v>40</v>
      </c>
      <c r="B14" s="6">
        <v>0</v>
      </c>
      <c r="C14" s="6">
        <v>0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86">
        <f t="shared" si="1"/>
        <v>0</v>
      </c>
    </row>
    <row r="15" spans="1:14" x14ac:dyDescent="0.2">
      <c r="A15" s="83" t="s">
        <v>41</v>
      </c>
      <c r="B15" s="6">
        <v>0</v>
      </c>
      <c r="C15" s="6">
        <v>0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86">
        <f t="shared" si="1"/>
        <v>0</v>
      </c>
    </row>
    <row r="16" spans="1:14" x14ac:dyDescent="0.2">
      <c r="A16" s="83" t="s">
        <v>42</v>
      </c>
      <c r="B16" s="6">
        <v>0</v>
      </c>
      <c r="C16" s="6">
        <v>0</v>
      </c>
      <c r="D16" s="6">
        <v>0</v>
      </c>
      <c r="E16" s="6">
        <v>0</v>
      </c>
      <c r="F16" s="6">
        <v>0</v>
      </c>
      <c r="G16" s="6">
        <v>0</v>
      </c>
      <c r="H16" s="6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86">
        <f t="shared" si="1"/>
        <v>0</v>
      </c>
    </row>
    <row r="17" spans="1:14" x14ac:dyDescent="0.2">
      <c r="A17" s="83" t="s">
        <v>43</v>
      </c>
      <c r="B17" s="6">
        <v>0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86">
        <f t="shared" si="1"/>
        <v>0</v>
      </c>
    </row>
    <row r="18" spans="1:14" x14ac:dyDescent="0.2">
      <c r="A18" s="83" t="s">
        <v>44</v>
      </c>
      <c r="B18" s="6">
        <v>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86">
        <f t="shared" si="1"/>
        <v>0</v>
      </c>
    </row>
    <row r="19" spans="1:14" x14ac:dyDescent="0.2">
      <c r="A19" s="83" t="s">
        <v>45</v>
      </c>
      <c r="B19" s="6">
        <v>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86">
        <f t="shared" si="1"/>
        <v>0</v>
      </c>
    </row>
    <row r="20" spans="1:14" x14ac:dyDescent="0.2">
      <c r="A20" s="83" t="s">
        <v>46</v>
      </c>
      <c r="B20" s="6">
        <v>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86">
        <f t="shared" si="1"/>
        <v>0</v>
      </c>
    </row>
    <row r="21" spans="1:14" x14ac:dyDescent="0.2">
      <c r="A21" s="83" t="s">
        <v>47</v>
      </c>
      <c r="B21" s="6">
        <v>98</v>
      </c>
      <c r="C21" s="6">
        <v>97</v>
      </c>
      <c r="D21" s="6">
        <v>107</v>
      </c>
      <c r="E21" s="6">
        <v>101</v>
      </c>
      <c r="F21" s="6">
        <v>93</v>
      </c>
      <c r="G21" s="6">
        <v>97</v>
      </c>
      <c r="H21" s="6">
        <v>126</v>
      </c>
      <c r="I21" s="6">
        <v>122</v>
      </c>
      <c r="J21" s="6">
        <v>118</v>
      </c>
      <c r="K21" s="6">
        <v>141</v>
      </c>
      <c r="L21" s="6">
        <v>110</v>
      </c>
      <c r="M21" s="6">
        <v>111</v>
      </c>
      <c r="N21" s="86">
        <f t="shared" si="1"/>
        <v>110.08333333333333</v>
      </c>
    </row>
    <row r="22" spans="1:14" x14ac:dyDescent="0.2">
      <c r="A22" s="83" t="s">
        <v>48</v>
      </c>
      <c r="B22" s="6">
        <v>957</v>
      </c>
      <c r="C22" s="6">
        <v>856</v>
      </c>
      <c r="D22" s="6">
        <v>855</v>
      </c>
      <c r="E22" s="6">
        <v>986</v>
      </c>
      <c r="F22" s="6">
        <v>1012</v>
      </c>
      <c r="G22" s="6">
        <v>1113</v>
      </c>
      <c r="H22" s="6">
        <v>1090</v>
      </c>
      <c r="I22" s="6">
        <v>1061</v>
      </c>
      <c r="J22" s="6">
        <v>1043</v>
      </c>
      <c r="K22" s="6">
        <v>826</v>
      </c>
      <c r="L22" s="6">
        <v>1048</v>
      </c>
      <c r="M22" s="6">
        <v>948</v>
      </c>
      <c r="N22" s="86">
        <f t="shared" si="1"/>
        <v>982.91666666666663</v>
      </c>
    </row>
    <row r="23" spans="1:14" x14ac:dyDescent="0.2">
      <c r="A23" s="83" t="s">
        <v>49</v>
      </c>
      <c r="B23" s="6">
        <v>0</v>
      </c>
      <c r="C23" s="6">
        <v>0</v>
      </c>
      <c r="D23" s="6">
        <v>0</v>
      </c>
      <c r="E23" s="6">
        <v>0</v>
      </c>
      <c r="F23" s="6">
        <v>0</v>
      </c>
      <c r="G23" s="6">
        <v>0</v>
      </c>
      <c r="H23" s="6">
        <v>0</v>
      </c>
      <c r="I23" s="6">
        <v>0</v>
      </c>
      <c r="J23" s="6">
        <v>0</v>
      </c>
      <c r="K23" s="6">
        <v>0</v>
      </c>
      <c r="L23" s="6">
        <v>0</v>
      </c>
      <c r="M23" s="6">
        <v>0</v>
      </c>
      <c r="N23" s="86">
        <f t="shared" si="1"/>
        <v>0</v>
      </c>
    </row>
    <row r="24" spans="1:14" x14ac:dyDescent="0.2">
      <c r="A24" s="83" t="s">
        <v>50</v>
      </c>
      <c r="B24" s="6">
        <v>0</v>
      </c>
      <c r="C24" s="6">
        <v>0</v>
      </c>
      <c r="D24" s="6">
        <v>0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M24" s="6">
        <v>0</v>
      </c>
      <c r="N24" s="86">
        <f t="shared" si="1"/>
        <v>0</v>
      </c>
    </row>
    <row r="25" spans="1:14" x14ac:dyDescent="0.2">
      <c r="A25" s="83" t="s">
        <v>51</v>
      </c>
      <c r="B25" s="6">
        <v>0</v>
      </c>
      <c r="C25" s="6">
        <v>0</v>
      </c>
      <c r="D25" s="6">
        <v>0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M25" s="6">
        <v>0</v>
      </c>
      <c r="N25" s="86">
        <f t="shared" si="1"/>
        <v>0</v>
      </c>
    </row>
    <row r="26" spans="1:14" x14ac:dyDescent="0.2">
      <c r="A26" s="83" t="s">
        <v>52</v>
      </c>
      <c r="B26" s="6">
        <v>20828</v>
      </c>
      <c r="C26" s="6">
        <v>21124</v>
      </c>
      <c r="D26" s="6">
        <v>21444</v>
      </c>
      <c r="E26" s="6">
        <v>21557</v>
      </c>
      <c r="F26" s="6">
        <v>21651</v>
      </c>
      <c r="G26" s="6">
        <v>21423</v>
      </c>
      <c r="H26" s="6">
        <v>21425</v>
      </c>
      <c r="I26" s="6">
        <v>21703</v>
      </c>
      <c r="J26" s="6">
        <v>22044</v>
      </c>
      <c r="K26" s="6">
        <v>22338</v>
      </c>
      <c r="L26" s="6">
        <v>22634</v>
      </c>
      <c r="M26" s="6">
        <v>22680</v>
      </c>
      <c r="N26" s="86">
        <f t="shared" si="1"/>
        <v>21737.583333333332</v>
      </c>
    </row>
    <row r="27" spans="1:14" x14ac:dyDescent="0.2">
      <c r="A27" s="83" t="s">
        <v>53</v>
      </c>
      <c r="B27" s="6">
        <v>2</v>
      </c>
      <c r="C27" s="6">
        <v>1</v>
      </c>
      <c r="D27" s="6">
        <v>1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86">
        <f t="shared" si="1"/>
        <v>0.33333333333333331</v>
      </c>
    </row>
    <row r="28" spans="1:14" x14ac:dyDescent="0.2">
      <c r="A28" s="83" t="s">
        <v>54</v>
      </c>
      <c r="B28" s="6">
        <v>48203</v>
      </c>
      <c r="C28" s="6">
        <v>49456</v>
      </c>
      <c r="D28" s="6">
        <v>51225</v>
      </c>
      <c r="E28" s="6">
        <v>51760</v>
      </c>
      <c r="F28" s="6">
        <v>52920</v>
      </c>
      <c r="G28" s="6">
        <v>53536</v>
      </c>
      <c r="H28" s="6">
        <v>54334</v>
      </c>
      <c r="I28" s="6">
        <v>54624</v>
      </c>
      <c r="J28" s="6">
        <v>54634</v>
      </c>
      <c r="K28" s="6">
        <v>54673</v>
      </c>
      <c r="L28" s="6">
        <v>54127</v>
      </c>
      <c r="M28" s="6">
        <v>53888</v>
      </c>
      <c r="N28" s="86">
        <f t="shared" si="1"/>
        <v>52781.666666666664</v>
      </c>
    </row>
    <row r="29" spans="1:14" x14ac:dyDescent="0.2">
      <c r="A29" s="83" t="s">
        <v>55</v>
      </c>
      <c r="B29" s="6">
        <v>0</v>
      </c>
      <c r="C29" s="6">
        <v>0</v>
      </c>
      <c r="D29" s="6">
        <v>0</v>
      </c>
      <c r="E29" s="6">
        <v>0</v>
      </c>
      <c r="F29" s="6">
        <v>0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86">
        <f t="shared" si="1"/>
        <v>0</v>
      </c>
    </row>
    <row r="30" spans="1:14" x14ac:dyDescent="0.2">
      <c r="A30" s="83" t="s">
        <v>56</v>
      </c>
      <c r="B30" s="6">
        <v>0</v>
      </c>
      <c r="C30" s="6">
        <v>0</v>
      </c>
      <c r="D30" s="6">
        <v>0</v>
      </c>
      <c r="E30" s="6">
        <v>0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86">
        <f t="shared" si="1"/>
        <v>0</v>
      </c>
    </row>
    <row r="31" spans="1:14" x14ac:dyDescent="0.2">
      <c r="A31" s="83" t="s">
        <v>57</v>
      </c>
      <c r="B31" s="6">
        <v>0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86">
        <f t="shared" si="1"/>
        <v>0</v>
      </c>
    </row>
    <row r="32" spans="1:14" x14ac:dyDescent="0.2">
      <c r="A32" s="83" t="s">
        <v>58</v>
      </c>
      <c r="B32" s="6">
        <v>1214</v>
      </c>
      <c r="C32" s="6">
        <v>1240</v>
      </c>
      <c r="D32" s="6">
        <v>1294</v>
      </c>
      <c r="E32" s="6">
        <v>1182</v>
      </c>
      <c r="F32" s="6">
        <v>1118</v>
      </c>
      <c r="G32" s="6">
        <v>1095</v>
      </c>
      <c r="H32" s="6">
        <v>1105</v>
      </c>
      <c r="I32" s="6">
        <v>1163</v>
      </c>
      <c r="J32" s="6">
        <v>1122</v>
      </c>
      <c r="K32" s="6">
        <v>1126</v>
      </c>
      <c r="L32" s="6">
        <v>1151</v>
      </c>
      <c r="M32" s="6">
        <v>1137</v>
      </c>
      <c r="N32" s="86">
        <f t="shared" si="1"/>
        <v>1162.25</v>
      </c>
    </row>
    <row r="33" spans="1:14" x14ac:dyDescent="0.2">
      <c r="A33" s="83" t="s">
        <v>59</v>
      </c>
      <c r="B33" s="6">
        <v>0</v>
      </c>
      <c r="C33" s="6">
        <v>0</v>
      </c>
      <c r="D33" s="6">
        <v>0</v>
      </c>
      <c r="E33" s="6">
        <v>0</v>
      </c>
      <c r="F33" s="6">
        <v>0</v>
      </c>
      <c r="G33" s="6">
        <v>0</v>
      </c>
      <c r="H33" s="6">
        <v>0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86">
        <f t="shared" si="1"/>
        <v>0</v>
      </c>
    </row>
    <row r="34" spans="1:14" x14ac:dyDescent="0.2">
      <c r="A34" s="83" t="s">
        <v>60</v>
      </c>
      <c r="B34" s="6">
        <v>841</v>
      </c>
      <c r="C34" s="6">
        <v>812</v>
      </c>
      <c r="D34" s="6">
        <v>841</v>
      </c>
      <c r="E34" s="6">
        <v>890</v>
      </c>
      <c r="F34" s="6">
        <v>935</v>
      </c>
      <c r="G34" s="6">
        <v>791</v>
      </c>
      <c r="H34" s="6">
        <v>661</v>
      </c>
      <c r="I34" s="6">
        <v>611</v>
      </c>
      <c r="J34" s="6">
        <v>603</v>
      </c>
      <c r="K34" s="6">
        <v>633</v>
      </c>
      <c r="L34" s="6">
        <v>678</v>
      </c>
      <c r="M34" s="6">
        <v>679</v>
      </c>
      <c r="N34" s="86">
        <f t="shared" si="1"/>
        <v>747.91666666666663</v>
      </c>
    </row>
    <row r="35" spans="1:14" x14ac:dyDescent="0.2">
      <c r="A35" s="83" t="s">
        <v>61</v>
      </c>
      <c r="B35" s="6">
        <v>2</v>
      </c>
      <c r="C35" s="6">
        <v>2</v>
      </c>
      <c r="D35" s="6">
        <v>2</v>
      </c>
      <c r="E35" s="6">
        <v>2</v>
      </c>
      <c r="F35" s="6">
        <v>2</v>
      </c>
      <c r="G35" s="6">
        <v>2</v>
      </c>
      <c r="H35" s="6">
        <v>2</v>
      </c>
      <c r="I35" s="6">
        <v>2</v>
      </c>
      <c r="J35" s="6">
        <v>2</v>
      </c>
      <c r="K35" s="6">
        <v>2</v>
      </c>
      <c r="L35" s="6">
        <v>2</v>
      </c>
      <c r="M35" s="6">
        <v>2</v>
      </c>
      <c r="N35" s="86">
        <f t="shared" si="1"/>
        <v>2</v>
      </c>
    </row>
    <row r="36" spans="1:14" x14ac:dyDescent="0.2">
      <c r="A36" s="83" t="s">
        <v>62</v>
      </c>
      <c r="B36" s="6">
        <v>2698</v>
      </c>
      <c r="C36" s="6">
        <v>2792</v>
      </c>
      <c r="D36" s="6">
        <v>2772</v>
      </c>
      <c r="E36" s="6">
        <v>2824</v>
      </c>
      <c r="F36" s="6">
        <v>2984</v>
      </c>
      <c r="G36" s="6">
        <v>2903</v>
      </c>
      <c r="H36" s="6">
        <v>2870</v>
      </c>
      <c r="I36" s="6">
        <v>3006</v>
      </c>
      <c r="J36" s="6">
        <v>3048</v>
      </c>
      <c r="K36" s="6">
        <v>2942</v>
      </c>
      <c r="L36" s="6">
        <v>3060</v>
      </c>
      <c r="M36" s="6">
        <v>3151</v>
      </c>
      <c r="N36" s="86">
        <f t="shared" si="1"/>
        <v>2920.8333333333335</v>
      </c>
    </row>
    <row r="37" spans="1:14" x14ac:dyDescent="0.2">
      <c r="A37" s="83" t="s">
        <v>63</v>
      </c>
      <c r="B37" s="6">
        <v>0</v>
      </c>
      <c r="C37" s="6">
        <v>0</v>
      </c>
      <c r="D37" s="6">
        <v>0</v>
      </c>
      <c r="E37" s="6">
        <v>0</v>
      </c>
      <c r="F37" s="6">
        <v>0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86">
        <f t="shared" ref="N37:N59" si="2">AVERAGE(B37:M37)</f>
        <v>0</v>
      </c>
    </row>
    <row r="38" spans="1:14" x14ac:dyDescent="0.2">
      <c r="A38" s="83" t="s">
        <v>64</v>
      </c>
      <c r="B38" s="6">
        <v>0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86">
        <f t="shared" si="2"/>
        <v>0</v>
      </c>
    </row>
    <row r="39" spans="1:14" x14ac:dyDescent="0.2">
      <c r="A39" s="83" t="s">
        <v>65</v>
      </c>
      <c r="B39" s="6">
        <v>73466</v>
      </c>
      <c r="C39" s="6">
        <v>73774</v>
      </c>
      <c r="D39" s="6">
        <v>74647</v>
      </c>
      <c r="E39" s="6">
        <v>74379</v>
      </c>
      <c r="F39" s="6">
        <v>74455</v>
      </c>
      <c r="G39" s="6">
        <v>75059</v>
      </c>
      <c r="H39" s="6">
        <v>74958</v>
      </c>
      <c r="I39" s="6">
        <v>76122</v>
      </c>
      <c r="J39" s="6">
        <v>76346</v>
      </c>
      <c r="K39" s="6">
        <v>77385</v>
      </c>
      <c r="L39" s="6">
        <v>77728</v>
      </c>
      <c r="M39" s="6">
        <v>77685</v>
      </c>
      <c r="N39" s="86">
        <f t="shared" si="2"/>
        <v>75500.333333333328</v>
      </c>
    </row>
    <row r="40" spans="1:14" x14ac:dyDescent="0.2">
      <c r="A40" s="83" t="s">
        <v>66</v>
      </c>
      <c r="B40" s="6">
        <v>0</v>
      </c>
      <c r="C40" s="6">
        <v>0</v>
      </c>
      <c r="D40" s="6">
        <v>0</v>
      </c>
      <c r="E40" s="6">
        <v>0</v>
      </c>
      <c r="F40" s="6">
        <v>0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86">
        <f t="shared" si="2"/>
        <v>0</v>
      </c>
    </row>
    <row r="41" spans="1:14" x14ac:dyDescent="0.2">
      <c r="A41" s="83" t="s">
        <v>67</v>
      </c>
      <c r="B41" s="6">
        <v>0</v>
      </c>
      <c r="C41" s="6">
        <v>0</v>
      </c>
      <c r="D41" s="6">
        <v>0</v>
      </c>
      <c r="E41" s="6">
        <v>0</v>
      </c>
      <c r="F41" s="6">
        <v>0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86">
        <f t="shared" si="2"/>
        <v>0</v>
      </c>
    </row>
    <row r="42" spans="1:14" x14ac:dyDescent="0.2">
      <c r="A42" s="83" t="s">
        <v>68</v>
      </c>
      <c r="B42" s="6">
        <v>0</v>
      </c>
      <c r="C42" s="6">
        <v>0</v>
      </c>
      <c r="D42" s="6">
        <v>0</v>
      </c>
      <c r="E42" s="6">
        <v>0</v>
      </c>
      <c r="F42" s="6">
        <v>0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86">
        <f t="shared" si="2"/>
        <v>0</v>
      </c>
    </row>
    <row r="43" spans="1:14" x14ac:dyDescent="0.2">
      <c r="A43" s="83" t="s">
        <v>69</v>
      </c>
      <c r="B43" s="6">
        <v>0</v>
      </c>
      <c r="C43" s="6">
        <v>0</v>
      </c>
      <c r="D43" s="6">
        <v>0</v>
      </c>
      <c r="E43" s="6">
        <v>0</v>
      </c>
      <c r="F43" s="6">
        <v>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86">
        <f t="shared" si="2"/>
        <v>0</v>
      </c>
    </row>
    <row r="44" spans="1:14" x14ac:dyDescent="0.2">
      <c r="A44" s="83" t="s">
        <v>70</v>
      </c>
      <c r="B44" s="6">
        <v>49762</v>
      </c>
      <c r="C44" s="6">
        <v>51436</v>
      </c>
      <c r="D44" s="6">
        <v>52528</v>
      </c>
      <c r="E44" s="6">
        <v>53853</v>
      </c>
      <c r="F44" s="6">
        <v>54472</v>
      </c>
      <c r="G44" s="6">
        <v>55487</v>
      </c>
      <c r="H44" s="6">
        <v>56443</v>
      </c>
      <c r="I44" s="6">
        <v>57431</v>
      </c>
      <c r="J44" s="6">
        <v>57108</v>
      </c>
      <c r="K44" s="6">
        <v>57701</v>
      </c>
      <c r="L44" s="6">
        <v>58023</v>
      </c>
      <c r="M44" s="6">
        <v>54544</v>
      </c>
      <c r="N44" s="86">
        <f t="shared" si="2"/>
        <v>54899</v>
      </c>
    </row>
    <row r="45" spans="1:14" x14ac:dyDescent="0.2">
      <c r="A45" s="83" t="s">
        <v>71</v>
      </c>
      <c r="B45" s="6">
        <v>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86">
        <f t="shared" si="2"/>
        <v>0</v>
      </c>
    </row>
    <row r="46" spans="1:14" x14ac:dyDescent="0.2">
      <c r="A46" s="83" t="s">
        <v>72</v>
      </c>
      <c r="B46" s="6">
        <v>0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86">
        <f t="shared" si="2"/>
        <v>0</v>
      </c>
    </row>
    <row r="47" spans="1:14" x14ac:dyDescent="0.2">
      <c r="A47" s="83" t="s">
        <v>73</v>
      </c>
      <c r="B47" s="6">
        <v>0</v>
      </c>
      <c r="C47" s="6">
        <v>0</v>
      </c>
      <c r="D47" s="6">
        <v>0</v>
      </c>
      <c r="E47" s="6">
        <v>0</v>
      </c>
      <c r="F47" s="6">
        <v>0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86">
        <f t="shared" si="2"/>
        <v>0</v>
      </c>
    </row>
    <row r="48" spans="1:14" x14ac:dyDescent="0.2">
      <c r="A48" s="83" t="s">
        <v>74</v>
      </c>
      <c r="B48" s="6">
        <v>0</v>
      </c>
      <c r="C48" s="6">
        <v>0</v>
      </c>
      <c r="D48" s="6">
        <v>0</v>
      </c>
      <c r="E48" s="6">
        <v>0</v>
      </c>
      <c r="F48" s="6">
        <v>0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86">
        <f t="shared" si="2"/>
        <v>0</v>
      </c>
    </row>
    <row r="49" spans="1:14" x14ac:dyDescent="0.2">
      <c r="A49" s="83" t="s">
        <v>75</v>
      </c>
      <c r="B49" s="6">
        <v>0</v>
      </c>
      <c r="C49" s="6">
        <v>0</v>
      </c>
      <c r="D49" s="6">
        <v>0</v>
      </c>
      <c r="E49" s="6">
        <v>0</v>
      </c>
      <c r="F49" s="6">
        <v>0</v>
      </c>
      <c r="G49" s="6">
        <v>0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86">
        <f t="shared" si="2"/>
        <v>0</v>
      </c>
    </row>
    <row r="50" spans="1:14" x14ac:dyDescent="0.2">
      <c r="A50" s="83" t="s">
        <v>76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86">
        <f t="shared" si="2"/>
        <v>0</v>
      </c>
    </row>
    <row r="51" spans="1:14" x14ac:dyDescent="0.2">
      <c r="A51" s="83" t="s">
        <v>77</v>
      </c>
      <c r="B51" s="6">
        <v>0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86">
        <f t="shared" si="2"/>
        <v>0</v>
      </c>
    </row>
    <row r="52" spans="1:14" x14ac:dyDescent="0.2">
      <c r="A52" s="83" t="s">
        <v>78</v>
      </c>
      <c r="B52" s="6">
        <v>133</v>
      </c>
      <c r="C52" s="6">
        <v>116</v>
      </c>
      <c r="D52" s="6">
        <v>115</v>
      </c>
      <c r="E52" s="6">
        <v>109</v>
      </c>
      <c r="F52" s="6">
        <v>113</v>
      </c>
      <c r="G52" s="6">
        <v>144</v>
      </c>
      <c r="H52" s="6">
        <v>148</v>
      </c>
      <c r="I52" s="6">
        <v>130</v>
      </c>
      <c r="J52" s="6">
        <v>122</v>
      </c>
      <c r="K52" s="6">
        <v>146</v>
      </c>
      <c r="L52" s="6">
        <v>143</v>
      </c>
      <c r="M52" s="6">
        <v>178</v>
      </c>
      <c r="N52" s="86">
        <f t="shared" si="2"/>
        <v>133.08333333333334</v>
      </c>
    </row>
    <row r="53" spans="1:14" x14ac:dyDescent="0.2">
      <c r="A53" s="83" t="s">
        <v>79</v>
      </c>
      <c r="B53" s="6">
        <v>616</v>
      </c>
      <c r="C53" s="6">
        <v>609</v>
      </c>
      <c r="D53" s="6">
        <v>612</v>
      </c>
      <c r="E53" s="6">
        <v>590</v>
      </c>
      <c r="F53" s="6">
        <v>583</v>
      </c>
      <c r="G53" s="6">
        <v>588</v>
      </c>
      <c r="H53" s="6">
        <v>588</v>
      </c>
      <c r="I53" s="6">
        <v>641</v>
      </c>
      <c r="J53" s="6">
        <v>642</v>
      </c>
      <c r="K53" s="6">
        <v>577</v>
      </c>
      <c r="L53" s="6">
        <v>588</v>
      </c>
      <c r="M53" s="6">
        <v>695</v>
      </c>
      <c r="N53" s="86">
        <f t="shared" si="2"/>
        <v>610.75</v>
      </c>
    </row>
    <row r="54" spans="1:14" x14ac:dyDescent="0.2">
      <c r="A54" s="83" t="s">
        <v>80</v>
      </c>
      <c r="B54" s="6">
        <v>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86">
        <f t="shared" si="2"/>
        <v>0</v>
      </c>
    </row>
    <row r="55" spans="1:14" x14ac:dyDescent="0.2">
      <c r="A55" s="83" t="s">
        <v>81</v>
      </c>
      <c r="B55" s="6">
        <v>1118</v>
      </c>
      <c r="C55" s="6">
        <v>1160</v>
      </c>
      <c r="D55" s="6">
        <v>1197</v>
      </c>
      <c r="E55" s="6">
        <v>1250</v>
      </c>
      <c r="F55" s="6">
        <v>1321</v>
      </c>
      <c r="G55" s="6">
        <v>1371</v>
      </c>
      <c r="H55" s="6">
        <v>1476</v>
      </c>
      <c r="I55" s="6">
        <v>1508</v>
      </c>
      <c r="J55" s="6">
        <v>1540</v>
      </c>
      <c r="K55" s="6">
        <v>1569</v>
      </c>
      <c r="L55" s="6">
        <v>1667</v>
      </c>
      <c r="M55" s="6">
        <v>1688</v>
      </c>
      <c r="N55" s="86">
        <f t="shared" si="2"/>
        <v>1405.4166666666667</v>
      </c>
    </row>
    <row r="56" spans="1:14" x14ac:dyDescent="0.2">
      <c r="A56" s="83" t="s">
        <v>82</v>
      </c>
      <c r="B56" s="6">
        <v>20459</v>
      </c>
      <c r="C56" s="6">
        <v>20111</v>
      </c>
      <c r="D56" s="6">
        <v>19717</v>
      </c>
      <c r="E56" s="6">
        <v>19590</v>
      </c>
      <c r="F56" s="6">
        <v>19362</v>
      </c>
      <c r="G56" s="6">
        <v>19181</v>
      </c>
      <c r="H56" s="6">
        <v>19292</v>
      </c>
      <c r="I56" s="6">
        <v>18680</v>
      </c>
      <c r="J56" s="6">
        <v>18466</v>
      </c>
      <c r="K56" s="6">
        <v>18505</v>
      </c>
      <c r="L56" s="6">
        <v>18321</v>
      </c>
      <c r="M56" s="6">
        <v>18113</v>
      </c>
      <c r="N56" s="86">
        <f t="shared" si="2"/>
        <v>19149.75</v>
      </c>
    </row>
    <row r="57" spans="1:14" x14ac:dyDescent="0.2">
      <c r="A57" s="83" t="s">
        <v>83</v>
      </c>
      <c r="B57" s="6">
        <v>0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0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86">
        <f t="shared" si="2"/>
        <v>0</v>
      </c>
    </row>
    <row r="58" spans="1:14" x14ac:dyDescent="0.2">
      <c r="A58" s="83" t="s">
        <v>84</v>
      </c>
      <c r="B58" s="6">
        <v>1874</v>
      </c>
      <c r="C58" s="6">
        <v>1934</v>
      </c>
      <c r="D58" s="6">
        <v>1933</v>
      </c>
      <c r="E58" s="6">
        <v>1990</v>
      </c>
      <c r="F58" s="6">
        <v>2068</v>
      </c>
      <c r="G58" s="6">
        <v>1995</v>
      </c>
      <c r="H58" s="6">
        <v>1949</v>
      </c>
      <c r="I58" s="6">
        <v>1903</v>
      </c>
      <c r="J58" s="6">
        <v>1775</v>
      </c>
      <c r="K58" s="6">
        <v>1717</v>
      </c>
      <c r="L58" s="6">
        <v>1669</v>
      </c>
      <c r="M58" s="6">
        <v>1694</v>
      </c>
      <c r="N58" s="86">
        <f t="shared" si="2"/>
        <v>1875.0833333333333</v>
      </c>
    </row>
    <row r="59" spans="1:14" x14ac:dyDescent="0.2">
      <c r="A59" s="83" t="s">
        <v>85</v>
      </c>
      <c r="B59" s="6">
        <v>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86">
        <f t="shared" si="2"/>
        <v>0</v>
      </c>
    </row>
    <row r="60" spans="1:14" s="3" customFormat="1" x14ac:dyDescent="0.2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</row>
    <row r="61" spans="1:14" x14ac:dyDescent="0.2">
      <c r="A61" s="25" t="s">
        <v>86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</row>
    <row r="62" spans="1:14" x14ac:dyDescent="0.2">
      <c r="A62" s="25" t="str">
        <f>'SSP Total Number of Families'!A62</f>
        <v>Fiscal year average is based on data Oct. 2022 through Sep. 2023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</row>
    <row r="63" spans="1:14" x14ac:dyDescent="0.2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</row>
  </sheetData>
  <pageMargins left="0.7" right="0.7" top="0.75" bottom="0.75" header="0.3" footer="0.3"/>
  <pageSetup scale="66" orientation="landscape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R143"/>
  <sheetViews>
    <sheetView workbookViewId="0">
      <selection activeCell="A2" sqref="A2"/>
    </sheetView>
  </sheetViews>
  <sheetFormatPr defaultColWidth="9.21875" defaultRowHeight="10.199999999999999" x14ac:dyDescent="0.2"/>
  <cols>
    <col min="1" max="1" width="14.21875" style="22" bestFit="1" customWidth="1"/>
    <col min="2" max="5" width="11.21875" style="21" customWidth="1"/>
    <col min="6" max="6" width="13" style="21" customWidth="1"/>
    <col min="7" max="8" width="11.21875" style="21" customWidth="1"/>
    <col min="9" max="16384" width="9.21875" style="21"/>
  </cols>
  <sheetData>
    <row r="1" spans="1:18" s="14" customFormat="1" ht="15.6" x14ac:dyDescent="0.3">
      <c r="A1" s="123" t="s">
        <v>13</v>
      </c>
      <c r="B1" s="46"/>
      <c r="C1" s="46"/>
      <c r="D1" s="46"/>
      <c r="E1" s="46"/>
      <c r="F1" s="46"/>
      <c r="G1" s="46"/>
      <c r="H1" s="46"/>
    </row>
    <row r="2" spans="1:18" s="14" customFormat="1" ht="12.75" customHeight="1" x14ac:dyDescent="0.25">
      <c r="A2" s="114" t="s">
        <v>89</v>
      </c>
      <c r="B2" s="47"/>
      <c r="C2" s="47"/>
      <c r="D2" s="47"/>
      <c r="E2" s="47"/>
      <c r="F2" s="47"/>
      <c r="G2" s="47"/>
      <c r="H2" s="47"/>
    </row>
    <row r="3" spans="1:18" x14ac:dyDescent="0.2">
      <c r="A3" s="124">
        <f>'SSP Total Number of Families'!$A$3</f>
        <v>45287</v>
      </c>
      <c r="B3" s="125"/>
      <c r="C3" s="125"/>
      <c r="D3" s="125"/>
      <c r="E3" s="125"/>
      <c r="F3" s="125"/>
      <c r="G3" s="125"/>
      <c r="H3" s="125"/>
      <c r="I3" s="34"/>
      <c r="J3" s="34"/>
      <c r="K3" s="34"/>
      <c r="L3" s="34"/>
      <c r="M3" s="34"/>
      <c r="N3" s="34"/>
      <c r="O3" s="34"/>
      <c r="P3" s="34"/>
      <c r="Q3" s="34"/>
      <c r="R3" s="34"/>
    </row>
    <row r="4" spans="1:18" s="15" customFormat="1" ht="30.6" x14ac:dyDescent="0.2">
      <c r="A4" s="76" t="s">
        <v>29</v>
      </c>
      <c r="B4" s="76" t="s">
        <v>90</v>
      </c>
      <c r="C4" s="76" t="s">
        <v>91</v>
      </c>
      <c r="D4" s="76" t="s">
        <v>92</v>
      </c>
      <c r="E4" s="76" t="s">
        <v>93</v>
      </c>
      <c r="F4" s="76" t="s">
        <v>94</v>
      </c>
      <c r="G4" s="76" t="s">
        <v>95</v>
      </c>
      <c r="H4" s="76" t="s">
        <v>96</v>
      </c>
    </row>
    <row r="5" spans="1:18" s="17" customFormat="1" x14ac:dyDescent="0.2">
      <c r="A5" s="75" t="s">
        <v>31</v>
      </c>
      <c r="B5" s="16">
        <f>'SSP Total Number of Families'!B5</f>
        <v>187037</v>
      </c>
      <c r="C5" s="16">
        <f>'SSP Total Num 2 Parent Families'!B5</f>
        <v>22009</v>
      </c>
      <c r="D5" s="16">
        <f>'SSP Total Num 1 Parent Families'!B5</f>
        <v>163931</v>
      </c>
      <c r="E5" s="16">
        <f>'SSP Total Num 0 Parent Families'!B5</f>
        <v>1097</v>
      </c>
      <c r="F5" s="16">
        <f>'SSP Total Number of Recipients'!B5</f>
        <v>820225</v>
      </c>
      <c r="G5" s="16">
        <f>'SSP Total Num Adult Recipients'!B5</f>
        <v>312125</v>
      </c>
      <c r="H5" s="16">
        <f>'SSP Total Num Child Recipients'!B5</f>
        <v>508100</v>
      </c>
    </row>
    <row r="6" spans="1:18" s="19" customFormat="1" x14ac:dyDescent="0.2">
      <c r="A6" s="72" t="s">
        <v>32</v>
      </c>
      <c r="B6" s="18">
        <f>'SSP Total Number of Families'!B6</f>
        <v>0</v>
      </c>
      <c r="C6" s="18">
        <f>'SSP Total Num 2 Parent Families'!B6</f>
        <v>0</v>
      </c>
      <c r="D6" s="18">
        <f>'SSP Total Num 1 Parent Families'!B6</f>
        <v>0</v>
      </c>
      <c r="E6" s="18">
        <f>'SSP Total Num 0 Parent Families'!B6</f>
        <v>0</v>
      </c>
      <c r="F6" s="18">
        <f>'SSP Total Number of Recipients'!B6</f>
        <v>0</v>
      </c>
      <c r="G6" s="18">
        <f>'SSP Total Num Adult Recipients'!B6</f>
        <v>0</v>
      </c>
      <c r="H6" s="18">
        <f>'SSP Total Num Child Recipients'!B6</f>
        <v>0</v>
      </c>
    </row>
    <row r="7" spans="1:18" s="19" customFormat="1" x14ac:dyDescent="0.2">
      <c r="A7" s="72" t="s">
        <v>33</v>
      </c>
      <c r="B7" s="20">
        <f>'SSP Total Number of Families'!B7</f>
        <v>0</v>
      </c>
      <c r="C7" s="20">
        <f>'SSP Total Num 2 Parent Families'!B7</f>
        <v>0</v>
      </c>
      <c r="D7" s="20">
        <f>'SSP Total Num 1 Parent Families'!B7</f>
        <v>0</v>
      </c>
      <c r="E7" s="20">
        <f>'SSP Total Num 0 Parent Families'!B7</f>
        <v>0</v>
      </c>
      <c r="F7" s="20">
        <f>'SSP Total Number of Recipients'!B7</f>
        <v>0</v>
      </c>
      <c r="G7" s="20">
        <f>'SSP Total Num Adult Recipients'!B7</f>
        <v>0</v>
      </c>
      <c r="H7" s="20">
        <f>'SSP Total Num Child Recipients'!B7</f>
        <v>0</v>
      </c>
    </row>
    <row r="8" spans="1:18" s="19" customFormat="1" x14ac:dyDescent="0.2">
      <c r="A8" s="72" t="s">
        <v>34</v>
      </c>
      <c r="B8" s="20">
        <f>'SSP Total Number of Families'!B8</f>
        <v>0</v>
      </c>
      <c r="C8" s="20">
        <f>'SSP Total Num 2 Parent Families'!B8</f>
        <v>0</v>
      </c>
      <c r="D8" s="20">
        <f>'SSP Total Num 1 Parent Families'!B8</f>
        <v>0</v>
      </c>
      <c r="E8" s="20">
        <f>'SSP Total Num 0 Parent Families'!B8</f>
        <v>0</v>
      </c>
      <c r="F8" s="20">
        <f>'SSP Total Number of Recipients'!B8</f>
        <v>0</v>
      </c>
      <c r="G8" s="20">
        <f>'SSP Total Num Adult Recipients'!B8</f>
        <v>0</v>
      </c>
      <c r="H8" s="20">
        <f>'SSP Total Num Child Recipients'!B8</f>
        <v>0</v>
      </c>
    </row>
    <row r="9" spans="1:18" s="19" customFormat="1" x14ac:dyDescent="0.2">
      <c r="A9" s="72" t="s">
        <v>35</v>
      </c>
      <c r="B9" s="20">
        <f>'SSP Total Number of Families'!B9</f>
        <v>0</v>
      </c>
      <c r="C9" s="20">
        <f>'SSP Total Num 2 Parent Families'!B9</f>
        <v>0</v>
      </c>
      <c r="D9" s="20">
        <f>'SSP Total Num 1 Parent Families'!B9</f>
        <v>0</v>
      </c>
      <c r="E9" s="20">
        <f>'SSP Total Num 0 Parent Families'!B9</f>
        <v>0</v>
      </c>
      <c r="F9" s="20">
        <f>'SSP Total Number of Recipients'!B9</f>
        <v>0</v>
      </c>
      <c r="G9" s="20">
        <f>'SSP Total Num Adult Recipients'!B9</f>
        <v>0</v>
      </c>
      <c r="H9" s="20">
        <f>'SSP Total Num Child Recipients'!B9</f>
        <v>0</v>
      </c>
    </row>
    <row r="10" spans="1:18" s="19" customFormat="1" x14ac:dyDescent="0.2">
      <c r="A10" s="72" t="s">
        <v>36</v>
      </c>
      <c r="B10" s="18">
        <f>'SSP Total Number of Families'!B10</f>
        <v>79600</v>
      </c>
      <c r="C10" s="18">
        <f>'SSP Total Num 2 Parent Families'!B10</f>
        <v>0</v>
      </c>
      <c r="D10" s="18">
        <f>'SSP Total Num 1 Parent Families'!B10</f>
        <v>79600</v>
      </c>
      <c r="E10" s="18">
        <f>'SSP Total Num 0 Parent Families'!B10</f>
        <v>0</v>
      </c>
      <c r="F10" s="18">
        <f>'SSP Total Number of Recipients'!B10</f>
        <v>466415</v>
      </c>
      <c r="G10" s="18">
        <f>'SSP Total Num Adult Recipients'!B10</f>
        <v>180586</v>
      </c>
      <c r="H10" s="18">
        <f>'SSP Total Num Child Recipients'!B10</f>
        <v>285829</v>
      </c>
    </row>
    <row r="11" spans="1:18" s="19" customFormat="1" x14ac:dyDescent="0.2">
      <c r="A11" s="72" t="s">
        <v>37</v>
      </c>
      <c r="B11" s="20">
        <f>'SSP Total Number of Families'!B11</f>
        <v>0</v>
      </c>
      <c r="C11" s="20">
        <f>'SSP Total Num 2 Parent Families'!B11</f>
        <v>0</v>
      </c>
      <c r="D11" s="20">
        <f>'SSP Total Num 1 Parent Families'!B11</f>
        <v>0</v>
      </c>
      <c r="E11" s="20">
        <f>'SSP Total Num 0 Parent Families'!B11</f>
        <v>0</v>
      </c>
      <c r="F11" s="20">
        <f>'SSP Total Number of Recipients'!B11</f>
        <v>0</v>
      </c>
      <c r="G11" s="20">
        <f>'SSP Total Num Adult Recipients'!B11</f>
        <v>0</v>
      </c>
      <c r="H11" s="20">
        <f>'SSP Total Num Child Recipients'!B11</f>
        <v>0</v>
      </c>
    </row>
    <row r="12" spans="1:18" s="19" customFormat="1" x14ac:dyDescent="0.2">
      <c r="A12" s="72" t="s">
        <v>38</v>
      </c>
      <c r="B12" s="18">
        <f>'SSP Total Number of Families'!B12</f>
        <v>0</v>
      </c>
      <c r="C12" s="18">
        <f>'SSP Total Num 2 Parent Families'!B12</f>
        <v>0</v>
      </c>
      <c r="D12" s="18">
        <f>'SSP Total Num 1 Parent Families'!B12</f>
        <v>0</v>
      </c>
      <c r="E12" s="18">
        <f>'SSP Total Num 0 Parent Families'!B12</f>
        <v>0</v>
      </c>
      <c r="F12" s="18">
        <f>'SSP Total Number of Recipients'!B12</f>
        <v>0</v>
      </c>
      <c r="G12" s="18">
        <f>'SSP Total Num Adult Recipients'!B12</f>
        <v>0</v>
      </c>
      <c r="H12" s="18">
        <f>'SSP Total Num Child Recipients'!B12</f>
        <v>0</v>
      </c>
    </row>
    <row r="13" spans="1:18" s="19" customFormat="1" x14ac:dyDescent="0.2">
      <c r="A13" s="72" t="s">
        <v>39</v>
      </c>
      <c r="B13" s="18">
        <f>'SSP Total Number of Families'!B13</f>
        <v>0</v>
      </c>
      <c r="C13" s="18">
        <f>'SSP Total Num 2 Parent Families'!B13</f>
        <v>0</v>
      </c>
      <c r="D13" s="18">
        <f>'SSP Total Num 1 Parent Families'!B13</f>
        <v>0</v>
      </c>
      <c r="E13" s="18">
        <f>'SSP Total Num 0 Parent Families'!B13</f>
        <v>0</v>
      </c>
      <c r="F13" s="18">
        <f>'SSP Total Number of Recipients'!B13</f>
        <v>0</v>
      </c>
      <c r="G13" s="18">
        <f>'SSP Total Num Adult Recipients'!B13</f>
        <v>0</v>
      </c>
      <c r="H13" s="18">
        <f>'SSP Total Num Child Recipients'!B13</f>
        <v>0</v>
      </c>
    </row>
    <row r="14" spans="1:18" s="19" customFormat="1" x14ac:dyDescent="0.2">
      <c r="A14" s="72" t="s">
        <v>40</v>
      </c>
      <c r="B14" s="18">
        <f>'SSP Total Number of Families'!B14</f>
        <v>0</v>
      </c>
      <c r="C14" s="18">
        <f>'SSP Total Num 2 Parent Families'!B14</f>
        <v>0</v>
      </c>
      <c r="D14" s="18">
        <f>'SSP Total Num 1 Parent Families'!B14</f>
        <v>0</v>
      </c>
      <c r="E14" s="18">
        <f>'SSP Total Num 0 Parent Families'!B14</f>
        <v>0</v>
      </c>
      <c r="F14" s="18">
        <f>'SSP Total Number of Recipients'!B14</f>
        <v>0</v>
      </c>
      <c r="G14" s="18">
        <f>'SSP Total Num Adult Recipients'!B14</f>
        <v>0</v>
      </c>
      <c r="H14" s="18">
        <f>'SSP Total Num Child Recipients'!B14</f>
        <v>0</v>
      </c>
    </row>
    <row r="15" spans="1:18" s="19" customFormat="1" x14ac:dyDescent="0.2">
      <c r="A15" s="72" t="s">
        <v>41</v>
      </c>
      <c r="B15" s="18">
        <f>'SSP Total Number of Families'!B15</f>
        <v>0</v>
      </c>
      <c r="C15" s="18">
        <f>'SSP Total Num 2 Parent Families'!B15</f>
        <v>0</v>
      </c>
      <c r="D15" s="18">
        <f>'SSP Total Num 1 Parent Families'!B15</f>
        <v>0</v>
      </c>
      <c r="E15" s="18">
        <f>'SSP Total Num 0 Parent Families'!B15</f>
        <v>0</v>
      </c>
      <c r="F15" s="18">
        <f>'SSP Total Number of Recipients'!B15</f>
        <v>0</v>
      </c>
      <c r="G15" s="18">
        <f>'SSP Total Num Adult Recipients'!B15</f>
        <v>0</v>
      </c>
      <c r="H15" s="18">
        <f>'SSP Total Num Child Recipients'!B15</f>
        <v>0</v>
      </c>
    </row>
    <row r="16" spans="1:18" s="19" customFormat="1" x14ac:dyDescent="0.2">
      <c r="A16" s="72" t="s">
        <v>42</v>
      </c>
      <c r="B16" s="18">
        <f>'SSP Total Number of Families'!B16</f>
        <v>0</v>
      </c>
      <c r="C16" s="18">
        <f>'SSP Total Num 2 Parent Families'!B16</f>
        <v>0</v>
      </c>
      <c r="D16" s="18">
        <f>'SSP Total Num 1 Parent Families'!B16</f>
        <v>0</v>
      </c>
      <c r="E16" s="18">
        <f>'SSP Total Num 0 Parent Families'!B16</f>
        <v>0</v>
      </c>
      <c r="F16" s="18">
        <f>'SSP Total Number of Recipients'!B16</f>
        <v>0</v>
      </c>
      <c r="G16" s="18">
        <f>'SSP Total Num Adult Recipients'!B16</f>
        <v>0</v>
      </c>
      <c r="H16" s="18">
        <f>'SSP Total Num Child Recipients'!B16</f>
        <v>0</v>
      </c>
    </row>
    <row r="17" spans="1:8" s="19" customFormat="1" x14ac:dyDescent="0.2">
      <c r="A17" s="72" t="s">
        <v>43</v>
      </c>
      <c r="B17" s="20">
        <f>'SSP Total Number of Families'!B17</f>
        <v>0</v>
      </c>
      <c r="C17" s="20">
        <f>'SSP Total Num 2 Parent Families'!B17</f>
        <v>0</v>
      </c>
      <c r="D17" s="20">
        <f>'SSP Total Num 1 Parent Families'!B17</f>
        <v>0</v>
      </c>
      <c r="E17" s="20">
        <f>'SSP Total Num 0 Parent Families'!B17</f>
        <v>0</v>
      </c>
      <c r="F17" s="20">
        <f>'SSP Total Number of Recipients'!B17</f>
        <v>0</v>
      </c>
      <c r="G17" s="20">
        <f>'SSP Total Num Adult Recipients'!B17</f>
        <v>0</v>
      </c>
      <c r="H17" s="20">
        <f>'SSP Total Num Child Recipients'!B17</f>
        <v>0</v>
      </c>
    </row>
    <row r="18" spans="1:8" s="19" customFormat="1" x14ac:dyDescent="0.2">
      <c r="A18" s="72" t="s">
        <v>44</v>
      </c>
      <c r="B18" s="18">
        <f>'SSP Total Number of Families'!B18</f>
        <v>0</v>
      </c>
      <c r="C18" s="18">
        <f>'SSP Total Num 2 Parent Families'!B18</f>
        <v>0</v>
      </c>
      <c r="D18" s="18">
        <f>'SSP Total Num 1 Parent Families'!B18</f>
        <v>0</v>
      </c>
      <c r="E18" s="18">
        <f>'SSP Total Num 0 Parent Families'!B18</f>
        <v>0</v>
      </c>
      <c r="F18" s="18">
        <f>'SSP Total Number of Recipients'!B18</f>
        <v>0</v>
      </c>
      <c r="G18" s="18">
        <f>'SSP Total Num Adult Recipients'!B18</f>
        <v>0</v>
      </c>
      <c r="H18" s="18">
        <f>'SSP Total Num Child Recipients'!B18</f>
        <v>0</v>
      </c>
    </row>
    <row r="19" spans="1:8" s="19" customFormat="1" x14ac:dyDescent="0.2">
      <c r="A19" s="72" t="s">
        <v>45</v>
      </c>
      <c r="B19" s="20">
        <f>'SSP Total Number of Families'!B19</f>
        <v>0</v>
      </c>
      <c r="C19" s="20">
        <f>'SSP Total Num 2 Parent Families'!B19</f>
        <v>0</v>
      </c>
      <c r="D19" s="20">
        <f>'SSP Total Num 1 Parent Families'!B19</f>
        <v>0</v>
      </c>
      <c r="E19" s="20">
        <f>'SSP Total Num 0 Parent Families'!B19</f>
        <v>0</v>
      </c>
      <c r="F19" s="20">
        <f>'SSP Total Number of Recipients'!B19</f>
        <v>0</v>
      </c>
      <c r="G19" s="20">
        <f>'SSP Total Num Adult Recipients'!B19</f>
        <v>0</v>
      </c>
      <c r="H19" s="20">
        <f>'SSP Total Num Child Recipients'!B19</f>
        <v>0</v>
      </c>
    </row>
    <row r="20" spans="1:8" s="19" customFormat="1" x14ac:dyDescent="0.2">
      <c r="A20" s="72" t="s">
        <v>46</v>
      </c>
      <c r="B20" s="18">
        <f>'SSP Total Number of Families'!B20</f>
        <v>0</v>
      </c>
      <c r="C20" s="18">
        <f>'SSP Total Num 2 Parent Families'!B20</f>
        <v>0</v>
      </c>
      <c r="D20" s="18">
        <f>'SSP Total Num 1 Parent Families'!B20</f>
        <v>0</v>
      </c>
      <c r="E20" s="18">
        <f>'SSP Total Num 0 Parent Families'!B20</f>
        <v>0</v>
      </c>
      <c r="F20" s="18">
        <f>'SSP Total Number of Recipients'!B20</f>
        <v>0</v>
      </c>
      <c r="G20" s="18">
        <f>'SSP Total Num Adult Recipients'!B20</f>
        <v>0</v>
      </c>
      <c r="H20" s="18">
        <f>'SSP Total Num Child Recipients'!B20</f>
        <v>0</v>
      </c>
    </row>
    <row r="21" spans="1:8" s="19" customFormat="1" x14ac:dyDescent="0.2">
      <c r="A21" s="72" t="s">
        <v>47</v>
      </c>
      <c r="B21" s="18">
        <f>'SSP Total Number of Families'!B21</f>
        <v>39</v>
      </c>
      <c r="C21" s="18">
        <f>'SSP Total Num 2 Parent Families'!B21</f>
        <v>3</v>
      </c>
      <c r="D21" s="18">
        <f>'SSP Total Num 1 Parent Families'!B21</f>
        <v>24</v>
      </c>
      <c r="E21" s="18">
        <f>'SSP Total Num 0 Parent Families'!B21</f>
        <v>12</v>
      </c>
      <c r="F21" s="18">
        <f>'SSP Total Number of Recipients'!B21</f>
        <v>117</v>
      </c>
      <c r="G21" s="18">
        <f>'SSP Total Num Adult Recipients'!B21</f>
        <v>19</v>
      </c>
      <c r="H21" s="18">
        <f>'SSP Total Num Child Recipients'!B21</f>
        <v>98</v>
      </c>
    </row>
    <row r="22" spans="1:8" s="19" customFormat="1" x14ac:dyDescent="0.2">
      <c r="A22" s="72" t="s">
        <v>48</v>
      </c>
      <c r="B22" s="18">
        <f>'SSP Total Number of Families'!B22</f>
        <v>522</v>
      </c>
      <c r="C22" s="18">
        <f>'SSP Total Num 2 Parent Families'!B22</f>
        <v>25</v>
      </c>
      <c r="D22" s="18">
        <f>'SSP Total Num 1 Parent Families'!B22</f>
        <v>341</v>
      </c>
      <c r="E22" s="18">
        <f>'SSP Total Num 0 Parent Families'!B22</f>
        <v>156</v>
      </c>
      <c r="F22" s="18">
        <f>'SSP Total Number of Recipients'!B22</f>
        <v>1351</v>
      </c>
      <c r="G22" s="18">
        <f>'SSP Total Num Adult Recipients'!B22</f>
        <v>394</v>
      </c>
      <c r="H22" s="18">
        <f>'SSP Total Num Child Recipients'!B22</f>
        <v>957</v>
      </c>
    </row>
    <row r="23" spans="1:8" s="19" customFormat="1" x14ac:dyDescent="0.2">
      <c r="A23" s="72" t="s">
        <v>49</v>
      </c>
      <c r="B23" s="20">
        <f>'SSP Total Number of Families'!B23</f>
        <v>0</v>
      </c>
      <c r="C23" s="20">
        <f>'SSP Total Num 2 Parent Families'!B23</f>
        <v>0</v>
      </c>
      <c r="D23" s="20">
        <f>'SSP Total Num 1 Parent Families'!B23</f>
        <v>0</v>
      </c>
      <c r="E23" s="20">
        <f>'SSP Total Num 0 Parent Families'!B23</f>
        <v>0</v>
      </c>
      <c r="F23" s="20">
        <f>'SSP Total Number of Recipients'!B23</f>
        <v>0</v>
      </c>
      <c r="G23" s="20">
        <f>'SSP Total Num Adult Recipients'!B23</f>
        <v>0</v>
      </c>
      <c r="H23" s="20">
        <f>'SSP Total Num Child Recipients'!B23</f>
        <v>0</v>
      </c>
    </row>
    <row r="24" spans="1:8" s="19" customFormat="1" x14ac:dyDescent="0.2">
      <c r="A24" s="72" t="s">
        <v>50</v>
      </c>
      <c r="B24" s="20">
        <f>'SSP Total Number of Families'!B24</f>
        <v>0</v>
      </c>
      <c r="C24" s="20">
        <f>'SSP Total Num 2 Parent Families'!B24</f>
        <v>0</v>
      </c>
      <c r="D24" s="20">
        <f>'SSP Total Num 1 Parent Families'!B24</f>
        <v>0</v>
      </c>
      <c r="E24" s="20">
        <f>'SSP Total Num 0 Parent Families'!B24</f>
        <v>0</v>
      </c>
      <c r="F24" s="20">
        <f>'SSP Total Number of Recipients'!B24</f>
        <v>0</v>
      </c>
      <c r="G24" s="20">
        <f>'SSP Total Num Adult Recipients'!B24</f>
        <v>0</v>
      </c>
      <c r="H24" s="20">
        <f>'SSP Total Num Child Recipients'!B24</f>
        <v>0</v>
      </c>
    </row>
    <row r="25" spans="1:8" s="19" customFormat="1" x14ac:dyDescent="0.2">
      <c r="A25" s="72" t="s">
        <v>51</v>
      </c>
      <c r="B25" s="20">
        <f>'SSP Total Number of Families'!B25</f>
        <v>0</v>
      </c>
      <c r="C25" s="20">
        <f>'SSP Total Num 2 Parent Families'!B25</f>
        <v>0</v>
      </c>
      <c r="D25" s="20">
        <f>'SSP Total Num 1 Parent Families'!B25</f>
        <v>0</v>
      </c>
      <c r="E25" s="20">
        <f>'SSP Total Num 0 Parent Families'!B25</f>
        <v>0</v>
      </c>
      <c r="F25" s="20">
        <f>'SSP Total Number of Recipients'!B25</f>
        <v>0</v>
      </c>
      <c r="G25" s="20">
        <f>'SSP Total Num Adult Recipients'!B25</f>
        <v>0</v>
      </c>
      <c r="H25" s="20">
        <f>'SSP Total Num Child Recipients'!B25</f>
        <v>0</v>
      </c>
    </row>
    <row r="26" spans="1:8" s="19" customFormat="1" x14ac:dyDescent="0.2">
      <c r="A26" s="72" t="s">
        <v>52</v>
      </c>
      <c r="B26" s="18">
        <f>'SSP Total Number of Families'!B26</f>
        <v>9155</v>
      </c>
      <c r="C26" s="18">
        <f>'SSP Total Num 2 Parent Families'!B26</f>
        <v>4390</v>
      </c>
      <c r="D26" s="18">
        <f>'SSP Total Num 1 Parent Families'!B26</f>
        <v>4731</v>
      </c>
      <c r="E26" s="18">
        <f>'SSP Total Num 0 Parent Families'!B26</f>
        <v>34</v>
      </c>
      <c r="F26" s="18">
        <f>'SSP Total Number of Recipients'!B26</f>
        <v>34316</v>
      </c>
      <c r="G26" s="18">
        <f>'SSP Total Num Adult Recipients'!B26</f>
        <v>13488</v>
      </c>
      <c r="H26" s="18">
        <f>'SSP Total Num Child Recipients'!B26</f>
        <v>20828</v>
      </c>
    </row>
    <row r="27" spans="1:8" s="19" customFormat="1" x14ac:dyDescent="0.2">
      <c r="A27" s="72" t="s">
        <v>53</v>
      </c>
      <c r="B27" s="18">
        <f>'SSP Total Number of Families'!B27</f>
        <v>2</v>
      </c>
      <c r="C27" s="18">
        <f>'SSP Total Num 2 Parent Families'!B27</f>
        <v>0</v>
      </c>
      <c r="D27" s="18">
        <f>'SSP Total Num 1 Parent Families'!B27</f>
        <v>0</v>
      </c>
      <c r="E27" s="18">
        <f>'SSP Total Num 0 Parent Families'!B27</f>
        <v>2</v>
      </c>
      <c r="F27" s="18">
        <f>'SSP Total Number of Recipients'!B27</f>
        <v>3</v>
      </c>
      <c r="G27" s="18">
        <f>'SSP Total Num Adult Recipients'!B27</f>
        <v>1</v>
      </c>
      <c r="H27" s="18">
        <f>'SSP Total Num Child Recipients'!B27</f>
        <v>2</v>
      </c>
    </row>
    <row r="28" spans="1:8" s="19" customFormat="1" x14ac:dyDescent="0.2">
      <c r="A28" s="72" t="s">
        <v>54</v>
      </c>
      <c r="B28" s="18">
        <f>'SSP Total Number of Families'!B28</f>
        <v>21533</v>
      </c>
      <c r="C28" s="18">
        <f>'SSP Total Num 2 Parent Families'!B28</f>
        <v>1118</v>
      </c>
      <c r="D28" s="18">
        <f>'SSP Total Num 1 Parent Families'!B28</f>
        <v>20313</v>
      </c>
      <c r="E28" s="18">
        <f>'SSP Total Num 0 Parent Families'!B28</f>
        <v>102</v>
      </c>
      <c r="F28" s="18">
        <f>'SSP Total Number of Recipients'!B28</f>
        <v>69347</v>
      </c>
      <c r="G28" s="18">
        <f>'SSP Total Num Adult Recipients'!B28</f>
        <v>21144</v>
      </c>
      <c r="H28" s="18">
        <f>'SSP Total Num Child Recipients'!B28</f>
        <v>48203</v>
      </c>
    </row>
    <row r="29" spans="1:8" s="19" customFormat="1" x14ac:dyDescent="0.2">
      <c r="A29" s="72" t="s">
        <v>55</v>
      </c>
      <c r="B29" s="20">
        <f>'SSP Total Number of Families'!B29</f>
        <v>0</v>
      </c>
      <c r="C29" s="20">
        <f>'SSP Total Num 2 Parent Families'!B29</f>
        <v>0</v>
      </c>
      <c r="D29" s="20">
        <f>'SSP Total Num 1 Parent Families'!B29</f>
        <v>0</v>
      </c>
      <c r="E29" s="20">
        <f>'SSP Total Num 0 Parent Families'!B29</f>
        <v>0</v>
      </c>
      <c r="F29" s="20">
        <f>'SSP Total Number of Recipients'!B29</f>
        <v>0</v>
      </c>
      <c r="G29" s="20">
        <f>'SSP Total Num Adult Recipients'!B29</f>
        <v>0</v>
      </c>
      <c r="H29" s="20">
        <f>'SSP Total Num Child Recipients'!B29</f>
        <v>0</v>
      </c>
    </row>
    <row r="30" spans="1:8" s="19" customFormat="1" x14ac:dyDescent="0.2">
      <c r="A30" s="72" t="s">
        <v>56</v>
      </c>
      <c r="B30" s="18">
        <f>'SSP Total Number of Families'!B30</f>
        <v>0</v>
      </c>
      <c r="C30" s="18">
        <f>'SSP Total Num 2 Parent Families'!B30</f>
        <v>0</v>
      </c>
      <c r="D30" s="18">
        <f>'SSP Total Num 1 Parent Families'!B30</f>
        <v>0</v>
      </c>
      <c r="E30" s="18">
        <f>'SSP Total Num 0 Parent Families'!B30</f>
        <v>0</v>
      </c>
      <c r="F30" s="18">
        <f>'SSP Total Number of Recipients'!B30</f>
        <v>0</v>
      </c>
      <c r="G30" s="18">
        <f>'SSP Total Num Adult Recipients'!B30</f>
        <v>0</v>
      </c>
      <c r="H30" s="18">
        <f>'SSP Total Num Child Recipients'!B30</f>
        <v>0</v>
      </c>
    </row>
    <row r="31" spans="1:8" s="19" customFormat="1" x14ac:dyDescent="0.2">
      <c r="A31" s="72" t="s">
        <v>57</v>
      </c>
      <c r="B31" s="20">
        <f>'SSP Total Number of Families'!B31</f>
        <v>0</v>
      </c>
      <c r="C31" s="20">
        <f>'SSP Total Num 2 Parent Families'!B31</f>
        <v>0</v>
      </c>
      <c r="D31" s="20">
        <f>'SSP Total Num 1 Parent Families'!B31</f>
        <v>0</v>
      </c>
      <c r="E31" s="20">
        <f>'SSP Total Num 0 Parent Families'!B31</f>
        <v>0</v>
      </c>
      <c r="F31" s="20">
        <f>'SSP Total Number of Recipients'!B31</f>
        <v>0</v>
      </c>
      <c r="G31" s="20">
        <f>'SSP Total Num Adult Recipients'!B31</f>
        <v>0</v>
      </c>
      <c r="H31" s="20">
        <f>'SSP Total Num Child Recipients'!B31</f>
        <v>0</v>
      </c>
    </row>
    <row r="32" spans="1:8" s="19" customFormat="1" x14ac:dyDescent="0.2">
      <c r="A32" s="72" t="s">
        <v>58</v>
      </c>
      <c r="B32" s="18">
        <f>'SSP Total Number of Families'!B32</f>
        <v>718</v>
      </c>
      <c r="C32" s="18">
        <f>'SSP Total Num 2 Parent Families'!B32</f>
        <v>0</v>
      </c>
      <c r="D32" s="18">
        <f>'SSP Total Num 1 Parent Families'!B32</f>
        <v>647</v>
      </c>
      <c r="E32" s="18">
        <f>'SSP Total Num 0 Parent Families'!B32</f>
        <v>71</v>
      </c>
      <c r="F32" s="18">
        <f>'SSP Total Number of Recipients'!B32</f>
        <v>1918</v>
      </c>
      <c r="G32" s="18">
        <f>'SSP Total Num Adult Recipients'!B32</f>
        <v>704</v>
      </c>
      <c r="H32" s="18">
        <f>'SSP Total Num Child Recipients'!B32</f>
        <v>1214</v>
      </c>
    </row>
    <row r="33" spans="1:8" s="19" customFormat="1" x14ac:dyDescent="0.2">
      <c r="A33" s="72" t="s">
        <v>59</v>
      </c>
      <c r="B33" s="20">
        <f>'SSP Total Number of Families'!B33</f>
        <v>0</v>
      </c>
      <c r="C33" s="20">
        <f>'SSP Total Num 2 Parent Families'!B33</f>
        <v>0</v>
      </c>
      <c r="D33" s="20">
        <f>'SSP Total Num 1 Parent Families'!B33</f>
        <v>0</v>
      </c>
      <c r="E33" s="20">
        <f>'SSP Total Num 0 Parent Families'!B33</f>
        <v>0</v>
      </c>
      <c r="F33" s="20">
        <f>'SSP Total Number of Recipients'!B33</f>
        <v>0</v>
      </c>
      <c r="G33" s="20">
        <f>'SSP Total Num Adult Recipients'!B33</f>
        <v>0</v>
      </c>
      <c r="H33" s="20">
        <f>'SSP Total Num Child Recipients'!B33</f>
        <v>0</v>
      </c>
    </row>
    <row r="34" spans="1:8" s="19" customFormat="1" x14ac:dyDescent="0.2">
      <c r="A34" s="72" t="s">
        <v>60</v>
      </c>
      <c r="B34" s="18">
        <f>'SSP Total Number of Families'!B34</f>
        <v>382</v>
      </c>
      <c r="C34" s="18">
        <f>'SSP Total Num 2 Parent Families'!B34</f>
        <v>0</v>
      </c>
      <c r="D34" s="18">
        <f>'SSP Total Num 1 Parent Families'!B34</f>
        <v>329</v>
      </c>
      <c r="E34" s="18">
        <f>'SSP Total Num 0 Parent Families'!B34</f>
        <v>53</v>
      </c>
      <c r="F34" s="18">
        <f>'SSP Total Number of Recipients'!B34</f>
        <v>1171</v>
      </c>
      <c r="G34" s="18">
        <f>'SSP Total Num Adult Recipients'!B34</f>
        <v>330</v>
      </c>
      <c r="H34" s="18">
        <f>'SSP Total Num Child Recipients'!B34</f>
        <v>841</v>
      </c>
    </row>
    <row r="35" spans="1:8" s="19" customFormat="1" x14ac:dyDescent="0.2">
      <c r="A35" s="72" t="s">
        <v>61</v>
      </c>
      <c r="B35" s="18">
        <f>'SSP Total Number of Families'!B35</f>
        <v>2</v>
      </c>
      <c r="C35" s="18">
        <f>'SSP Total Num 2 Parent Families'!B35</f>
        <v>0</v>
      </c>
      <c r="D35" s="18">
        <f>'SSP Total Num 1 Parent Families'!B35</f>
        <v>1</v>
      </c>
      <c r="E35" s="18">
        <f>'SSP Total Num 0 Parent Families'!B35</f>
        <v>1</v>
      </c>
      <c r="F35" s="18">
        <f>'SSP Total Number of Recipients'!B35</f>
        <v>3</v>
      </c>
      <c r="G35" s="18">
        <f>'SSP Total Num Adult Recipients'!B35</f>
        <v>1</v>
      </c>
      <c r="H35" s="18">
        <f>'SSP Total Num Child Recipients'!B35</f>
        <v>2</v>
      </c>
    </row>
    <row r="36" spans="1:8" s="19" customFormat="1" x14ac:dyDescent="0.2">
      <c r="A36" s="72" t="s">
        <v>62</v>
      </c>
      <c r="B36" s="18">
        <f>'SSP Total Number of Families'!B36</f>
        <v>1214</v>
      </c>
      <c r="C36" s="18">
        <f>'SSP Total Num 2 Parent Families'!B36</f>
        <v>17</v>
      </c>
      <c r="D36" s="18">
        <f>'SSP Total Num 1 Parent Families'!B36</f>
        <v>1184</v>
      </c>
      <c r="E36" s="18">
        <f>'SSP Total Num 0 Parent Families'!B36</f>
        <v>13</v>
      </c>
      <c r="F36" s="18">
        <f>'SSP Total Number of Recipients'!B36</f>
        <v>3925</v>
      </c>
      <c r="G36" s="18">
        <f>'SSP Total Num Adult Recipients'!B36</f>
        <v>1227</v>
      </c>
      <c r="H36" s="18">
        <f>'SSP Total Num Child Recipients'!B36</f>
        <v>2698</v>
      </c>
    </row>
    <row r="37" spans="1:8" s="19" customFormat="1" x14ac:dyDescent="0.2">
      <c r="A37" s="72" t="s">
        <v>63</v>
      </c>
      <c r="B37" s="18">
        <f>'SSP Total Number of Families'!B37</f>
        <v>0</v>
      </c>
      <c r="C37" s="18">
        <f>'SSP Total Num 2 Parent Families'!B37</f>
        <v>0</v>
      </c>
      <c r="D37" s="18">
        <f>'SSP Total Num 1 Parent Families'!B37</f>
        <v>0</v>
      </c>
      <c r="E37" s="18">
        <f>'SSP Total Num 0 Parent Families'!B37</f>
        <v>0</v>
      </c>
      <c r="F37" s="18">
        <f>'SSP Total Number of Recipients'!B37</f>
        <v>0</v>
      </c>
      <c r="G37" s="18">
        <f>'SSP Total Num Adult Recipients'!B37</f>
        <v>0</v>
      </c>
      <c r="H37" s="18">
        <f>'SSP Total Num Child Recipients'!B37</f>
        <v>0</v>
      </c>
    </row>
    <row r="38" spans="1:8" s="19" customFormat="1" x14ac:dyDescent="0.2">
      <c r="A38" s="72" t="s">
        <v>64</v>
      </c>
      <c r="B38" s="20">
        <f>'SSP Total Number of Families'!B38</f>
        <v>0</v>
      </c>
      <c r="C38" s="20">
        <f>'SSP Total Num 2 Parent Families'!B38</f>
        <v>0</v>
      </c>
      <c r="D38" s="20">
        <f>'SSP Total Num 1 Parent Families'!B38</f>
        <v>0</v>
      </c>
      <c r="E38" s="20">
        <f>'SSP Total Num 0 Parent Families'!B38</f>
        <v>0</v>
      </c>
      <c r="F38" s="20">
        <f>'SSP Total Number of Recipients'!B38</f>
        <v>0</v>
      </c>
      <c r="G38" s="20">
        <f>'SSP Total Num Adult Recipients'!B38</f>
        <v>0</v>
      </c>
      <c r="H38" s="20">
        <f>'SSP Total Num Child Recipients'!B38</f>
        <v>0</v>
      </c>
    </row>
    <row r="39" spans="1:8" s="19" customFormat="1" x14ac:dyDescent="0.2">
      <c r="A39" s="72" t="s">
        <v>65</v>
      </c>
      <c r="B39" s="18">
        <f>'SSP Total Number of Families'!B39</f>
        <v>36795</v>
      </c>
      <c r="C39" s="18">
        <f>'SSP Total Num 2 Parent Families'!B39</f>
        <v>736</v>
      </c>
      <c r="D39" s="18">
        <f>'SSP Total Num 1 Parent Families'!B39</f>
        <v>35505</v>
      </c>
      <c r="E39" s="18">
        <f>'SSP Total Num 0 Parent Families'!B39</f>
        <v>554</v>
      </c>
      <c r="F39" s="18">
        <f>'SSP Total Number of Recipients'!B39</f>
        <v>120238</v>
      </c>
      <c r="G39" s="18">
        <f>'SSP Total Num Adult Recipients'!B39</f>
        <v>46772</v>
      </c>
      <c r="H39" s="18">
        <f>'SSP Total Num Child Recipients'!B39</f>
        <v>73466</v>
      </c>
    </row>
    <row r="40" spans="1:8" s="19" customFormat="1" x14ac:dyDescent="0.2">
      <c r="A40" s="72" t="s">
        <v>66</v>
      </c>
      <c r="B40" s="20">
        <f>'SSP Total Number of Families'!B40</f>
        <v>0</v>
      </c>
      <c r="C40" s="20">
        <f>'SSP Total Num 2 Parent Families'!B40</f>
        <v>0</v>
      </c>
      <c r="D40" s="20">
        <f>'SSP Total Num 1 Parent Families'!B40</f>
        <v>0</v>
      </c>
      <c r="E40" s="20">
        <f>'SSP Total Num 0 Parent Families'!B40</f>
        <v>0</v>
      </c>
      <c r="F40" s="20">
        <f>'SSP Total Number of Recipients'!B40</f>
        <v>0</v>
      </c>
      <c r="G40" s="20">
        <f>'SSP Total Num Adult Recipients'!B40</f>
        <v>0</v>
      </c>
      <c r="H40" s="20">
        <f>'SSP Total Num Child Recipients'!B40</f>
        <v>0</v>
      </c>
    </row>
    <row r="41" spans="1:8" s="19" customFormat="1" x14ac:dyDescent="0.2">
      <c r="A41" s="72" t="s">
        <v>67</v>
      </c>
      <c r="B41" s="20">
        <f>'SSP Total Number of Families'!B41</f>
        <v>0</v>
      </c>
      <c r="C41" s="20">
        <f>'SSP Total Num 2 Parent Families'!B41</f>
        <v>0</v>
      </c>
      <c r="D41" s="20">
        <f>'SSP Total Num 1 Parent Families'!B41</f>
        <v>0</v>
      </c>
      <c r="E41" s="20">
        <f>'SSP Total Num 0 Parent Families'!B41</f>
        <v>0</v>
      </c>
      <c r="F41" s="20">
        <f>'SSP Total Number of Recipients'!B41</f>
        <v>0</v>
      </c>
      <c r="G41" s="20">
        <f>'SSP Total Num Adult Recipients'!B41</f>
        <v>0</v>
      </c>
      <c r="H41" s="20">
        <f>'SSP Total Num Child Recipients'!B41</f>
        <v>0</v>
      </c>
    </row>
    <row r="42" spans="1:8" s="19" customFormat="1" x14ac:dyDescent="0.2">
      <c r="A42" s="72" t="s">
        <v>68</v>
      </c>
      <c r="B42" s="20">
        <f>'SSP Total Number of Families'!B42</f>
        <v>0</v>
      </c>
      <c r="C42" s="20">
        <f>'SSP Total Num 2 Parent Families'!B42</f>
        <v>0</v>
      </c>
      <c r="D42" s="20">
        <f>'SSP Total Num 1 Parent Families'!B42</f>
        <v>0</v>
      </c>
      <c r="E42" s="20">
        <f>'SSP Total Num 0 Parent Families'!B42</f>
        <v>0</v>
      </c>
      <c r="F42" s="20">
        <f>'SSP Total Number of Recipients'!B42</f>
        <v>0</v>
      </c>
      <c r="G42" s="20">
        <f>'SSP Total Num Adult Recipients'!B42</f>
        <v>0</v>
      </c>
      <c r="H42" s="20">
        <f>'SSP Total Num Child Recipients'!B42</f>
        <v>0</v>
      </c>
    </row>
    <row r="43" spans="1:8" s="19" customFormat="1" x14ac:dyDescent="0.2">
      <c r="A43" s="72" t="s">
        <v>69</v>
      </c>
      <c r="B43" s="20">
        <f>'SSP Total Number of Families'!B43</f>
        <v>0</v>
      </c>
      <c r="C43" s="20">
        <f>'SSP Total Num 2 Parent Families'!B43</f>
        <v>0</v>
      </c>
      <c r="D43" s="20">
        <f>'SSP Total Num 1 Parent Families'!B43</f>
        <v>0</v>
      </c>
      <c r="E43" s="20">
        <f>'SSP Total Num 0 Parent Families'!B43</f>
        <v>0</v>
      </c>
      <c r="F43" s="20">
        <f>'SSP Total Number of Recipients'!B43</f>
        <v>0</v>
      </c>
      <c r="G43" s="20">
        <f>'SSP Total Num Adult Recipients'!B43</f>
        <v>0</v>
      </c>
      <c r="H43" s="20">
        <f>'SSP Total Num Child Recipients'!B43</f>
        <v>0</v>
      </c>
    </row>
    <row r="44" spans="1:8" s="19" customFormat="1" x14ac:dyDescent="0.2">
      <c r="A44" s="72" t="s">
        <v>70</v>
      </c>
      <c r="B44" s="20">
        <f>'SSP Total Number of Families'!B44</f>
        <v>22152</v>
      </c>
      <c r="C44" s="20">
        <f>'SSP Total Num 2 Parent Families'!B44</f>
        <v>8870</v>
      </c>
      <c r="D44" s="20">
        <f>'SSP Total Num 1 Parent Families'!B44</f>
        <v>13276</v>
      </c>
      <c r="E44" s="20">
        <f>'SSP Total Num 0 Parent Families'!B44</f>
        <v>6</v>
      </c>
      <c r="F44" s="20">
        <f>'SSP Total Number of Recipients'!B44</f>
        <v>80339</v>
      </c>
      <c r="G44" s="20">
        <f>'SSP Total Num Adult Recipients'!B44</f>
        <v>30577</v>
      </c>
      <c r="H44" s="20">
        <f>'SSP Total Num Child Recipients'!B44</f>
        <v>49762</v>
      </c>
    </row>
    <row r="45" spans="1:8" s="19" customFormat="1" x14ac:dyDescent="0.2">
      <c r="A45" s="72" t="s">
        <v>71</v>
      </c>
      <c r="B45" s="20">
        <f>'SSP Total Number of Families'!B45</f>
        <v>0</v>
      </c>
      <c r="C45" s="20">
        <f>'SSP Total Num 2 Parent Families'!B45</f>
        <v>0</v>
      </c>
      <c r="D45" s="20">
        <f>'SSP Total Num 1 Parent Families'!B45</f>
        <v>0</v>
      </c>
      <c r="E45" s="20">
        <f>'SSP Total Num 0 Parent Families'!B45</f>
        <v>0</v>
      </c>
      <c r="F45" s="20">
        <f>'SSP Total Number of Recipients'!B45</f>
        <v>0</v>
      </c>
      <c r="G45" s="20">
        <f>'SSP Total Num Adult Recipients'!B45</f>
        <v>0</v>
      </c>
      <c r="H45" s="20">
        <f>'SSP Total Num Child Recipients'!B45</f>
        <v>0</v>
      </c>
    </row>
    <row r="46" spans="1:8" s="19" customFormat="1" x14ac:dyDescent="0.2">
      <c r="A46" s="72" t="s">
        <v>72</v>
      </c>
      <c r="B46" s="20">
        <f>'SSP Total Number of Families'!B46</f>
        <v>0</v>
      </c>
      <c r="C46" s="20">
        <f>'SSP Total Num 2 Parent Families'!B46</f>
        <v>0</v>
      </c>
      <c r="D46" s="20">
        <f>'SSP Total Num 1 Parent Families'!B46</f>
        <v>0</v>
      </c>
      <c r="E46" s="20">
        <f>'SSP Total Num 0 Parent Families'!B46</f>
        <v>0</v>
      </c>
      <c r="F46" s="20">
        <f>'SSP Total Number of Recipients'!B46</f>
        <v>0</v>
      </c>
      <c r="G46" s="20">
        <f>'SSP Total Num Adult Recipients'!B46</f>
        <v>0</v>
      </c>
      <c r="H46" s="20">
        <f>'SSP Total Num Child Recipients'!B46</f>
        <v>0</v>
      </c>
    </row>
    <row r="47" spans="1:8" s="19" customFormat="1" x14ac:dyDescent="0.2">
      <c r="A47" s="72" t="s">
        <v>73</v>
      </c>
      <c r="B47" s="18">
        <f>'SSP Total Number of Families'!B47</f>
        <v>0</v>
      </c>
      <c r="C47" s="18">
        <f>'SSP Total Num 2 Parent Families'!B47</f>
        <v>0</v>
      </c>
      <c r="D47" s="18">
        <f>'SSP Total Num 1 Parent Families'!B47</f>
        <v>0</v>
      </c>
      <c r="E47" s="18">
        <f>'SSP Total Num 0 Parent Families'!B47</f>
        <v>0</v>
      </c>
      <c r="F47" s="18">
        <f>'SSP Total Number of Recipients'!B47</f>
        <v>0</v>
      </c>
      <c r="G47" s="18">
        <f>'SSP Total Num Adult Recipients'!B47</f>
        <v>0</v>
      </c>
      <c r="H47" s="18">
        <f>'SSP Total Num Child Recipients'!B47</f>
        <v>0</v>
      </c>
    </row>
    <row r="48" spans="1:8" s="19" customFormat="1" x14ac:dyDescent="0.2">
      <c r="A48" s="72" t="s">
        <v>74</v>
      </c>
      <c r="B48" s="18">
        <f>'SSP Total Number of Families'!B48</f>
        <v>0</v>
      </c>
      <c r="C48" s="18">
        <f>'SSP Total Num 2 Parent Families'!B48</f>
        <v>0</v>
      </c>
      <c r="D48" s="18">
        <f>'SSP Total Num 1 Parent Families'!B48</f>
        <v>0</v>
      </c>
      <c r="E48" s="18">
        <f>'SSP Total Num 0 Parent Families'!B48</f>
        <v>0</v>
      </c>
      <c r="F48" s="18">
        <f>'SSP Total Number of Recipients'!B48</f>
        <v>0</v>
      </c>
      <c r="G48" s="18">
        <f>'SSP Total Num Adult Recipients'!B48</f>
        <v>0</v>
      </c>
      <c r="H48" s="18">
        <f>'SSP Total Num Child Recipients'!B48</f>
        <v>0</v>
      </c>
    </row>
    <row r="49" spans="1:8" s="19" customFormat="1" x14ac:dyDescent="0.2">
      <c r="A49" s="72" t="s">
        <v>75</v>
      </c>
      <c r="B49" s="20">
        <f>'SSP Total Number of Families'!B49</f>
        <v>0</v>
      </c>
      <c r="C49" s="20">
        <f>'SSP Total Num 2 Parent Families'!B49</f>
        <v>0</v>
      </c>
      <c r="D49" s="20">
        <f>'SSP Total Num 1 Parent Families'!B49</f>
        <v>0</v>
      </c>
      <c r="E49" s="20">
        <f>'SSP Total Num 0 Parent Families'!B49</f>
        <v>0</v>
      </c>
      <c r="F49" s="20">
        <f>'SSP Total Number of Recipients'!B49</f>
        <v>0</v>
      </c>
      <c r="G49" s="20">
        <f>'SSP Total Num Adult Recipients'!B49</f>
        <v>0</v>
      </c>
      <c r="H49" s="20">
        <f>'SSP Total Num Child Recipients'!B49</f>
        <v>0</v>
      </c>
    </row>
    <row r="50" spans="1:8" s="19" customFormat="1" x14ac:dyDescent="0.2">
      <c r="A50" s="72" t="s">
        <v>76</v>
      </c>
      <c r="B50" s="18">
        <f>'SSP Total Number of Families'!B50</f>
        <v>0</v>
      </c>
      <c r="C50" s="18">
        <f>'SSP Total Num 2 Parent Families'!B50</f>
        <v>0</v>
      </c>
      <c r="D50" s="18">
        <f>'SSP Total Num 1 Parent Families'!B50</f>
        <v>0</v>
      </c>
      <c r="E50" s="18">
        <f>'SSP Total Num 0 Parent Families'!B50</f>
        <v>0</v>
      </c>
      <c r="F50" s="18">
        <f>'SSP Total Number of Recipients'!B50</f>
        <v>0</v>
      </c>
      <c r="G50" s="18">
        <f>'SSP Total Num Adult Recipients'!B50</f>
        <v>0</v>
      </c>
      <c r="H50" s="18">
        <f>'SSP Total Num Child Recipients'!B50</f>
        <v>0</v>
      </c>
    </row>
    <row r="51" spans="1:8" s="19" customFormat="1" x14ac:dyDescent="0.2">
      <c r="A51" s="72" t="s">
        <v>77</v>
      </c>
      <c r="B51" s="18">
        <f>'SSP Total Number of Families'!B51</f>
        <v>0</v>
      </c>
      <c r="C51" s="18">
        <f>'SSP Total Num 2 Parent Families'!B51</f>
        <v>0</v>
      </c>
      <c r="D51" s="18">
        <f>'SSP Total Num 1 Parent Families'!B51</f>
        <v>0</v>
      </c>
      <c r="E51" s="18">
        <f>'SSP Total Num 0 Parent Families'!B51</f>
        <v>0</v>
      </c>
      <c r="F51" s="18">
        <f>'SSP Total Number of Recipients'!B51</f>
        <v>0</v>
      </c>
      <c r="G51" s="18">
        <f>'SSP Total Num Adult Recipients'!B51</f>
        <v>0</v>
      </c>
      <c r="H51" s="18">
        <f>'SSP Total Num Child Recipients'!B51</f>
        <v>0</v>
      </c>
    </row>
    <row r="52" spans="1:8" s="19" customFormat="1" x14ac:dyDescent="0.2">
      <c r="A52" s="72" t="s">
        <v>78</v>
      </c>
      <c r="B52" s="18">
        <f>'SSP Total Number of Families'!B52</f>
        <v>71</v>
      </c>
      <c r="C52" s="18">
        <f>'SSP Total Num 2 Parent Families'!B52</f>
        <v>0</v>
      </c>
      <c r="D52" s="18">
        <f>'SSP Total Num 1 Parent Families'!B52</f>
        <v>71</v>
      </c>
      <c r="E52" s="18">
        <f>'SSP Total Num 0 Parent Families'!B52</f>
        <v>0</v>
      </c>
      <c r="F52" s="18">
        <f>'SSP Total Number of Recipients'!B52</f>
        <v>206</v>
      </c>
      <c r="G52" s="18">
        <f>'SSP Total Num Adult Recipients'!B52</f>
        <v>73</v>
      </c>
      <c r="H52" s="18">
        <f>'SSP Total Num Child Recipients'!B52</f>
        <v>133</v>
      </c>
    </row>
    <row r="53" spans="1:8" s="19" customFormat="1" x14ac:dyDescent="0.2">
      <c r="A53" s="72" t="s">
        <v>79</v>
      </c>
      <c r="B53" s="18">
        <f>'SSP Total Number of Families'!B53</f>
        <v>300</v>
      </c>
      <c r="C53" s="18">
        <f>'SSP Total Num 2 Parent Families'!B53</f>
        <v>107</v>
      </c>
      <c r="D53" s="18">
        <f>'SSP Total Num 1 Parent Families'!B53</f>
        <v>193</v>
      </c>
      <c r="E53" s="18">
        <f>'SSP Total Num 0 Parent Families'!B53</f>
        <v>0</v>
      </c>
      <c r="F53" s="18">
        <f>'SSP Total Number of Recipients'!B53</f>
        <v>1026</v>
      </c>
      <c r="G53" s="18">
        <f>'SSP Total Num Adult Recipients'!B53</f>
        <v>410</v>
      </c>
      <c r="H53" s="18">
        <f>'SSP Total Num Child Recipients'!B53</f>
        <v>616</v>
      </c>
    </row>
    <row r="54" spans="1:8" s="19" customFormat="1" x14ac:dyDescent="0.2">
      <c r="A54" s="72" t="s">
        <v>80</v>
      </c>
      <c r="B54" s="20">
        <f>'SSP Total Number of Families'!B54</f>
        <v>0</v>
      </c>
      <c r="C54" s="20">
        <f>'SSP Total Num 2 Parent Families'!B54</f>
        <v>0</v>
      </c>
      <c r="D54" s="20">
        <f>'SSP Total Num 1 Parent Families'!B54</f>
        <v>0</v>
      </c>
      <c r="E54" s="20">
        <f>'SSP Total Num 0 Parent Families'!B54</f>
        <v>0</v>
      </c>
      <c r="F54" s="20">
        <f>'SSP Total Number of Recipients'!B54</f>
        <v>0</v>
      </c>
      <c r="G54" s="20">
        <f>'SSP Total Num Adult Recipients'!B54</f>
        <v>0</v>
      </c>
      <c r="H54" s="20">
        <f>'SSP Total Num Child Recipients'!B54</f>
        <v>0</v>
      </c>
    </row>
    <row r="55" spans="1:8" s="19" customFormat="1" x14ac:dyDescent="0.2">
      <c r="A55" s="72" t="s">
        <v>81</v>
      </c>
      <c r="B55" s="18">
        <f>'SSP Total Number of Families'!B55</f>
        <v>647</v>
      </c>
      <c r="C55" s="18">
        <f>'SSP Total Num 2 Parent Families'!B55</f>
        <v>0</v>
      </c>
      <c r="D55" s="18">
        <f>'SSP Total Num 1 Parent Families'!B55</f>
        <v>647</v>
      </c>
      <c r="E55" s="18">
        <f>'SSP Total Num 0 Parent Families'!B55</f>
        <v>0</v>
      </c>
      <c r="F55" s="18">
        <f>'SSP Total Number of Recipients'!B55</f>
        <v>1762</v>
      </c>
      <c r="G55" s="18">
        <f>'SSP Total Num Adult Recipients'!B55</f>
        <v>644</v>
      </c>
      <c r="H55" s="18">
        <f>'SSP Total Num Child Recipients'!B55</f>
        <v>1118</v>
      </c>
    </row>
    <row r="56" spans="1:8" s="19" customFormat="1" x14ac:dyDescent="0.2">
      <c r="A56" s="72" t="s">
        <v>82</v>
      </c>
      <c r="B56" s="18">
        <f>'SSP Total Number of Families'!B56</f>
        <v>13050</v>
      </c>
      <c r="C56" s="18">
        <f>'SSP Total Num 2 Parent Families'!B56</f>
        <v>6577</v>
      </c>
      <c r="D56" s="18">
        <f>'SSP Total Num 1 Parent Families'!B56</f>
        <v>6391</v>
      </c>
      <c r="E56" s="18">
        <f>'SSP Total Num 0 Parent Families'!B56</f>
        <v>82</v>
      </c>
      <c r="F56" s="18">
        <f>'SSP Total Number of Recipients'!B56</f>
        <v>35188</v>
      </c>
      <c r="G56" s="18">
        <f>'SSP Total Num Adult Recipients'!B56</f>
        <v>14729</v>
      </c>
      <c r="H56" s="18">
        <f>'SSP Total Num Child Recipients'!B56</f>
        <v>20459</v>
      </c>
    </row>
    <row r="57" spans="1:8" s="19" customFormat="1" x14ac:dyDescent="0.2">
      <c r="A57" s="72" t="s">
        <v>83</v>
      </c>
      <c r="B57" s="20">
        <f>'SSP Total Number of Families'!B57</f>
        <v>0</v>
      </c>
      <c r="C57" s="20">
        <f>'SSP Total Num 2 Parent Families'!B57</f>
        <v>0</v>
      </c>
      <c r="D57" s="20">
        <f>'SSP Total Num 1 Parent Families'!B57</f>
        <v>0</v>
      </c>
      <c r="E57" s="20">
        <f>'SSP Total Num 0 Parent Families'!B57</f>
        <v>0</v>
      </c>
      <c r="F57" s="20">
        <f>'SSP Total Number of Recipients'!B57</f>
        <v>0</v>
      </c>
      <c r="G57" s="20">
        <f>'SSP Total Num Adult Recipients'!B57</f>
        <v>0</v>
      </c>
      <c r="H57" s="20">
        <f>'SSP Total Num Child Recipients'!B57</f>
        <v>0</v>
      </c>
    </row>
    <row r="58" spans="1:8" s="19" customFormat="1" x14ac:dyDescent="0.2">
      <c r="A58" s="72" t="s">
        <v>84</v>
      </c>
      <c r="B58" s="18">
        <f>'SSP Total Number of Families'!B58</f>
        <v>855</v>
      </c>
      <c r="C58" s="18">
        <f>'SSP Total Num 2 Parent Families'!B58</f>
        <v>166</v>
      </c>
      <c r="D58" s="18">
        <f>'SSP Total Num 1 Parent Families'!B58</f>
        <v>678</v>
      </c>
      <c r="E58" s="18">
        <f>'SSP Total Num 0 Parent Families'!B58</f>
        <v>11</v>
      </c>
      <c r="F58" s="18">
        <f>'SSP Total Number of Recipients'!B58</f>
        <v>2900</v>
      </c>
      <c r="G58" s="18">
        <f>'SSP Total Num Adult Recipients'!B58</f>
        <v>1026</v>
      </c>
      <c r="H58" s="18">
        <f>'SSP Total Num Child Recipients'!B58</f>
        <v>1874</v>
      </c>
    </row>
    <row r="59" spans="1:8" s="19" customFormat="1" x14ac:dyDescent="0.2">
      <c r="A59" s="72" t="s">
        <v>85</v>
      </c>
      <c r="B59" s="18">
        <f>'SSP Total Number of Families'!B59</f>
        <v>0</v>
      </c>
      <c r="C59" s="18">
        <f>'SSP Total Num 2 Parent Families'!B59</f>
        <v>0</v>
      </c>
      <c r="D59" s="18">
        <f>'SSP Total Num 1 Parent Families'!B59</f>
        <v>0</v>
      </c>
      <c r="E59" s="18">
        <f>'SSP Total Num 0 Parent Families'!B59</f>
        <v>0</v>
      </c>
      <c r="F59" s="18">
        <f>'SSP Total Number of Recipients'!B59</f>
        <v>0</v>
      </c>
      <c r="G59" s="18">
        <f>'SSP Total Num Adult Recipients'!B59</f>
        <v>0</v>
      </c>
      <c r="H59" s="18">
        <f>'SSP Total Num Child Recipients'!B59</f>
        <v>0</v>
      </c>
    </row>
    <row r="60" spans="1:8" x14ac:dyDescent="0.2">
      <c r="A60" s="22" t="s">
        <v>97</v>
      </c>
      <c r="B60" s="22"/>
      <c r="C60" s="22"/>
      <c r="D60" s="22"/>
      <c r="E60" s="22"/>
      <c r="F60" s="22"/>
      <c r="G60" s="22"/>
      <c r="H60" s="22"/>
    </row>
    <row r="61" spans="1:8" x14ac:dyDescent="0.2">
      <c r="A61" s="22" t="s">
        <v>86</v>
      </c>
      <c r="B61" s="22"/>
      <c r="C61" s="22"/>
      <c r="D61" s="22"/>
      <c r="E61" s="22"/>
      <c r="F61" s="22"/>
      <c r="G61" s="22"/>
      <c r="H61" s="22"/>
    </row>
    <row r="62" spans="1:8" x14ac:dyDescent="0.2">
      <c r="A62" s="22" t="s">
        <v>88</v>
      </c>
      <c r="B62" s="22"/>
      <c r="C62" s="22"/>
      <c r="D62" s="22"/>
      <c r="E62" s="22"/>
      <c r="F62" s="22"/>
      <c r="G62" s="22"/>
      <c r="H62" s="22"/>
    </row>
    <row r="63" spans="1:8" x14ac:dyDescent="0.2">
      <c r="B63" s="23"/>
      <c r="C63" s="23"/>
      <c r="F63" s="23"/>
    </row>
    <row r="64" spans="1:8" x14ac:dyDescent="0.2">
      <c r="B64" s="23"/>
      <c r="C64" s="23"/>
      <c r="F64" s="23"/>
    </row>
    <row r="65" spans="1:6" x14ac:dyDescent="0.2">
      <c r="A65" s="21"/>
      <c r="C65" s="23"/>
      <c r="F65" s="23"/>
    </row>
    <row r="66" spans="1:6" x14ac:dyDescent="0.2">
      <c r="A66" s="21"/>
      <c r="C66" s="23"/>
      <c r="F66" s="23"/>
    </row>
    <row r="67" spans="1:6" x14ac:dyDescent="0.2">
      <c r="A67" s="21"/>
      <c r="F67" s="23"/>
    </row>
    <row r="68" spans="1:6" x14ac:dyDescent="0.2">
      <c r="A68" s="21"/>
      <c r="F68" s="23"/>
    </row>
    <row r="69" spans="1:6" x14ac:dyDescent="0.2">
      <c r="A69" s="21"/>
      <c r="F69" s="23"/>
    </row>
    <row r="70" spans="1:6" x14ac:dyDescent="0.2">
      <c r="A70" s="21"/>
      <c r="F70" s="23"/>
    </row>
    <row r="71" spans="1:6" x14ac:dyDescent="0.2">
      <c r="A71" s="21"/>
      <c r="F71" s="23"/>
    </row>
    <row r="72" spans="1:6" x14ac:dyDescent="0.2">
      <c r="A72" s="21"/>
      <c r="F72" s="23"/>
    </row>
    <row r="73" spans="1:6" x14ac:dyDescent="0.2">
      <c r="A73" s="21"/>
      <c r="F73" s="23"/>
    </row>
    <row r="74" spans="1:6" x14ac:dyDescent="0.2">
      <c r="A74" s="21"/>
      <c r="F74" s="23"/>
    </row>
    <row r="75" spans="1:6" x14ac:dyDescent="0.2">
      <c r="A75" s="21"/>
      <c r="F75" s="23"/>
    </row>
    <row r="76" spans="1:6" x14ac:dyDescent="0.2">
      <c r="A76" s="21"/>
      <c r="F76" s="23"/>
    </row>
    <row r="77" spans="1:6" x14ac:dyDescent="0.2">
      <c r="A77" s="21"/>
      <c r="F77" s="23"/>
    </row>
    <row r="78" spans="1:6" x14ac:dyDescent="0.2">
      <c r="A78" s="21"/>
      <c r="F78" s="23"/>
    </row>
    <row r="79" spans="1:6" x14ac:dyDescent="0.2">
      <c r="A79" s="21"/>
      <c r="F79" s="23"/>
    </row>
    <row r="80" spans="1:6" x14ac:dyDescent="0.2">
      <c r="A80" s="21"/>
      <c r="F80" s="23"/>
    </row>
    <row r="81" spans="1:6" x14ac:dyDescent="0.2">
      <c r="A81" s="21"/>
      <c r="F81" s="23"/>
    </row>
    <row r="82" spans="1:6" x14ac:dyDescent="0.2">
      <c r="A82" s="21"/>
      <c r="F82" s="23"/>
    </row>
    <row r="83" spans="1:6" x14ac:dyDescent="0.2">
      <c r="A83" s="21"/>
      <c r="F83" s="23"/>
    </row>
    <row r="84" spans="1:6" x14ac:dyDescent="0.2">
      <c r="A84" s="21"/>
      <c r="F84" s="23"/>
    </row>
    <row r="85" spans="1:6" x14ac:dyDescent="0.2">
      <c r="A85" s="21"/>
    </row>
    <row r="86" spans="1:6" x14ac:dyDescent="0.2">
      <c r="A86" s="21"/>
    </row>
    <row r="87" spans="1:6" x14ac:dyDescent="0.2">
      <c r="A87" s="21"/>
    </row>
    <row r="88" spans="1:6" x14ac:dyDescent="0.2">
      <c r="A88" s="21"/>
    </row>
    <row r="89" spans="1:6" x14ac:dyDescent="0.2">
      <c r="A89" s="21"/>
    </row>
    <row r="90" spans="1:6" x14ac:dyDescent="0.2">
      <c r="A90" s="21"/>
    </row>
    <row r="91" spans="1:6" x14ac:dyDescent="0.2">
      <c r="A91" s="21"/>
    </row>
    <row r="92" spans="1:6" x14ac:dyDescent="0.2">
      <c r="A92" s="21"/>
    </row>
    <row r="93" spans="1:6" x14ac:dyDescent="0.2">
      <c r="A93" s="21"/>
    </row>
    <row r="94" spans="1:6" x14ac:dyDescent="0.2">
      <c r="A94" s="21"/>
    </row>
    <row r="95" spans="1:6" x14ac:dyDescent="0.2">
      <c r="A95" s="21"/>
    </row>
    <row r="96" spans="1:6" x14ac:dyDescent="0.2">
      <c r="A96" s="21"/>
    </row>
    <row r="97" spans="1:1" x14ac:dyDescent="0.2">
      <c r="A97" s="21"/>
    </row>
    <row r="98" spans="1:1" x14ac:dyDescent="0.2">
      <c r="A98" s="21"/>
    </row>
    <row r="99" spans="1:1" x14ac:dyDescent="0.2">
      <c r="A99" s="21"/>
    </row>
    <row r="100" spans="1:1" x14ac:dyDescent="0.2">
      <c r="A100" s="21"/>
    </row>
    <row r="101" spans="1:1" x14ac:dyDescent="0.2">
      <c r="A101" s="21"/>
    </row>
    <row r="102" spans="1:1" x14ac:dyDescent="0.2">
      <c r="A102" s="21"/>
    </row>
    <row r="103" spans="1:1" x14ac:dyDescent="0.2">
      <c r="A103" s="21"/>
    </row>
    <row r="104" spans="1:1" x14ac:dyDescent="0.2">
      <c r="A104" s="21"/>
    </row>
    <row r="105" spans="1:1" x14ac:dyDescent="0.2">
      <c r="A105" s="21"/>
    </row>
    <row r="106" spans="1:1" x14ac:dyDescent="0.2">
      <c r="A106" s="21"/>
    </row>
    <row r="107" spans="1:1" x14ac:dyDescent="0.2">
      <c r="A107" s="21"/>
    </row>
    <row r="108" spans="1:1" x14ac:dyDescent="0.2">
      <c r="A108" s="21"/>
    </row>
    <row r="109" spans="1:1" x14ac:dyDescent="0.2">
      <c r="A109" s="21"/>
    </row>
    <row r="110" spans="1:1" x14ac:dyDescent="0.2">
      <c r="A110" s="21"/>
    </row>
    <row r="111" spans="1:1" x14ac:dyDescent="0.2">
      <c r="A111" s="21"/>
    </row>
    <row r="112" spans="1:1" x14ac:dyDescent="0.2">
      <c r="A112" s="21"/>
    </row>
    <row r="113" spans="1:1" x14ac:dyDescent="0.2">
      <c r="A113" s="21"/>
    </row>
    <row r="114" spans="1:1" x14ac:dyDescent="0.2">
      <c r="A114" s="21"/>
    </row>
    <row r="115" spans="1:1" x14ac:dyDescent="0.2">
      <c r="A115" s="21"/>
    </row>
    <row r="116" spans="1:1" x14ac:dyDescent="0.2">
      <c r="A116" s="21"/>
    </row>
    <row r="117" spans="1:1" x14ac:dyDescent="0.2">
      <c r="A117" s="21"/>
    </row>
    <row r="118" spans="1:1" x14ac:dyDescent="0.2">
      <c r="A118" s="21"/>
    </row>
    <row r="119" spans="1:1" x14ac:dyDescent="0.2">
      <c r="A119" s="21"/>
    </row>
    <row r="120" spans="1:1" x14ac:dyDescent="0.2">
      <c r="A120" s="21"/>
    </row>
    <row r="121" spans="1:1" x14ac:dyDescent="0.2">
      <c r="A121" s="21"/>
    </row>
    <row r="122" spans="1:1" x14ac:dyDescent="0.2">
      <c r="A122" s="21"/>
    </row>
    <row r="123" spans="1:1" x14ac:dyDescent="0.2">
      <c r="A123" s="21"/>
    </row>
    <row r="124" spans="1:1" x14ac:dyDescent="0.2">
      <c r="A124" s="21"/>
    </row>
    <row r="125" spans="1:1" x14ac:dyDescent="0.2">
      <c r="A125" s="21"/>
    </row>
    <row r="126" spans="1:1" x14ac:dyDescent="0.2">
      <c r="A126" s="21"/>
    </row>
    <row r="127" spans="1:1" x14ac:dyDescent="0.2">
      <c r="A127" s="21"/>
    </row>
    <row r="128" spans="1:1" x14ac:dyDescent="0.2">
      <c r="A128" s="21"/>
    </row>
    <row r="129" spans="1:1" x14ac:dyDescent="0.2">
      <c r="A129" s="21"/>
    </row>
    <row r="130" spans="1:1" x14ac:dyDescent="0.2">
      <c r="A130" s="21"/>
    </row>
    <row r="131" spans="1:1" x14ac:dyDescent="0.2">
      <c r="A131" s="21"/>
    </row>
    <row r="132" spans="1:1" x14ac:dyDescent="0.2">
      <c r="A132" s="21"/>
    </row>
    <row r="133" spans="1:1" x14ac:dyDescent="0.2">
      <c r="A133" s="21"/>
    </row>
    <row r="134" spans="1:1" x14ac:dyDescent="0.2">
      <c r="A134" s="21"/>
    </row>
    <row r="135" spans="1:1" x14ac:dyDescent="0.2">
      <c r="A135" s="21"/>
    </row>
    <row r="136" spans="1:1" x14ac:dyDescent="0.2">
      <c r="A136" s="21"/>
    </row>
    <row r="137" spans="1:1" x14ac:dyDescent="0.2">
      <c r="A137" s="21"/>
    </row>
    <row r="138" spans="1:1" x14ac:dyDescent="0.2">
      <c r="A138" s="21"/>
    </row>
    <row r="139" spans="1:1" x14ac:dyDescent="0.2">
      <c r="A139" s="21"/>
    </row>
    <row r="140" spans="1:1" x14ac:dyDescent="0.2">
      <c r="A140" s="21"/>
    </row>
    <row r="141" spans="1:1" x14ac:dyDescent="0.2">
      <c r="A141" s="21"/>
    </row>
    <row r="142" spans="1:1" x14ac:dyDescent="0.2">
      <c r="A142" s="21"/>
    </row>
    <row r="143" spans="1:1" x14ac:dyDescent="0.2">
      <c r="A143" s="21"/>
    </row>
  </sheetData>
  <pageMargins left="0.7" right="0.7" top="0.75" bottom="0.75" header="0.3" footer="0.3"/>
  <pageSetup scale="95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3bdd3e4-e979-49cc-96da-aa3924f3c765" xsi:nil="true"/>
    <_Flow_SignoffStatus xmlns="5988497e-2e17-43b2-af0d-95c0d4d5f2dc" xsi:nil="true"/>
    <lcf76f155ced4ddcb4097134ff3c332f xmlns="5988497e-2e17-43b2-af0d-95c0d4d5f2dc">
      <Terms xmlns="http://schemas.microsoft.com/office/infopath/2007/PartnerControls"/>
    </lcf76f155ced4ddcb4097134ff3c332f>
    <Hyperlink xmlns="5988497e-2e17-43b2-af0d-95c0d4d5f2dc">
      <Url xsi:nil="true"/>
      <Description xsi:nil="true"/>
    </Hyperlink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A0993D8D905488696A330755682E5" ma:contentTypeVersion="20" ma:contentTypeDescription="Create a new document." ma:contentTypeScope="" ma:versionID="b9a9b2194906ccd1475506aacdeeb99e">
  <xsd:schema xmlns:xsd="http://www.w3.org/2001/XMLSchema" xmlns:xs="http://www.w3.org/2001/XMLSchema" xmlns:p="http://schemas.microsoft.com/office/2006/metadata/properties" xmlns:ns2="5988497e-2e17-43b2-af0d-95c0d4d5f2dc" xmlns:ns3="f3bdd3e4-e979-49cc-96da-aa3924f3c765" targetNamespace="http://schemas.microsoft.com/office/2006/metadata/properties" ma:root="true" ma:fieldsID="5f6cdc20b500bb4b204ec6f929b2c40b" ns2:_="" ns3:_="">
    <xsd:import namespace="5988497e-2e17-43b2-af0d-95c0d4d5f2dc"/>
    <xsd:import namespace="f3bdd3e4-e979-49cc-96da-aa3924f3c76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Hyperlink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88497e-2e17-43b2-af0d-95c0d4d5f2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ign-off status" ma:internalName="Sign_x002d_off_x0020_status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6dadbfa4-7576-404f-aa87-11d3101ac78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Hyperlink" ma:index="25" nillable="true" ma:displayName="Hyperlink" ma:format="Hyperlink" ma:internalName="Hyperlink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bdd3e4-e979-49cc-96da-aa3924f3c7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bc577d39-6ed2-4d0a-8e9f-078338ada71e}" ma:internalName="TaxCatchAll" ma:showField="CatchAllData" ma:web="f3bdd3e4-e979-49cc-96da-aa3924f3c7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D57ED36-48AA-4EEA-89E5-E7A6D95067D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ADA43E-ED42-4018-96EE-228C48960946}">
  <ds:schemaRefs>
    <ds:schemaRef ds:uri="http://purl.org/dc/elements/1.1/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openxmlformats.org/package/2006/metadata/core-properties"/>
    <ds:schemaRef ds:uri="f3bdd3e4-e979-49cc-96da-aa3924f3c765"/>
    <ds:schemaRef ds:uri="http://www.w3.org/XML/1998/namespace"/>
    <ds:schemaRef ds:uri="http://schemas.microsoft.com/office/infopath/2007/PartnerControls"/>
    <ds:schemaRef ds:uri="5988497e-2e17-43b2-af0d-95c0d4d5f2dc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E874418-CB98-42AE-87D7-454FDD508B4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88497e-2e17-43b2-af0d-95c0d4d5f2dc"/>
    <ds:schemaRef ds:uri="f3bdd3e4-e979-49cc-96da-aa3924f3c76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List of Tables</vt:lpstr>
      <vt:lpstr>SSP Total Number of Families</vt:lpstr>
      <vt:lpstr>SSP Total Num 2 Parent Families</vt:lpstr>
      <vt:lpstr>SSP Total Num 1 Parent Families</vt:lpstr>
      <vt:lpstr>SSP Total Num 0 Parent Families</vt:lpstr>
      <vt:lpstr>SSP Total Number of Recipients</vt:lpstr>
      <vt:lpstr>SSP Total Num Adult Recipients</vt:lpstr>
      <vt:lpstr>SSP Total Num Child Recipients</vt:lpstr>
      <vt:lpstr>October 2022</vt:lpstr>
      <vt:lpstr>November 2022</vt:lpstr>
      <vt:lpstr>December 2022</vt:lpstr>
      <vt:lpstr>January 2023</vt:lpstr>
      <vt:lpstr>February 2023</vt:lpstr>
      <vt:lpstr>March 2023</vt:lpstr>
      <vt:lpstr>April 2023</vt:lpstr>
      <vt:lpstr>May 2023</vt:lpstr>
      <vt:lpstr>June 2023</vt:lpstr>
      <vt:lpstr>July 2023</vt:lpstr>
      <vt:lpstr>August 2023</vt:lpstr>
      <vt:lpstr>September 2023</vt:lpstr>
      <vt:lpstr>Avg Month Num Fam Oct 22_Sep 23</vt:lpstr>
      <vt:lpstr>Avg Mo. Num Recipient 2023</vt:lpstr>
      <vt:lpstr>'Avg Mo. Num Recipient 2023'!Print_Area</vt:lpstr>
      <vt:lpstr>'Avg Month Num Fam Oct 22_Sep 23'!Print_Area</vt:lpstr>
    </vt:vector>
  </TitlesOfParts>
  <Manager/>
  <Company>DHHS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Yun.Song@ACF.hhs.gov</dc:creator>
  <cp:keywords/>
  <dc:description/>
  <cp:lastModifiedBy>Tran, Thomas (ACF)</cp:lastModifiedBy>
  <cp:revision/>
  <dcterms:created xsi:type="dcterms:W3CDTF">2017-03-13T13:51:16Z</dcterms:created>
  <dcterms:modified xsi:type="dcterms:W3CDTF">2024-02-21T03:18:03Z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0x010100E00A0993D8D905488696A330755682E5</vt:lpwstr>
  </property>
  <property fmtid="{D5CDD505-2E9C-101B-9397-08002B2CF9AE}" pid="3" name="MediaServiceImageTags">
    <vt:lpwstr/>
  </property>
</Properties>
</file>