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0"/>
  </bookViews>
  <sheets>
    <sheet r:id="rId1" sheetId="1" name="List of Tables"/>
    <sheet r:id="rId2" sheetId="2" name="TFam"/>
    <sheet r:id="rId3" sheetId="3" name="Two-par"/>
    <sheet r:id="rId4" sheetId="4" name="One-par"/>
    <sheet r:id="rId5" sheetId="5" name="Zero-par"/>
    <sheet r:id="rId6" sheetId="6" name="TRec"/>
    <sheet r:id="rId7" sheetId="7" name="Adults"/>
    <sheet r:id="rId8" sheetId="8" name="Children"/>
    <sheet r:id="rId9" sheetId="9" name="Oct22"/>
    <sheet r:id="rId10" sheetId="10" name="Nov22"/>
    <sheet r:id="rId11" sheetId="11" name="Dec22"/>
    <sheet r:id="rId12" sheetId="12" name="Jan23"/>
    <sheet r:id="rId13" sheetId="13" name="Feb23"/>
    <sheet r:id="rId14" sheetId="14" name="Mar23"/>
    <sheet r:id="rId15" sheetId="15" name="Apr23"/>
    <sheet r:id="rId16" sheetId="16" name="May23"/>
    <sheet r:id="rId17" sheetId="17" name="Jun23"/>
    <sheet r:id="rId18" sheetId="18" name="Jul23"/>
    <sheet r:id="rId19" sheetId="19" name="Aug23"/>
    <sheet r:id="rId20" sheetId="20" name="Sep23"/>
    <sheet r:id="rId21" sheetId="21" name="FY2023-Families"/>
    <sheet r:id="rId22" sheetId="22" name="FY2023-Recipients"/>
  </sheets>
  <definedNames>
    <definedName name="_xlnm.Print_Area" localSheetId="20">'FY2023-Families'!$A$1:$E$65</definedName>
    <definedName name="_xlnm.Print_Area" localSheetId="21">'FY2023-Recipients'!$A$1:$D$64</definedName>
  </definedNames>
  <calcPr fullCalcOnLoad="1"/>
</workbook>
</file>

<file path=xl/sharedStrings.xml><?xml version="1.0" encoding="utf-8"?>
<sst xmlns="http://schemas.openxmlformats.org/spreadsheetml/2006/main" count="1435" uniqueCount="123">
  <si>
    <t>Temporary Assistance for Needy Families (TANF)</t>
  </si>
  <si>
    <t>AVERAGE MONTHLY NUMBER OF RECIPIENTS, ADULTS, AND CHILDREN: Oct. 2022 - Sep. 2023</t>
  </si>
  <si>
    <t>Fiscal Year 2023 (October - September)</t>
  </si>
  <si>
    <t>State</t>
  </si>
  <si>
    <t>Total 
Recipients</t>
  </si>
  <si>
    <t>Adults</t>
  </si>
  <si>
    <t>Children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</si>
  <si>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</si>
  <si>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</si>
  <si>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</si>
  <si>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</si>
  <si>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</si>
  <si>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</si>
  <si>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</si>
  <si>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</si>
  <si>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</si>
  <si>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</si>
  <si>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</si>
  <si>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</si>
  <si>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</si>
  <si>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</si>
  <si>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</si>
  <si>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</si>
  <si>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</si>
  <si>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</si>
  <si>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</si>
  <si>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</si>
  <si>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</si>
  <si>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</si>
  <si>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</si>
  <si>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</si>
  <si>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</si>
  <si>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</si>
  <si>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</si>
  <si>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</si>
  <si>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</si>
  <si>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</si>
  <si>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</si>
  <si>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</si>
  <si>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</si>
  <si>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</si>
  <si>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</si>
  <si>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</si>
  <si>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</si>
  <si>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</si>
  <si>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</si>
  <si>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</si>
  <si>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</si>
  <si>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</si>
  <si>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</si>
  <si>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</si>
  <si>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</si>
  <si>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</si>
  <si>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</si>
  <si>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</si>
  <si>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</si>
  <si>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</si>
  <si>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</si>
  <si>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</si>
  <si>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</si>
  <si>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</si>
  <si>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</si>
  <si>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</si>
  <si>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</si>
  <si>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 xml:space="preserve">                                                2023</t>
  </si>
  <si>
    <t xml:space="preserve">                               Temporary Assistance for Needy Families (TANF)</t>
  </si>
  <si>
    <t xml:space="preserve">               AVERAGE MONTHLY NUMBER OF FAMILIES: Oct. 2022 - Sep. 2023</t>
  </si>
  <si>
    <t xml:space="preserve">                                                      Fiscal Year 2023 (October - September)</t>
  </si>
  <si>
    <t>Total
Families</t>
  </si>
  <si>
    <t>Two
Parent
Families</t>
  </si>
  <si>
    <t>One 
Parent 
Families</t>
  </si>
  <si>
    <t>No 
Parent 
Families</t>
  </si>
  <si>
    <t>Fiscal year average is based on data Oct. 2022 through Sep. 2023</t>
  </si>
  <si>
    <t>"-" - data inapplicable</t>
  </si>
  <si>
    <t xml:space="preserve"> September 2023</t>
  </si>
  <si>
    <t>Total
Families</t>
  </si>
  <si>
    <t>Total Recipients</t>
  </si>
  <si>
    <t xml:space="preserve">  August 2023</t>
  </si>
  <si>
    <t xml:space="preserve"> July 2023</t>
  </si>
  <si>
    <t xml:space="preserve"> June 2023</t>
  </si>
  <si>
    <t xml:space="preserve">  May 2023</t>
  </si>
  <si>
    <t xml:space="preserve"> April 2023</t>
  </si>
  <si>
    <t xml:space="preserve"> March 2023</t>
  </si>
  <si>
    <t xml:space="preserve"> February 2023</t>
  </si>
  <si>
    <t>January 2023</t>
  </si>
  <si>
    <t xml:space="preserve"> December 2022</t>
  </si>
  <si>
    <t xml:space="preserve"> November 2022</t>
  </si>
  <si>
    <t xml:space="preserve"> October 2022</t>
  </si>
  <si>
    <t>TANF:  Total Number of Child Recipients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</si>
  <si>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</si>
  <si>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</si>
  <si>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</si>
  <si>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</si>
  <si>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</si>
  <si>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</si>
  <si>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</si>
  <si>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</si>
  <si>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</si>
  <si>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</si>
  <si>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</si>
  <si>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</si>
  <si>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Average FY 2023</t>
  </si>
  <si>
    <t>TANF:  Total Number of Adult Recipients</t>
  </si>
  <si>
    <t>TANF:  Total Number of Recipients</t>
  </si>
  <si>
    <t>TANF:  Total Number of No Parent Families</t>
  </si>
  <si>
    <t>TANF:  Total Number of One Parent Families</t>
  </si>
  <si>
    <t>TANF:   Total Number of Two Parent Families</t>
  </si>
  <si>
    <t>TANF:  Total Number of Families</t>
  </si>
  <si>
    <t>Fiscal Year 2023</t>
  </si>
  <si>
    <t>Average
FY 2023</t>
  </si>
  <si>
    <t>Caseload Data - Fiscal Year (FY) 2023</t>
  </si>
  <si>
    <t>LIST OF TABLES</t>
  </si>
  <si>
    <t>Families</t>
  </si>
  <si>
    <t>Recipients</t>
  </si>
  <si>
    <t>Monthly Caseload Data</t>
  </si>
  <si>
    <t xml:space="preserve"> January 2023</t>
  </si>
  <si>
    <t xml:space="preserve"> May 2023</t>
  </si>
  <si>
    <t>July 2023</t>
  </si>
  <si>
    <t>August 2023</t>
  </si>
  <si>
    <t>September 2023</t>
  </si>
  <si>
    <t>Average Monthly Numbers: Oct. 2022 - Sep. 2023</t>
  </si>
  <si>
    <t>Average Monthly Number of Families</t>
  </si>
  <si>
    <t>Average Monthly Number of Recipients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</si>
</sst>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7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4" applyNumberFormat="1" borderId="2" applyBorder="1" fontId="2" applyFont="1" fillId="2" applyFill="1" applyAlignment="1">
      <alignment horizontal="left" wrapText="1"/>
    </xf>
    <xf xfId="0" numFmtId="3" applyNumberFormat="1" borderId="3" applyBorder="1" fontId="2" applyFont="1" fillId="0" applyAlignment="1">
      <alignment horizontal="center" wrapText="1"/>
    </xf>
    <xf xfId="0" numFmtId="3" applyNumberFormat="1" borderId="4" applyBorder="1" fontId="2" applyFont="1" fillId="0" applyAlignment="1">
      <alignment horizontal="center" wrapText="1"/>
    </xf>
    <xf xfId="0" numFmtId="14" applyNumberFormat="1" borderId="5" applyBorder="1" fontId="5" applyFont="1" fillId="0" applyAlignment="1">
      <alignment horizontal="center"/>
    </xf>
    <xf xfId="0" numFmtId="3" applyNumberFormat="1" borderId="6" applyBorder="1" fontId="5" applyFont="1" fillId="0" applyAlignment="1">
      <alignment horizontal="right"/>
    </xf>
    <xf xfId="0" numFmtId="3" applyNumberFormat="1" borderId="7" applyBorder="1" fontId="5" applyFont="1" fillId="0" applyAlignment="1">
      <alignment horizontal="right"/>
    </xf>
    <xf xfId="0" numFmtId="3" applyNumberFormat="1" borderId="8" applyBorder="1" fontId="5" applyFont="1" fillId="0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14" applyNumberFormat="1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8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4" applyNumberFormat="1" borderId="9" applyBorder="1" fontId="2" applyFont="1" fillId="2" applyFill="1" applyAlignment="1">
      <alignment horizontal="left"/>
    </xf>
    <xf xfId="0" numFmtId="14" applyNumberFormat="1" borderId="10" applyBorder="1" fontId="4" applyFont="1" fillId="0" applyAlignment="1">
      <alignment horizontal="left"/>
    </xf>
    <xf xfId="0" numFmtId="3" applyNumberFormat="1" borderId="10" applyBorder="1" fontId="4" applyFont="1" fillId="0" applyAlignment="1">
      <alignment horizontal="left"/>
    </xf>
    <xf xfId="0" numFmtId="14" applyNumberFormat="1" borderId="11" applyBorder="1" fontId="2" applyFont="1" fillId="2" applyFill="1" applyAlignment="1">
      <alignment horizontal="left"/>
    </xf>
    <xf xfId="0" numFmtId="3" applyNumberFormat="1" borderId="11" applyBorder="1" fontId="2" applyFont="1" fillId="2" applyFill="1" applyAlignment="1">
      <alignment horizontal="left"/>
    </xf>
    <xf xfId="0" numFmtId="0" borderId="11" applyBorder="1" fontId="2" applyFont="1" fillId="2" applyFill="1" applyAlignment="1">
      <alignment horizontal="left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14" applyNumberFormat="1" borderId="12" applyBorder="1" fontId="4" applyFont="1" fillId="0" applyAlignment="1">
      <alignment horizontal="left"/>
    </xf>
    <xf xfId="0" numFmtId="3" applyNumberFormat="1" borderId="12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4" applyNumberFormat="1" borderId="2" applyBorder="1" fontId="2" applyFont="1" fillId="2" applyFill="1" applyAlignment="1">
      <alignment horizontal="left"/>
    </xf>
    <xf xfId="0" numFmtId="14" applyNumberFormat="1" borderId="13" applyBorder="1" fontId="5" applyFont="1" fillId="0" applyAlignment="1">
      <alignment horizontal="center"/>
    </xf>
    <xf xfId="0" numFmtId="3" applyNumberFormat="1" borderId="14" applyBorder="1" fontId="5" applyFont="1" fillId="0" applyAlignment="1">
      <alignment horizontal="right"/>
    </xf>
    <xf xfId="0" numFmtId="14" applyNumberFormat="1" borderId="15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1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wrapText="1"/>
    </xf>
    <xf xfId="0" numFmtId="14" applyNumberFormat="1" borderId="15" applyBorder="1" fontId="2" applyFont="1" fillId="0" applyAlignment="1">
      <alignment horizontal="center" wrapText="1"/>
    </xf>
    <xf xfId="0" numFmtId="3" applyNumberFormat="1" borderId="16" applyBorder="1" fontId="2" applyFont="1" fillId="0" applyAlignment="1">
      <alignment horizontal="center" wrapText="1"/>
    </xf>
    <xf xfId="0" numFmtId="3" applyNumberFormat="1" borderId="17" applyBorder="1" fontId="2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14" applyNumberFormat="1" borderId="1" applyBorder="1" fontId="2" applyFont="1" fillId="0" applyAlignment="1">
      <alignment horizontal="left"/>
    </xf>
    <xf xfId="0" numFmtId="1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4" applyNumberFormat="1" borderId="0" fontId="0" fillId="0" applyAlignment="1">
      <alignment horizontal="right"/>
    </xf>
    <xf xfId="0" numFmtId="3" applyNumberFormat="1" borderId="1" applyBorder="1" fontId="8" applyFont="1" fillId="0" applyAlignment="1">
      <alignment horizontal="left"/>
    </xf>
    <xf xfId="0" numFmtId="14" applyNumberFormat="1" borderId="15" applyBorder="1" fontId="2" applyFont="1" fillId="0" applyAlignment="1">
      <alignment horizontal="center"/>
    </xf>
    <xf xfId="0" numFmtId="3" applyNumberFormat="1" borderId="16" applyBorder="1" fontId="2" applyFont="1" fillId="0" applyAlignment="1">
      <alignment horizontal="center"/>
    </xf>
    <xf xfId="0" numFmtId="14" applyNumberFormat="1" borderId="1" applyBorder="1" fontId="5" applyFont="1" fillId="0" applyAlignment="1">
      <alignment horizontal="left"/>
    </xf>
    <xf xfId="0" numFmtId="14" applyNumberFormat="1" borderId="1" applyBorder="1" fontId="6" applyFont="1" fillId="0" applyAlignment="1">
      <alignment horizontal="left"/>
    </xf>
    <xf xfId="0" numFmtId="3" applyNumberFormat="1" borderId="8" applyBorder="1" fontId="2" applyFont="1" fillId="0" applyAlignment="1">
      <alignment horizontal="center" wrapText="1"/>
    </xf>
    <xf xfId="0" numFmtId="3" applyNumberFormat="1" borderId="18" applyBorder="1" fontId="2" applyFont="1" fillId="2" applyFill="1" applyAlignment="1">
      <alignment horizontal="right"/>
    </xf>
    <xf xfId="0" numFmtId="3" applyNumberFormat="1" borderId="6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3" applyNumberFormat="1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3" applyNumberFormat="1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3" applyNumberFormat="1" borderId="1" applyBorder="1" fontId="11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0" borderId="1" applyBorder="1" fontId="13" applyFont="1" fillId="0" applyAlignment="1">
      <alignment horizontal="left"/>
    </xf>
    <xf xfId="0" numFmtId="0" borderId="1" applyBorder="1" fontId="14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sharedStrings.xml" Type="http://schemas.openxmlformats.org/officeDocument/2006/relationships/sharedStrings" Id="rId23"/><Relationship Target="styles.xml" Type="http://schemas.openxmlformats.org/officeDocument/2006/relationships/styles" Id="rId24"/><Relationship Target="theme/theme1.xml" Type="http://schemas.openxmlformats.org/officeDocument/2006/relationships/theme" Id="rId25"/></Relationships>
</file>

<file path=xl/tables/table1.xml><?xml version="1.0" encoding="utf-8"?>
<table xmlns="http://schemas.openxmlformats.org/spreadsheetml/2006/main" ref="A5:D60" displayName="FY2023_Recipients" name="FY2023_Recipients" id="1" totalsRowShown="0">
  <autoFilter ref="A5:D60"/>
  <tableColumns count="4">
    <tableColumn name="State" id="1"/>
    <tableColumn name="Total _x000a_Recipients" id="2"/>
    <tableColumn name="Adults" id="3"/>
    <tableColumn name="Children" id="4"/>
  </tableColumns>
  <tableStyleInfo name="TableStyleLight1" showColumnStripes="0" showRowStripes="1" showLastColumn="0" showFirstColumn="1"/>
</table>
</file>

<file path=xl/tables/table10.xml><?xml version="1.0" encoding="utf-8"?>
<table xmlns="http://schemas.openxmlformats.org/spreadsheetml/2006/main" ref="A3:H58" displayName="Feb_23" name="Feb_23" id="10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11.xml><?xml version="1.0" encoding="utf-8"?>
<table xmlns="http://schemas.openxmlformats.org/spreadsheetml/2006/main" ref="A3:H58" displayName="Jan_23" name="Jan_23" id="11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12.xml><?xml version="1.0" encoding="utf-8"?>
<table xmlns="http://schemas.openxmlformats.org/spreadsheetml/2006/main" ref="A3:H58" displayName="Dec_22" name="Dec_22" id="12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13.xml><?xml version="1.0" encoding="utf-8"?>
<table xmlns="http://schemas.openxmlformats.org/spreadsheetml/2006/main" ref="A3:H58" displayName="Nov_22" name="Nov_22" id="13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14.xml><?xml version="1.0" encoding="utf-8"?>
<table xmlns="http://schemas.openxmlformats.org/spreadsheetml/2006/main" ref="A3:H58" displayName="Oct_22" name="Oct_22" id="14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15.xml><?xml version="1.0" encoding="utf-8"?>
<table xmlns="http://schemas.openxmlformats.org/spreadsheetml/2006/main" ref="A4:N59" displayName="Children" name="Children" id="15" totalsRowShown="0">
  <autoFilter ref="A4:N59"/>
  <tableColumns count="14">
    <tableColumn name="State" id="1"/>
    <tableColumn name="Oct-22" id="2"/>
    <tableColumn name="Nov-22" id="3"/>
    <tableColumn name="Dec-22" id="4"/>
    <tableColumn name="Jan-23" id="5"/>
    <tableColumn name="Feb-23" id="6"/>
    <tableColumn name="Mar-23" id="7"/>
    <tableColumn name="Apr-23" id="8"/>
    <tableColumn name="May-23" id="9"/>
    <tableColumn name="Jun-23" id="10"/>
    <tableColumn name="Jul-23" id="11"/>
    <tableColumn name="Aug-23" id="12"/>
    <tableColumn name="Sep-23" id="13"/>
    <tableColumn name="Average FY 2023" id="14"/>
  </tableColumns>
  <tableStyleInfo name="TableStyleLight1" showColumnStripes="0" showRowStripes="1" showLastColumn="0" showFirstColumn="1"/>
</table>
</file>

<file path=xl/tables/table16.xml><?xml version="1.0" encoding="utf-8"?>
<table xmlns="http://schemas.openxmlformats.org/spreadsheetml/2006/main" ref="A4:N59" displayName="Adults" name="Adults" id="16" totalsRowShown="0">
  <autoFilter ref="A4:N59"/>
  <tableColumns count="14">
    <tableColumn name="State" id="1"/>
    <tableColumn name="Oct-22" id="2"/>
    <tableColumn name="Nov-22" id="3"/>
    <tableColumn name="Dec-22" id="4"/>
    <tableColumn name="Jan-23" id="5"/>
    <tableColumn name="Feb-23" id="6"/>
    <tableColumn name="Mar-23" id="7"/>
    <tableColumn name="Apr-23" id="8"/>
    <tableColumn name="May-23" id="9"/>
    <tableColumn name="Jun-23" id="10"/>
    <tableColumn name="Jul-23" id="11"/>
    <tableColumn name="Aug-23" id="12"/>
    <tableColumn name="Sep-23" id="13"/>
    <tableColumn name="Average FY 2023" id="14"/>
  </tableColumns>
  <tableStyleInfo name="TableStyleLight1" showColumnStripes="0" showRowStripes="1" showLastColumn="0" showFirstColumn="1"/>
</table>
</file>

<file path=xl/tables/table17.xml><?xml version="1.0" encoding="utf-8"?>
<table xmlns="http://schemas.openxmlformats.org/spreadsheetml/2006/main" ref="A4:N59" displayName="TRec" name="TRec" id="17" totalsRowShown="0">
  <autoFilter ref="A4:N59"/>
  <tableColumns count="14">
    <tableColumn name="State" id="1"/>
    <tableColumn name="Oct-22" id="2"/>
    <tableColumn name="Nov-22" id="3"/>
    <tableColumn name="Dec-22" id="4"/>
    <tableColumn name="Jan-23" id="5"/>
    <tableColumn name="Feb-23" id="6"/>
    <tableColumn name="Mar-23" id="7"/>
    <tableColumn name="Apr-23" id="8"/>
    <tableColumn name="May-23" id="9"/>
    <tableColumn name="Jun-23" id="10"/>
    <tableColumn name="Jul-23" id="11"/>
    <tableColumn name="Aug-23" id="12"/>
    <tableColumn name="Sep-23" id="13"/>
    <tableColumn name="Average FY 2023" id="14"/>
  </tableColumns>
  <tableStyleInfo name="TableStyleLight1" showColumnStripes="0" showRowStripes="1" showLastColumn="0" showFirstColumn="1"/>
</table>
</file>

<file path=xl/tables/table18.xml><?xml version="1.0" encoding="utf-8"?>
<table xmlns="http://schemas.openxmlformats.org/spreadsheetml/2006/main" ref="A4:N59" displayName="ZeroPar" name="ZeroPar" id="18" totalsRowShown="0">
  <autoFilter ref="A4:N59"/>
  <tableColumns count="14">
    <tableColumn name="State" id="1"/>
    <tableColumn name="Oct-22" id="2"/>
    <tableColumn name="Nov-22" id="3"/>
    <tableColumn name="Dec-22" id="4"/>
    <tableColumn name="Jan-23" id="5"/>
    <tableColumn name="Feb-23" id="6"/>
    <tableColumn name="Mar-23" id="7"/>
    <tableColumn name="Apr-23" id="8"/>
    <tableColumn name="May-23" id="9"/>
    <tableColumn name="Jun-23" id="10"/>
    <tableColumn name="Jul-23" id="11"/>
    <tableColumn name="Aug-23" id="12"/>
    <tableColumn name="Sep-23" id="13"/>
    <tableColumn name="Average FY 2023" id="14"/>
  </tableColumns>
  <tableStyleInfo name="TableStyleLight1" showColumnStripes="0" showRowStripes="1" showLastColumn="0" showFirstColumn="1"/>
</table>
</file>

<file path=xl/tables/table19.xml><?xml version="1.0" encoding="utf-8"?>
<table xmlns="http://schemas.openxmlformats.org/spreadsheetml/2006/main" ref="A4:N59" displayName="OnePar" name="OnePar" id="19" totalsRowShown="0">
  <autoFilter ref="A4:N59"/>
  <tableColumns count="14">
    <tableColumn name="State" id="1"/>
    <tableColumn name="Oct-22" id="2"/>
    <tableColumn name="Nov-22" id="3"/>
    <tableColumn name="Dec-22" id="4"/>
    <tableColumn name="Jan-23" id="5"/>
    <tableColumn name="Feb-23" id="6"/>
    <tableColumn name="Mar-23" id="7"/>
    <tableColumn name="Apr-23" id="8"/>
    <tableColumn name="May-23" id="9"/>
    <tableColumn name="Jun-23" id="10"/>
    <tableColumn name="Jul-23" id="11"/>
    <tableColumn name="Aug-23" id="12"/>
    <tableColumn name="Sep-23" id="13"/>
    <tableColumn name="Average FY 2023" id="14"/>
  </tableColumns>
  <tableStyleInfo name="TableStyleLight1" showColumnStripes="0" showRowStripes="1" showLastColumn="0" showFirstColumn="1"/>
</table>
</file>

<file path=xl/tables/table2.xml><?xml version="1.0" encoding="utf-8"?>
<table xmlns="http://schemas.openxmlformats.org/spreadsheetml/2006/main" ref="A5:E60" displayName="FY2023_Families" name="FY2023_Families" id="2" totalsRowShown="0">
  <autoFilter ref="A5:E60"/>
  <tableColumns count="5">
    <tableColumn name="State" id="1"/>
    <tableColumn name="Total Families" id="2"/>
    <tableColumn name="Two_x000a_Parent_x000a_Families" id="3"/>
    <tableColumn name="One _x000a_Parent _x000a_Families" id="4"/>
    <tableColumn name="No _x000a_Parent _x000a_Families" id="5"/>
  </tableColumns>
  <tableStyleInfo name="TableStyleLight1" showColumnStripes="0" showRowStripes="1" showLastColumn="0" showFirstColumn="1"/>
</table>
</file>

<file path=xl/tables/table20.xml><?xml version="1.0" encoding="utf-8"?>
<table xmlns="http://schemas.openxmlformats.org/spreadsheetml/2006/main" ref="A4:N59" displayName="TwoPar" name="TwoPar" id="20" totalsRowShown="0">
  <autoFilter ref="A4:N59"/>
  <tableColumns count="14">
    <tableColumn name="State" id="1"/>
    <tableColumn name="Oct-22" id="2"/>
    <tableColumn name="Nov-22" id="3"/>
    <tableColumn name="Dec-22" id="4"/>
    <tableColumn name="Jan-23" id="5"/>
    <tableColumn name="Feb-23" id="6"/>
    <tableColumn name="Mar-23" id="7"/>
    <tableColumn name="Apr-23" id="8"/>
    <tableColumn name="May-23" id="9"/>
    <tableColumn name="Jun-23" id="10"/>
    <tableColumn name="Jul-23" id="11"/>
    <tableColumn name="Aug-23" id="12"/>
    <tableColumn name="Sep-23" id="13"/>
    <tableColumn name="Average FY 2023" id="14"/>
  </tableColumns>
  <tableStyleInfo name="TableStyleLight1" showColumnStripes="0" showRowStripes="1" showLastColumn="0" showFirstColumn="1"/>
</table>
</file>

<file path=xl/tables/table21.xml><?xml version="1.0" encoding="utf-8"?>
<table xmlns="http://schemas.openxmlformats.org/spreadsheetml/2006/main" ref="A4:N59" displayName="TFam" name="TFam" id="21" totalsRowShown="0">
  <autoFilter ref="A4:N59"/>
  <tableColumns count="14">
    <tableColumn name="State" id="1"/>
    <tableColumn name="Oct-22" id="2"/>
    <tableColumn name="Nov-22" id="3"/>
    <tableColumn name="Dec-22" id="4"/>
    <tableColumn name="Jan-23" id="5"/>
    <tableColumn name="Feb-23" id="6"/>
    <tableColumn name="Mar-23" id="7"/>
    <tableColumn name="Apr-23" id="8"/>
    <tableColumn name="May-23" id="9"/>
    <tableColumn name="Jun-23" id="10"/>
    <tableColumn name="Jul-23" id="11"/>
    <tableColumn name="Aug-23" id="12"/>
    <tableColumn name="Sep-23" id="13"/>
    <tableColumn name="Average_x000a_FY 2023" id="14"/>
  </tableColumns>
  <tableStyleInfo name="TableStyleLight1" showColumnStripes="0" showRowStripes="1" showLastColumn="0" showFirstColumn="1"/>
</table>
</file>

<file path=xl/tables/table3.xml><?xml version="1.0" encoding="utf-8"?>
<table xmlns="http://schemas.openxmlformats.org/spreadsheetml/2006/main" ref="A3:H58" displayName="Sep_23" name="Sep_23" id="3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4.xml><?xml version="1.0" encoding="utf-8"?>
<table xmlns="http://schemas.openxmlformats.org/spreadsheetml/2006/main" ref="A3:H58" displayName="Aug_23" name="Aug_23" id="4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5.xml><?xml version="1.0" encoding="utf-8"?>
<table xmlns="http://schemas.openxmlformats.org/spreadsheetml/2006/main" ref="A3:H58" displayName="Jul_23" name="Jul_23" id="5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6.xml><?xml version="1.0" encoding="utf-8"?>
<table xmlns="http://schemas.openxmlformats.org/spreadsheetml/2006/main" ref="A3:H58" displayName="Jun_23" name="Jun_23" id="6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7.xml><?xml version="1.0" encoding="utf-8"?>
<table xmlns="http://schemas.openxmlformats.org/spreadsheetml/2006/main" ref="A3:H58" displayName="May_23" name="May_23" id="7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8.xml><?xml version="1.0" encoding="utf-8"?>
<table xmlns="http://schemas.openxmlformats.org/spreadsheetml/2006/main" ref="A3:H58" displayName="Apr_23" name="Apr_23" id="8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ables/table9.xml><?xml version="1.0" encoding="utf-8"?>
<table xmlns="http://schemas.openxmlformats.org/spreadsheetml/2006/main" ref="A3:H58" displayName="Mar_23" name="Mar_23" id="9" totalsRowShown="0">
  <autoFilter ref="A3:H58"/>
  <tableColumns count="8">
    <tableColumn name="State" id="1"/>
    <tableColumn name="Total_x000a_Families" id="2"/>
    <tableColumn name="Two_x000a_Parent_x000a_Families" id="3"/>
    <tableColumn name="One _x000a_Parent _x000a_Families" id="4"/>
    <tableColumn name="No _x000a_Parent _x000a_Families" id="5"/>
    <tableColumn name="Total Recipients" id="6"/>
    <tableColumn name="Adults" id="7"/>
    <tableColumn name="Children" id="8"/>
  </tableColumns>
  <tableStyleInfo name="TableStyleLight1" showColumnStripes="0" showRowStripes="1" showLastColumn="0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Target="../tables/table13.xml" Type="http://schemas.openxmlformats.org/officeDocument/2006/relationships/table" Id="rId1"/></Relationships>
</file>

<file path=xl/worksheets/_rels/sheet11.xml.rels><?xml version="1.0" encoding="UTF-8" standalone="yes"?><Relationships xmlns="http://schemas.openxmlformats.org/package/2006/relationships"><Relationship Target="../tables/table12.xml" Type="http://schemas.openxmlformats.org/officeDocument/2006/relationships/table" Id="rId1"/></Relationships>
</file>

<file path=xl/worksheets/_rels/sheet12.xml.rels><?xml version="1.0" encoding="UTF-8" standalone="yes"?><Relationships xmlns="http://schemas.openxmlformats.org/package/2006/relationships"><Relationship Target="../tables/table11.xml" Type="http://schemas.openxmlformats.org/officeDocument/2006/relationships/table" Id="rId1"/></Relationships>
</file>

<file path=xl/worksheets/_rels/sheet13.xml.rels><?xml version="1.0" encoding="UTF-8" standalone="yes"?><Relationships xmlns="http://schemas.openxmlformats.org/package/2006/relationships"><Relationship Target="../tables/table10.xml" Type="http://schemas.openxmlformats.org/officeDocument/2006/relationships/table" Id="rId1"/></Relationships>
</file>

<file path=xl/worksheets/_rels/sheet14.xml.rels><?xml version="1.0" encoding="UTF-8" standalone="yes"?><Relationships xmlns="http://schemas.openxmlformats.org/package/2006/relationships"><Relationship Target="../tables/table9.xml" Type="http://schemas.openxmlformats.org/officeDocument/2006/relationships/table" Id="rId1"/></Relationships>
</file>

<file path=xl/worksheets/_rels/sheet15.xml.rels><?xml version="1.0" encoding="UTF-8" standalone="yes"?><Relationships xmlns="http://schemas.openxmlformats.org/package/2006/relationships"><Relationship Target="../tables/table8.xml" Type="http://schemas.openxmlformats.org/officeDocument/2006/relationships/table" Id="rId1"/></Relationships>
</file>

<file path=xl/worksheets/_rels/sheet16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/Relationships>
</file>

<file path=xl/worksheets/_rels/sheet17.xml.rels><?xml version="1.0" encoding="UTF-8" standalone="yes"?><Relationships xmlns="http://schemas.openxmlformats.org/package/2006/relationships"><Relationship Target="../tables/table6.xml" Type="http://schemas.openxmlformats.org/officeDocument/2006/relationships/table" Id="rId1"/></Relationships>
</file>

<file path=xl/worksheets/_rels/sheet18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/Relationships>
</file>

<file path=xl/worksheets/_rels/sheet19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21.xml" Type="http://schemas.openxmlformats.org/officeDocument/2006/relationships/table" Id="rId1"/></Relationships>
</file>

<file path=xl/worksheets/_rels/sheet20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2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0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9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8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17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16.xml" Type="http://schemas.openxmlformats.org/officeDocument/2006/relationships/table" Id="rId1"/></Relationships>
</file>

<file path=xl/worksheets/_rels/sheet8.xml.rels><?xml version="1.0" encoding="UTF-8" standalone="yes"?><Relationships xmlns="http://schemas.openxmlformats.org/package/2006/relationships"><Relationship Target="../tables/table15.xml" Type="http://schemas.openxmlformats.org/officeDocument/2006/relationships/table" Id="rId1"/></Relationships>
</file>

<file path=xl/worksheets/_rels/sheet9.xml.rels><?xml version="1.0" encoding="UTF-8" standalone="yes"?><Relationships xmlns="http://schemas.openxmlformats.org/package/2006/relationships"><Relationship Target="../tables/table14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8"/>
  <sheetViews>
    <sheetView workbookViewId="0"/>
  </sheetViews>
  <sheetFormatPr defaultRowHeight="15" x14ac:dyDescent="0.25"/>
  <cols>
    <col min="1" max="1" style="35" width="45.86214285714286" customWidth="1" bestFit="1"/>
    <col min="2" max="2" style="34" width="13.576428571428572" customWidth="1" bestFit="1"/>
    <col min="3" max="3" style="34" width="13.576428571428572" customWidth="1" bestFit="1"/>
    <col min="4" max="4" style="34" width="13.576428571428572" customWidth="1" bestFit="1"/>
    <col min="5" max="5" style="34" width="13.576428571428572" customWidth="1" bestFit="1"/>
    <col min="6" max="6" style="34" width="13.576428571428572" customWidth="1" bestFit="1"/>
    <col min="7" max="7" style="34" width="10.719285714285713" customWidth="1" bestFit="1"/>
  </cols>
  <sheetData>
    <row x14ac:dyDescent="0.25" r="1" customHeight="1" ht="18.75">
      <c r="A1" s="68" t="s">
        <v>0</v>
      </c>
      <c r="B1" s="69"/>
      <c r="C1" s="69"/>
      <c r="D1" s="69"/>
      <c r="E1" s="69"/>
      <c r="F1" s="69"/>
      <c r="G1" s="69"/>
    </row>
    <row x14ac:dyDescent="0.25" r="2" customHeight="1" ht="18.75">
      <c r="A2" s="70" t="s">
        <v>110</v>
      </c>
      <c r="B2" s="71"/>
      <c r="C2" s="71"/>
      <c r="D2" s="71"/>
      <c r="E2" s="71"/>
      <c r="F2" s="71"/>
      <c r="G2" s="71"/>
    </row>
    <row x14ac:dyDescent="0.25" r="3" customHeight="1" ht="18.75">
      <c r="A3" s="72" t="s">
        <v>111</v>
      </c>
      <c r="B3" s="73"/>
      <c r="C3" s="73"/>
      <c r="D3" s="73"/>
      <c r="E3" s="73"/>
      <c r="F3" s="73"/>
      <c r="G3" s="73"/>
    </row>
    <row x14ac:dyDescent="0.25" r="4" customHeight="1" ht="18.75">
      <c r="A4" s="74" t="s">
        <v>112</v>
      </c>
      <c r="B4" s="31"/>
      <c r="C4" s="31"/>
      <c r="D4" s="31"/>
      <c r="E4" s="31"/>
      <c r="F4" s="31"/>
      <c r="G4" s="31"/>
    </row>
    <row x14ac:dyDescent="0.25" r="5" customHeight="1" ht="18.75">
      <c r="A5" s="75" t="s">
        <v>107</v>
      </c>
      <c r="B5" s="31"/>
      <c r="C5" s="31"/>
      <c r="D5" s="31"/>
      <c r="E5" s="31"/>
      <c r="F5" s="31"/>
      <c r="G5" s="31"/>
    </row>
    <row x14ac:dyDescent="0.25" r="6" customHeight="1" ht="18.75">
      <c r="A6" s="75" t="s">
        <v>106</v>
      </c>
      <c r="B6" s="31"/>
      <c r="C6" s="31"/>
      <c r="D6" s="31"/>
      <c r="E6" s="31"/>
      <c r="F6" s="31"/>
      <c r="G6" s="31"/>
    </row>
    <row x14ac:dyDescent="0.25" r="7" customHeight="1" ht="18.75">
      <c r="A7" s="75" t="s">
        <v>105</v>
      </c>
      <c r="B7" s="31"/>
      <c r="C7" s="31"/>
      <c r="D7" s="31"/>
      <c r="E7" s="31"/>
      <c r="F7" s="31"/>
      <c r="G7" s="31"/>
    </row>
    <row x14ac:dyDescent="0.25" r="8" customHeight="1" ht="18.75">
      <c r="A8" s="75" t="s">
        <v>104</v>
      </c>
      <c r="B8" s="31"/>
      <c r="C8" s="31"/>
      <c r="D8" s="31"/>
      <c r="E8" s="31"/>
      <c r="F8" s="31"/>
      <c r="G8" s="31"/>
    </row>
    <row x14ac:dyDescent="0.25" r="9" customHeight="1" ht="18.75">
      <c r="A9" s="74" t="s">
        <v>113</v>
      </c>
      <c r="B9" s="31"/>
      <c r="C9" s="31"/>
      <c r="D9" s="31"/>
      <c r="E9" s="31"/>
      <c r="F9" s="31"/>
      <c r="G9" s="31"/>
    </row>
    <row x14ac:dyDescent="0.25" r="10" customHeight="1" ht="18.75">
      <c r="A10" s="75" t="s">
        <v>103</v>
      </c>
      <c r="B10" s="31"/>
      <c r="C10" s="31"/>
      <c r="D10" s="31"/>
      <c r="E10" s="31"/>
      <c r="F10" s="31"/>
      <c r="G10" s="31"/>
    </row>
    <row x14ac:dyDescent="0.25" r="11" customHeight="1" ht="18.75">
      <c r="A11" s="75" t="s">
        <v>102</v>
      </c>
      <c r="B11" s="31"/>
      <c r="C11" s="31"/>
      <c r="D11" s="31"/>
      <c r="E11" s="31"/>
      <c r="F11" s="31"/>
      <c r="G11" s="31"/>
    </row>
    <row x14ac:dyDescent="0.25" r="12" customHeight="1" ht="18.75">
      <c r="A12" s="75" t="s">
        <v>88</v>
      </c>
      <c r="B12" s="31"/>
      <c r="C12" s="31"/>
      <c r="D12" s="31"/>
      <c r="E12" s="31"/>
      <c r="F12" s="31"/>
      <c r="G12" s="31"/>
    </row>
    <row x14ac:dyDescent="0.25" r="13" customHeight="1" ht="18.75">
      <c r="A13" s="74" t="s">
        <v>114</v>
      </c>
      <c r="B13" s="31"/>
      <c r="C13" s="31"/>
      <c r="D13" s="31"/>
      <c r="E13" s="31"/>
      <c r="F13" s="31"/>
      <c r="G13" s="31"/>
    </row>
    <row x14ac:dyDescent="0.25" r="14" customHeight="1" ht="18.75">
      <c r="A14" s="75" t="s">
        <v>87</v>
      </c>
      <c r="B14" s="31"/>
      <c r="C14" s="31"/>
      <c r="D14" s="31"/>
      <c r="E14" s="31"/>
      <c r="F14" s="31"/>
      <c r="G14" s="31"/>
    </row>
    <row x14ac:dyDescent="0.25" r="15" customHeight="1" ht="18.75">
      <c r="A15" s="75" t="s">
        <v>86</v>
      </c>
      <c r="B15" s="31"/>
      <c r="C15" s="31"/>
      <c r="D15" s="31"/>
      <c r="E15" s="31"/>
      <c r="F15" s="31"/>
      <c r="G15" s="31"/>
    </row>
    <row x14ac:dyDescent="0.25" r="16" customHeight="1" ht="18.75">
      <c r="A16" s="75" t="s">
        <v>85</v>
      </c>
      <c r="B16" s="31"/>
      <c r="C16" s="31"/>
      <c r="D16" s="31"/>
      <c r="E16" s="31"/>
      <c r="F16" s="31"/>
      <c r="G16" s="31"/>
    </row>
    <row x14ac:dyDescent="0.25" r="17" customHeight="1" ht="18.75">
      <c r="A17" s="75" t="s">
        <v>115</v>
      </c>
      <c r="B17" s="31"/>
      <c r="C17" s="31"/>
      <c r="D17" s="31"/>
      <c r="E17" s="31"/>
      <c r="F17" s="31"/>
      <c r="G17" s="31"/>
    </row>
    <row x14ac:dyDescent="0.25" r="18" customHeight="1" ht="18.75">
      <c r="A18" s="75" t="s">
        <v>83</v>
      </c>
      <c r="B18" s="31"/>
      <c r="C18" s="31"/>
      <c r="D18" s="31"/>
      <c r="E18" s="31"/>
      <c r="F18" s="31"/>
      <c r="G18" s="31"/>
    </row>
    <row x14ac:dyDescent="0.25" r="19" customHeight="1" ht="18.75">
      <c r="A19" s="75" t="s">
        <v>82</v>
      </c>
      <c r="B19" s="31"/>
      <c r="C19" s="31"/>
      <c r="D19" s="31"/>
      <c r="E19" s="31"/>
      <c r="F19" s="31"/>
      <c r="G19" s="31"/>
    </row>
    <row x14ac:dyDescent="0.25" r="20" customHeight="1" ht="18.75">
      <c r="A20" s="75" t="s">
        <v>81</v>
      </c>
      <c r="B20" s="31"/>
      <c r="C20" s="31"/>
      <c r="D20" s="31"/>
      <c r="E20" s="31"/>
      <c r="F20" s="31"/>
      <c r="G20" s="31"/>
    </row>
    <row x14ac:dyDescent="0.25" r="21" customHeight="1" ht="18.75">
      <c r="A21" s="75" t="s">
        <v>116</v>
      </c>
      <c r="B21" s="31"/>
      <c r="C21" s="31"/>
      <c r="D21" s="31"/>
      <c r="E21" s="31"/>
      <c r="F21" s="31"/>
      <c r="G21" s="31"/>
    </row>
    <row x14ac:dyDescent="0.25" r="22" customHeight="1" ht="18.75">
      <c r="A22" s="75" t="s">
        <v>79</v>
      </c>
      <c r="B22" s="31"/>
      <c r="C22" s="31"/>
      <c r="D22" s="31"/>
      <c r="E22" s="31"/>
      <c r="F22" s="31"/>
      <c r="G22" s="31"/>
    </row>
    <row x14ac:dyDescent="0.25" r="23" customHeight="1" ht="18.75">
      <c r="A23" s="75" t="s">
        <v>117</v>
      </c>
      <c r="B23" s="31"/>
      <c r="C23" s="31"/>
      <c r="D23" s="31"/>
      <c r="E23" s="31"/>
      <c r="F23" s="31"/>
      <c r="G23" s="31"/>
    </row>
    <row x14ac:dyDescent="0.25" r="24" customHeight="1" ht="18.75">
      <c r="A24" s="75" t="s">
        <v>118</v>
      </c>
      <c r="B24" s="31"/>
      <c r="C24" s="31"/>
      <c r="D24" s="31"/>
      <c r="E24" s="31"/>
      <c r="F24" s="31"/>
      <c r="G24" s="31"/>
    </row>
    <row x14ac:dyDescent="0.25" r="25" customHeight="1" ht="18.75">
      <c r="A25" s="75" t="s">
        <v>119</v>
      </c>
      <c r="B25" s="31"/>
      <c r="C25" s="31"/>
      <c r="D25" s="31"/>
      <c r="E25" s="31"/>
      <c r="F25" s="31"/>
      <c r="G25" s="31"/>
    </row>
    <row x14ac:dyDescent="0.25" r="26" customHeight="1" ht="18.75">
      <c r="A26" s="76" t="s">
        <v>120</v>
      </c>
      <c r="B26" s="31"/>
      <c r="C26" s="31"/>
      <c r="D26" s="31"/>
      <c r="E26" s="31"/>
      <c r="F26" s="31"/>
      <c r="G26" s="31"/>
    </row>
    <row x14ac:dyDescent="0.25" r="27" customHeight="1" ht="18.75">
      <c r="A27" s="75" t="s">
        <v>121</v>
      </c>
      <c r="B27" s="31"/>
      <c r="C27" s="31"/>
      <c r="D27" s="31"/>
      <c r="E27" s="31"/>
      <c r="F27" s="31"/>
      <c r="G27" s="31"/>
    </row>
    <row x14ac:dyDescent="0.25" r="28" customHeight="1" ht="18.75">
      <c r="A28" s="75" t="s">
        <v>122</v>
      </c>
      <c r="B28" s="31"/>
      <c r="C28" s="31"/>
      <c r="D28" s="31"/>
      <c r="E28" s="31"/>
      <c r="F28" s="31"/>
      <c r="G28" s="31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43"/>
  <sheetViews>
    <sheetView workbookViewId="0"/>
  </sheetViews>
  <sheetFormatPr defaultRowHeight="15" x14ac:dyDescent="0.25"/>
  <cols>
    <col min="1" max="1" style="47" width="14.290714285714287" customWidth="1" bestFit="1"/>
    <col min="2" max="2" style="34" width="11.290714285714287" customWidth="1" bestFit="1"/>
    <col min="3" max="3" style="34" width="11.290714285714287" customWidth="1" bestFit="1"/>
    <col min="4" max="4" style="34" width="11.290714285714287" customWidth="1" bestFit="1"/>
    <col min="5" max="5" style="34" width="11.290714285714287" customWidth="1" bestFit="1"/>
    <col min="6" max="6" style="34" width="14.005" customWidth="1" bestFit="1"/>
    <col min="7" max="7" style="34" width="11.290714285714287" customWidth="1" bestFit="1"/>
    <col min="8" max="8" style="34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86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2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TFam!C5</f>
      </c>
      <c r="C4" s="17">
        <f>'Two-par'!C5</f>
      </c>
      <c r="D4" s="17">
        <f>'One-par'!C5</f>
      </c>
      <c r="E4" s="17">
        <f>'Zero-par'!C5</f>
      </c>
      <c r="F4" s="17">
        <f>TRec!C5</f>
      </c>
      <c r="G4" s="17">
        <f>Adults!C5</f>
      </c>
      <c r="H4" s="43">
        <f>'Children'!C5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8.75">
      <c r="A5" s="20" t="s">
        <v>8</v>
      </c>
      <c r="B5" s="21">
        <f>TFam!C6</f>
      </c>
      <c r="C5" s="21">
        <f>'Two-par'!C6</f>
      </c>
      <c r="D5" s="21">
        <f>'One-par'!C6</f>
      </c>
      <c r="E5" s="21">
        <f>'Zero-par'!C6</f>
      </c>
      <c r="F5" s="21">
        <f>TRec!C6</f>
      </c>
      <c r="G5" s="21">
        <f>Adults!C6</f>
      </c>
      <c r="H5" s="22">
        <f>'Children'!C6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8.75">
      <c r="A6" s="20" t="s">
        <v>9</v>
      </c>
      <c r="B6" s="21">
        <f>TFam!C7</f>
      </c>
      <c r="C6" s="21">
        <f>'Two-par'!C7</f>
      </c>
      <c r="D6" s="21">
        <f>'One-par'!C7</f>
      </c>
      <c r="E6" s="21">
        <f>'Zero-par'!C7</f>
      </c>
      <c r="F6" s="21">
        <f>TRec!C7</f>
      </c>
      <c r="G6" s="21">
        <f>Adults!C7</f>
      </c>
      <c r="H6" s="22">
        <f>'Children'!C7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8.75">
      <c r="A7" s="20" t="s">
        <v>10</v>
      </c>
      <c r="B7" s="21">
        <f>TFam!C8</f>
      </c>
      <c r="C7" s="21">
        <f>'Two-par'!C8</f>
      </c>
      <c r="D7" s="21">
        <f>'One-par'!C8</f>
      </c>
      <c r="E7" s="21">
        <f>'Zero-par'!C8</f>
      </c>
      <c r="F7" s="21">
        <f>TRec!C8</f>
      </c>
      <c r="G7" s="21">
        <f>Adults!C8</f>
      </c>
      <c r="H7" s="22">
        <f>'Children'!C8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8.75">
      <c r="A8" s="20" t="s">
        <v>11</v>
      </c>
      <c r="B8" s="21">
        <f>TFam!C9</f>
      </c>
      <c r="C8" s="21">
        <f>'Two-par'!C9</f>
      </c>
      <c r="D8" s="21">
        <f>'One-par'!C9</f>
      </c>
      <c r="E8" s="21">
        <f>'Zero-par'!C9</f>
      </c>
      <c r="F8" s="21">
        <f>TRec!C9</f>
      </c>
      <c r="G8" s="21">
        <f>Adults!C9</f>
      </c>
      <c r="H8" s="22">
        <f>'Children'!C9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8.75">
      <c r="A9" s="20" t="s">
        <v>12</v>
      </c>
      <c r="B9" s="21">
        <f>TFam!C10</f>
      </c>
      <c r="C9" s="21">
        <f>'Two-par'!C10</f>
      </c>
      <c r="D9" s="21">
        <f>'One-par'!C10</f>
      </c>
      <c r="E9" s="21">
        <f>'Zero-par'!C10</f>
      </c>
      <c r="F9" s="21">
        <f>TRec!C10</f>
      </c>
      <c r="G9" s="21">
        <f>Adults!C10</f>
      </c>
      <c r="H9" s="22">
        <f>'Children'!C10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8.75">
      <c r="A10" s="20" t="s">
        <v>13</v>
      </c>
      <c r="B10" s="21">
        <f>TFam!C11</f>
      </c>
      <c r="C10" s="21">
        <f>'Two-par'!C11</f>
      </c>
      <c r="D10" s="21">
        <f>'One-par'!C11</f>
      </c>
      <c r="E10" s="21">
        <f>'Zero-par'!C11</f>
      </c>
      <c r="F10" s="21">
        <f>TRec!C11</f>
      </c>
      <c r="G10" s="21">
        <f>Adults!C11</f>
      </c>
      <c r="H10" s="22">
        <f>'Children'!C11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8.75">
      <c r="A11" s="20" t="s">
        <v>14</v>
      </c>
      <c r="B11" s="21">
        <f>TFam!C12</f>
      </c>
      <c r="C11" s="21">
        <f>'Two-par'!C12</f>
      </c>
      <c r="D11" s="21">
        <f>'One-par'!C12</f>
      </c>
      <c r="E11" s="21">
        <f>'Zero-par'!C12</f>
      </c>
      <c r="F11" s="21">
        <f>TRec!C12</f>
      </c>
      <c r="G11" s="21">
        <f>Adults!C12</f>
      </c>
      <c r="H11" s="22">
        <f>'Children'!C12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8.75">
      <c r="A12" s="20" t="s">
        <v>15</v>
      </c>
      <c r="B12" s="21">
        <f>TFam!C13</f>
      </c>
      <c r="C12" s="21">
        <f>'Two-par'!C13</f>
      </c>
      <c r="D12" s="21">
        <f>'One-par'!C13</f>
      </c>
      <c r="E12" s="21">
        <f>'Zero-par'!C13</f>
      </c>
      <c r="F12" s="21">
        <f>TRec!C13</f>
      </c>
      <c r="G12" s="21">
        <f>Adults!C13</f>
      </c>
      <c r="H12" s="22">
        <f>'Children'!C13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8.75">
      <c r="A13" s="20" t="s">
        <v>16</v>
      </c>
      <c r="B13" s="21">
        <f>TFam!C14</f>
      </c>
      <c r="C13" s="21">
        <f>'Two-par'!C14</f>
      </c>
      <c r="D13" s="21">
        <f>'One-par'!C14</f>
      </c>
      <c r="E13" s="21">
        <f>'Zero-par'!C14</f>
      </c>
      <c r="F13" s="21">
        <f>TRec!C14</f>
      </c>
      <c r="G13" s="21">
        <f>Adults!C14</f>
      </c>
      <c r="H13" s="22">
        <f>'Children'!C14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8.75">
      <c r="A14" s="20" t="s">
        <v>17</v>
      </c>
      <c r="B14" s="21">
        <f>TFam!C15</f>
      </c>
      <c r="C14" s="21">
        <f>'Two-par'!C15</f>
      </c>
      <c r="D14" s="21">
        <f>'One-par'!C15</f>
      </c>
      <c r="E14" s="21">
        <f>'Zero-par'!C15</f>
      </c>
      <c r="F14" s="21">
        <f>TRec!C15</f>
      </c>
      <c r="G14" s="21">
        <f>Adults!C15</f>
      </c>
      <c r="H14" s="22">
        <f>'Children'!C15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8.75">
      <c r="A15" s="20" t="s">
        <v>18</v>
      </c>
      <c r="B15" s="21">
        <f>TFam!C16</f>
      </c>
      <c r="C15" s="21">
        <f>'Two-par'!C16</f>
      </c>
      <c r="D15" s="21">
        <f>'One-par'!C16</f>
      </c>
      <c r="E15" s="21">
        <f>'Zero-par'!C16</f>
      </c>
      <c r="F15" s="21">
        <f>TRec!C16</f>
      </c>
      <c r="G15" s="21">
        <f>Adults!C16</f>
      </c>
      <c r="H15" s="22">
        <f>'Children'!C16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8.75">
      <c r="A16" s="20" t="s">
        <v>19</v>
      </c>
      <c r="B16" s="21">
        <f>TFam!C17</f>
      </c>
      <c r="C16" s="21">
        <f>'Two-par'!C17</f>
      </c>
      <c r="D16" s="21">
        <f>'One-par'!C17</f>
      </c>
      <c r="E16" s="21">
        <f>'Zero-par'!C17</f>
      </c>
      <c r="F16" s="21">
        <f>TRec!C17</f>
      </c>
      <c r="G16" s="21">
        <f>Adults!C17</f>
      </c>
      <c r="H16" s="22">
        <f>'Children'!C17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8.75">
      <c r="A17" s="20" t="s">
        <v>20</v>
      </c>
      <c r="B17" s="21">
        <f>TFam!C18</f>
      </c>
      <c r="C17" s="21">
        <f>'Two-par'!C18</f>
      </c>
      <c r="D17" s="21">
        <f>'One-par'!C18</f>
      </c>
      <c r="E17" s="21">
        <f>'Zero-par'!C18</f>
      </c>
      <c r="F17" s="21">
        <f>TRec!C18</f>
      </c>
      <c r="G17" s="21">
        <f>Adults!C18</f>
      </c>
      <c r="H17" s="22">
        <f>'Children'!C18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8.75">
      <c r="A18" s="20" t="s">
        <v>21</v>
      </c>
      <c r="B18" s="21">
        <f>TFam!C19</f>
      </c>
      <c r="C18" s="21">
        <f>'Two-par'!C19</f>
      </c>
      <c r="D18" s="21">
        <f>'One-par'!C19</f>
      </c>
      <c r="E18" s="21">
        <f>'Zero-par'!C19</f>
      </c>
      <c r="F18" s="21">
        <f>TRec!C19</f>
      </c>
      <c r="G18" s="21">
        <f>Adults!C19</f>
      </c>
      <c r="H18" s="22">
        <f>'Children'!C19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8.75">
      <c r="A19" s="20" t="s">
        <v>22</v>
      </c>
      <c r="B19" s="21">
        <f>TFam!C20</f>
      </c>
      <c r="C19" s="21">
        <f>'Two-par'!C20</f>
      </c>
      <c r="D19" s="21">
        <f>'One-par'!C20</f>
      </c>
      <c r="E19" s="21">
        <f>'Zero-par'!C20</f>
      </c>
      <c r="F19" s="21">
        <f>TRec!C20</f>
      </c>
      <c r="G19" s="21">
        <f>Adults!C20</f>
      </c>
      <c r="H19" s="22">
        <f>'Children'!C20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8.75">
      <c r="A20" s="20" t="s">
        <v>23</v>
      </c>
      <c r="B20" s="21">
        <f>TFam!C21</f>
      </c>
      <c r="C20" s="21">
        <f>'Two-par'!C21</f>
      </c>
      <c r="D20" s="21">
        <f>'One-par'!C21</f>
      </c>
      <c r="E20" s="21">
        <f>'Zero-par'!C21</f>
      </c>
      <c r="F20" s="21">
        <f>TRec!C21</f>
      </c>
      <c r="G20" s="21">
        <f>Adults!C21</f>
      </c>
      <c r="H20" s="22">
        <f>'Children'!C21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8.75">
      <c r="A21" s="20" t="s">
        <v>24</v>
      </c>
      <c r="B21" s="21">
        <f>TFam!C22</f>
      </c>
      <c r="C21" s="21">
        <f>'Two-par'!C22</f>
      </c>
      <c r="D21" s="21">
        <f>'One-par'!C22</f>
      </c>
      <c r="E21" s="21">
        <f>'Zero-par'!C22</f>
      </c>
      <c r="F21" s="21">
        <f>TRec!C22</f>
      </c>
      <c r="G21" s="21">
        <f>Adults!C22</f>
      </c>
      <c r="H21" s="22">
        <f>'Children'!C22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8.75">
      <c r="A22" s="20" t="s">
        <v>25</v>
      </c>
      <c r="B22" s="21">
        <f>TFam!C23</f>
      </c>
      <c r="C22" s="21">
        <f>'Two-par'!C23</f>
      </c>
      <c r="D22" s="21">
        <f>'One-par'!C23</f>
      </c>
      <c r="E22" s="21">
        <f>'Zero-par'!C23</f>
      </c>
      <c r="F22" s="21">
        <f>TRec!C23</f>
      </c>
      <c r="G22" s="21">
        <f>Adults!C23</f>
      </c>
      <c r="H22" s="22">
        <f>'Children'!C23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8.75">
      <c r="A23" s="20" t="s">
        <v>26</v>
      </c>
      <c r="B23" s="21">
        <f>TFam!C24</f>
      </c>
      <c r="C23" s="21">
        <f>'Two-par'!C24</f>
      </c>
      <c r="D23" s="21">
        <f>'One-par'!C24</f>
      </c>
      <c r="E23" s="21">
        <f>'Zero-par'!C24</f>
      </c>
      <c r="F23" s="21">
        <f>TRec!C24</f>
      </c>
      <c r="G23" s="21">
        <f>Adults!C24</f>
      </c>
      <c r="H23" s="22">
        <f>'Children'!C24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8.75">
      <c r="A24" s="20" t="s">
        <v>27</v>
      </c>
      <c r="B24" s="21">
        <f>TFam!C25</f>
      </c>
      <c r="C24" s="21">
        <f>'Two-par'!C25</f>
      </c>
      <c r="D24" s="21">
        <f>'One-par'!C25</f>
      </c>
      <c r="E24" s="21">
        <f>'Zero-par'!C25</f>
      </c>
      <c r="F24" s="21">
        <f>TRec!C25</f>
      </c>
      <c r="G24" s="21">
        <f>Adults!C25</f>
      </c>
      <c r="H24" s="22">
        <f>'Children'!C25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8.75">
      <c r="A25" s="20" t="s">
        <v>28</v>
      </c>
      <c r="B25" s="21">
        <f>TFam!C26</f>
      </c>
      <c r="C25" s="21">
        <f>'Two-par'!C26</f>
      </c>
      <c r="D25" s="21">
        <f>'One-par'!C26</f>
      </c>
      <c r="E25" s="21">
        <f>'Zero-par'!C26</f>
      </c>
      <c r="F25" s="21">
        <f>TRec!C26</f>
      </c>
      <c r="G25" s="21">
        <f>Adults!C26</f>
      </c>
      <c r="H25" s="22">
        <f>'Children'!C26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8.75">
      <c r="A26" s="20" t="s">
        <v>29</v>
      </c>
      <c r="B26" s="21">
        <f>TFam!C27</f>
      </c>
      <c r="C26" s="21">
        <f>'Two-par'!C27</f>
      </c>
      <c r="D26" s="21">
        <f>'One-par'!C27</f>
      </c>
      <c r="E26" s="21">
        <f>'Zero-par'!C27</f>
      </c>
      <c r="F26" s="21">
        <f>TRec!C27</f>
      </c>
      <c r="G26" s="21">
        <f>Adults!C27</f>
      </c>
      <c r="H26" s="22">
        <f>'Children'!C27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8.75">
      <c r="A27" s="20" t="s">
        <v>30</v>
      </c>
      <c r="B27" s="21">
        <f>TFam!C28</f>
      </c>
      <c r="C27" s="21">
        <f>'Two-par'!C28</f>
      </c>
      <c r="D27" s="21">
        <f>'One-par'!C28</f>
      </c>
      <c r="E27" s="21">
        <f>'Zero-par'!C28</f>
      </c>
      <c r="F27" s="21">
        <f>TRec!C28</f>
      </c>
      <c r="G27" s="21">
        <f>Adults!C28</f>
      </c>
      <c r="H27" s="22">
        <f>'Children'!C28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8.75">
      <c r="A28" s="20" t="s">
        <v>31</v>
      </c>
      <c r="B28" s="21">
        <f>TFam!C29</f>
      </c>
      <c r="C28" s="21">
        <f>'Two-par'!C29</f>
      </c>
      <c r="D28" s="21">
        <f>'One-par'!C29</f>
      </c>
      <c r="E28" s="21">
        <f>'Zero-par'!C29</f>
      </c>
      <c r="F28" s="21">
        <f>TRec!C29</f>
      </c>
      <c r="G28" s="21">
        <f>Adults!C29</f>
      </c>
      <c r="H28" s="22">
        <f>'Children'!C29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8.75">
      <c r="A29" s="20" t="s">
        <v>32</v>
      </c>
      <c r="B29" s="21">
        <f>TFam!C30</f>
      </c>
      <c r="C29" s="21">
        <f>'Two-par'!C30</f>
      </c>
      <c r="D29" s="21">
        <f>'One-par'!C30</f>
      </c>
      <c r="E29" s="21">
        <f>'Zero-par'!C30</f>
      </c>
      <c r="F29" s="21">
        <f>TRec!C30</f>
      </c>
      <c r="G29" s="21">
        <f>Adults!C30</f>
      </c>
      <c r="H29" s="22">
        <f>'Children'!C30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8.75">
      <c r="A30" s="20" t="s">
        <v>33</v>
      </c>
      <c r="B30" s="21">
        <f>TFam!C31</f>
      </c>
      <c r="C30" s="21">
        <f>'Two-par'!C31</f>
      </c>
      <c r="D30" s="21">
        <f>'One-par'!C31</f>
      </c>
      <c r="E30" s="21">
        <f>'Zero-par'!C31</f>
      </c>
      <c r="F30" s="21">
        <f>TRec!C31</f>
      </c>
      <c r="G30" s="21">
        <f>Adults!C31</f>
      </c>
      <c r="H30" s="22">
        <f>'Children'!C31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TFam!C32</f>
      </c>
      <c r="C31" s="21">
        <f>'Two-par'!C32</f>
      </c>
      <c r="D31" s="21">
        <f>'One-par'!C32</f>
      </c>
      <c r="E31" s="21">
        <f>'Zero-par'!C32</f>
      </c>
      <c r="F31" s="21">
        <f>TRec!C32</f>
      </c>
      <c r="G31" s="21">
        <f>Adults!C32</f>
      </c>
      <c r="H31" s="22">
        <f>'Children'!C32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TFam!C33</f>
      </c>
      <c r="C32" s="21">
        <f>'Two-par'!C33</f>
      </c>
      <c r="D32" s="21">
        <f>'One-par'!C33</f>
      </c>
      <c r="E32" s="21">
        <f>'Zero-par'!C33</f>
      </c>
      <c r="F32" s="21">
        <f>TRec!C33</f>
      </c>
      <c r="G32" s="21">
        <f>Adults!C33</f>
      </c>
      <c r="H32" s="22">
        <f>'Children'!C33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TFam!C34</f>
      </c>
      <c r="C33" s="21">
        <f>'Two-par'!C34</f>
      </c>
      <c r="D33" s="21">
        <f>'One-par'!C34</f>
      </c>
      <c r="E33" s="21">
        <f>'Zero-par'!C34</f>
      </c>
      <c r="F33" s="21">
        <f>TRec!C34</f>
      </c>
      <c r="G33" s="21">
        <f>Adults!C34</f>
      </c>
      <c r="H33" s="22">
        <f>'Children'!C34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TFam!C35</f>
      </c>
      <c r="C34" s="21">
        <f>'Two-par'!C35</f>
      </c>
      <c r="D34" s="21">
        <f>'One-par'!C35</f>
      </c>
      <c r="E34" s="21">
        <f>'Zero-par'!C35</f>
      </c>
      <c r="F34" s="21">
        <f>TRec!C35</f>
      </c>
      <c r="G34" s="21">
        <f>Adults!C35</f>
      </c>
      <c r="H34" s="22">
        <f>'Children'!C35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TFam!C36</f>
      </c>
      <c r="C35" s="21">
        <f>'Two-par'!C36</f>
      </c>
      <c r="D35" s="21">
        <f>'One-par'!C36</f>
      </c>
      <c r="E35" s="21">
        <f>'Zero-par'!C36</f>
      </c>
      <c r="F35" s="21">
        <f>TRec!C36</f>
      </c>
      <c r="G35" s="21">
        <f>Adults!C36</f>
      </c>
      <c r="H35" s="22">
        <f>'Children'!C36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TFam!C37</f>
      </c>
      <c r="C36" s="21">
        <f>'Two-par'!C37</f>
      </c>
      <c r="D36" s="21">
        <f>'One-par'!C37</f>
      </c>
      <c r="E36" s="21">
        <f>'Zero-par'!C37</f>
      </c>
      <c r="F36" s="21">
        <f>TRec!C37</f>
      </c>
      <c r="G36" s="21">
        <f>Adults!C37</f>
      </c>
      <c r="H36" s="22">
        <f>'Children'!C37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TFam!C38</f>
      </c>
      <c r="C37" s="21">
        <f>'Two-par'!C38</f>
      </c>
      <c r="D37" s="21">
        <f>'One-par'!C38</f>
      </c>
      <c r="E37" s="21">
        <f>'Zero-par'!C38</f>
      </c>
      <c r="F37" s="21">
        <f>TRec!C38</f>
      </c>
      <c r="G37" s="21">
        <f>Adults!C38</f>
      </c>
      <c r="H37" s="22">
        <f>'Children'!C38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TFam!C39</f>
      </c>
      <c r="C38" s="21">
        <f>'Two-par'!C39</f>
      </c>
      <c r="D38" s="21">
        <f>'One-par'!C39</f>
      </c>
      <c r="E38" s="21">
        <f>'Zero-par'!C39</f>
      </c>
      <c r="F38" s="21">
        <f>TRec!C39</f>
      </c>
      <c r="G38" s="21">
        <f>Adults!C39</f>
      </c>
      <c r="H38" s="22">
        <f>'Children'!C39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TFam!C40</f>
      </c>
      <c r="C39" s="21">
        <f>'Two-par'!C40</f>
      </c>
      <c r="D39" s="21">
        <f>'One-par'!C40</f>
      </c>
      <c r="E39" s="21">
        <f>'Zero-par'!C40</f>
      </c>
      <c r="F39" s="21">
        <f>TRec!C40</f>
      </c>
      <c r="G39" s="21">
        <f>Adults!C40</f>
      </c>
      <c r="H39" s="22">
        <f>'Children'!C40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TFam!C41</f>
      </c>
      <c r="C40" s="21">
        <f>'Two-par'!C41</f>
      </c>
      <c r="D40" s="21">
        <f>'One-par'!C41</f>
      </c>
      <c r="E40" s="21">
        <f>'Zero-par'!C41</f>
      </c>
      <c r="F40" s="21">
        <f>TRec!C41</f>
      </c>
      <c r="G40" s="21">
        <f>Adults!C41</f>
      </c>
      <c r="H40" s="22">
        <f>'Children'!C41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TFam!C42</f>
      </c>
      <c r="C41" s="21">
        <f>'Two-par'!C42</f>
      </c>
      <c r="D41" s="21">
        <f>'One-par'!C42</f>
      </c>
      <c r="E41" s="21">
        <f>'Zero-par'!C42</f>
      </c>
      <c r="F41" s="21">
        <f>TRec!C42</f>
      </c>
      <c r="G41" s="21">
        <f>Adults!C42</f>
      </c>
      <c r="H41" s="22">
        <f>'Children'!C42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TFam!C43</f>
      </c>
      <c r="C42" s="21">
        <f>'Two-par'!C43</f>
      </c>
      <c r="D42" s="21">
        <f>'One-par'!C43</f>
      </c>
      <c r="E42" s="21">
        <f>'Zero-par'!C43</f>
      </c>
      <c r="F42" s="21">
        <f>TRec!C43</f>
      </c>
      <c r="G42" s="21">
        <f>Adults!C43</f>
      </c>
      <c r="H42" s="22">
        <f>'Children'!C43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TFam!C44</f>
      </c>
      <c r="C43" s="21">
        <f>'Two-par'!C44</f>
      </c>
      <c r="D43" s="21">
        <f>'One-par'!C44</f>
      </c>
      <c r="E43" s="21">
        <f>'Zero-par'!C44</f>
      </c>
      <c r="F43" s="21">
        <f>TRec!C44</f>
      </c>
      <c r="G43" s="21">
        <f>Adults!C44</f>
      </c>
      <c r="H43" s="22">
        <f>'Children'!C44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TFam!C45</f>
      </c>
      <c r="C44" s="21">
        <f>'Two-par'!C45</f>
      </c>
      <c r="D44" s="21">
        <f>'One-par'!C45</f>
      </c>
      <c r="E44" s="21">
        <f>'Zero-par'!C45</f>
      </c>
      <c r="F44" s="21">
        <f>TRec!C45</f>
      </c>
      <c r="G44" s="21">
        <f>Adults!C45</f>
      </c>
      <c r="H44" s="22">
        <f>'Children'!C45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TFam!C46</f>
      </c>
      <c r="C45" s="21">
        <f>'Two-par'!C46</f>
      </c>
      <c r="D45" s="21">
        <f>'One-par'!C46</f>
      </c>
      <c r="E45" s="21">
        <f>'Zero-par'!C46</f>
      </c>
      <c r="F45" s="21">
        <f>TRec!C46</f>
      </c>
      <c r="G45" s="21">
        <f>Adults!C46</f>
      </c>
      <c r="H45" s="22">
        <f>'Children'!C46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TFam!C47</f>
      </c>
      <c r="C46" s="21">
        <f>'Two-par'!C47</f>
      </c>
      <c r="D46" s="21">
        <f>'One-par'!C47</f>
      </c>
      <c r="E46" s="21">
        <f>'Zero-par'!C47</f>
      </c>
      <c r="F46" s="21">
        <f>TRec!C47</f>
      </c>
      <c r="G46" s="21">
        <f>Adults!C47</f>
      </c>
      <c r="H46" s="22">
        <f>'Children'!C47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TFam!C48</f>
      </c>
      <c r="C47" s="21">
        <f>'Two-par'!C48</f>
      </c>
      <c r="D47" s="21">
        <f>'One-par'!C48</f>
      </c>
      <c r="E47" s="21">
        <f>'Zero-par'!C48</f>
      </c>
      <c r="F47" s="21">
        <f>TRec!C48</f>
      </c>
      <c r="G47" s="21">
        <f>Adults!C48</f>
      </c>
      <c r="H47" s="22">
        <f>'Children'!C48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TFam!C49</f>
      </c>
      <c r="C48" s="21">
        <f>'Two-par'!C49</f>
      </c>
      <c r="D48" s="21">
        <f>'One-par'!C49</f>
      </c>
      <c r="E48" s="21">
        <f>'Zero-par'!C49</f>
      </c>
      <c r="F48" s="21">
        <f>TRec!C49</f>
      </c>
      <c r="G48" s="21">
        <f>Adults!C49</f>
      </c>
      <c r="H48" s="22">
        <f>'Children'!C49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TFam!C50</f>
      </c>
      <c r="C49" s="21">
        <f>'Two-par'!C50</f>
      </c>
      <c r="D49" s="21">
        <f>'One-par'!C50</f>
      </c>
      <c r="E49" s="21">
        <f>'Zero-par'!C50</f>
      </c>
      <c r="F49" s="21">
        <f>TRec!C50</f>
      </c>
      <c r="G49" s="21">
        <f>Adults!C50</f>
      </c>
      <c r="H49" s="22">
        <f>'Children'!C50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TFam!C51</f>
      </c>
      <c r="C50" s="21">
        <f>'Two-par'!C51</f>
      </c>
      <c r="D50" s="21">
        <f>'One-par'!C51</f>
      </c>
      <c r="E50" s="21">
        <f>'Zero-par'!C51</f>
      </c>
      <c r="F50" s="21">
        <f>TRec!C51</f>
      </c>
      <c r="G50" s="21">
        <f>Adults!C51</f>
      </c>
      <c r="H50" s="22">
        <f>'Children'!C51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TFam!C52</f>
      </c>
      <c r="C51" s="21">
        <f>'Two-par'!C52</f>
      </c>
      <c r="D51" s="21">
        <f>'One-par'!C52</f>
      </c>
      <c r="E51" s="21">
        <f>'Zero-par'!C52</f>
      </c>
      <c r="F51" s="21">
        <f>TRec!C52</f>
      </c>
      <c r="G51" s="21">
        <f>Adults!C52</f>
      </c>
      <c r="H51" s="22">
        <f>'Children'!C52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TFam!C53</f>
      </c>
      <c r="C52" s="21">
        <f>'Two-par'!C53</f>
      </c>
      <c r="D52" s="21">
        <f>'One-par'!C53</f>
      </c>
      <c r="E52" s="21">
        <f>'Zero-par'!C53</f>
      </c>
      <c r="F52" s="21">
        <f>TRec!C53</f>
      </c>
      <c r="G52" s="21">
        <f>Adults!C53</f>
      </c>
      <c r="H52" s="22">
        <f>'Children'!C53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TFam!C54</f>
      </c>
      <c r="C53" s="21">
        <f>'Two-par'!C54</f>
      </c>
      <c r="D53" s="21">
        <f>'One-par'!C54</f>
      </c>
      <c r="E53" s="21">
        <f>'Zero-par'!C54</f>
      </c>
      <c r="F53" s="21">
        <f>TRec!C54</f>
      </c>
      <c r="G53" s="21">
        <f>Adults!C54</f>
      </c>
      <c r="H53" s="22">
        <f>'Children'!C54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TFam!C55</f>
      </c>
      <c r="C54" s="21">
        <f>'Two-par'!C55</f>
      </c>
      <c r="D54" s="21">
        <f>'One-par'!C55</f>
      </c>
      <c r="E54" s="21">
        <f>'Zero-par'!C55</f>
      </c>
      <c r="F54" s="21">
        <f>TRec!C55</f>
      </c>
      <c r="G54" s="21">
        <f>Adults!C55</f>
      </c>
      <c r="H54" s="22">
        <f>'Children'!C55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TFam!C56</f>
      </c>
      <c r="C55" s="21">
        <f>'Two-par'!C56</f>
      </c>
      <c r="D55" s="21">
        <f>'One-par'!C56</f>
      </c>
      <c r="E55" s="21">
        <f>'Zero-par'!C56</f>
      </c>
      <c r="F55" s="21">
        <f>TRec!C56</f>
      </c>
      <c r="G55" s="21">
        <f>Adults!C56</f>
      </c>
      <c r="H55" s="22">
        <f>'Children'!C56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TFam!C57</f>
      </c>
      <c r="C56" s="21">
        <f>'Two-par'!C57</f>
      </c>
      <c r="D56" s="21">
        <f>'One-par'!C57</f>
      </c>
      <c r="E56" s="21">
        <f>'Zero-par'!C57</f>
      </c>
      <c r="F56" s="21">
        <f>TRec!C57</f>
      </c>
      <c r="G56" s="21">
        <f>Adults!C57</f>
      </c>
      <c r="H56" s="22">
        <f>'Children'!C57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TFam!C58</f>
      </c>
      <c r="C57" s="21">
        <f>'Two-par'!C58</f>
      </c>
      <c r="D57" s="21">
        <f>'One-par'!C58</f>
      </c>
      <c r="E57" s="21">
        <f>'Zero-par'!C58</f>
      </c>
      <c r="F57" s="21">
        <f>TRec!C58</f>
      </c>
      <c r="G57" s="21">
        <f>Adults!C58</f>
      </c>
      <c r="H57" s="22">
        <f>'Children'!C58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TFam!C59</f>
      </c>
      <c r="C58" s="21">
        <f>'Two-par'!C59</f>
      </c>
      <c r="D58" s="21">
        <f>'One-par'!C59</f>
      </c>
      <c r="E58" s="21">
        <f>'Zero-par'!C59</f>
      </c>
      <c r="F58" s="21">
        <f>TRec!C59</f>
      </c>
      <c r="G58" s="21">
        <f>Adults!C59</f>
      </c>
      <c r="H58" s="22">
        <f>'Children'!C59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  <row x14ac:dyDescent="0.25" r="63" customHeight="1" ht="18.75">
      <c r="A63" s="55"/>
      <c r="B63" s="23"/>
      <c r="C63" s="23"/>
      <c r="D63" s="31"/>
      <c r="E63" s="31"/>
      <c r="F63" s="23"/>
      <c r="G63" s="31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</row>
    <row x14ac:dyDescent="0.25" r="64" customHeight="1" ht="18.75">
      <c r="A64" s="58"/>
      <c r="B64" s="23"/>
      <c r="C64" s="23"/>
      <c r="D64" s="31"/>
      <c r="E64" s="31"/>
      <c r="F64" s="23"/>
      <c r="G64" s="31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</row>
    <row x14ac:dyDescent="0.25" r="65" customHeight="1" ht="18.75">
      <c r="A65" s="19"/>
      <c r="B65" s="31"/>
      <c r="C65" s="23"/>
      <c r="D65" s="31"/>
      <c r="E65" s="31"/>
      <c r="F65" s="23"/>
      <c r="G65" s="31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</row>
    <row x14ac:dyDescent="0.25" r="66" customHeight="1" ht="18.75">
      <c r="A66" s="19"/>
      <c r="B66" s="31"/>
      <c r="C66" s="23"/>
      <c r="D66" s="31"/>
      <c r="E66" s="31"/>
      <c r="F66" s="23"/>
      <c r="G66" s="31"/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</row>
    <row x14ac:dyDescent="0.25" r="67" customHeight="1" ht="18.75">
      <c r="A67" s="19"/>
      <c r="B67" s="31"/>
      <c r="C67" s="31"/>
      <c r="D67" s="31"/>
      <c r="E67" s="31"/>
      <c r="F67" s="23"/>
      <c r="G67" s="31"/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</row>
    <row x14ac:dyDescent="0.25" r="68" customHeight="1" ht="18.75">
      <c r="A68" s="19"/>
      <c r="B68" s="31"/>
      <c r="C68" s="31"/>
      <c r="D68" s="31"/>
      <c r="E68" s="31"/>
      <c r="F68" s="23"/>
      <c r="G68" s="31"/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</row>
    <row x14ac:dyDescent="0.25" r="69" customHeight="1" ht="18.75">
      <c r="A69" s="19"/>
      <c r="B69" s="31"/>
      <c r="C69" s="31"/>
      <c r="D69" s="31"/>
      <c r="E69" s="31"/>
      <c r="F69" s="23"/>
      <c r="G69" s="31"/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</row>
    <row x14ac:dyDescent="0.25" r="70" customHeight="1" ht="18.75">
      <c r="A70" s="19"/>
      <c r="B70" s="31"/>
      <c r="C70" s="31"/>
      <c r="D70" s="31"/>
      <c r="E70" s="31"/>
      <c r="F70" s="23"/>
      <c r="G70" s="31"/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</row>
    <row x14ac:dyDescent="0.25" r="71" customHeight="1" ht="18.75">
      <c r="A71" s="19"/>
      <c r="B71" s="31"/>
      <c r="C71" s="31"/>
      <c r="D71" s="31"/>
      <c r="E71" s="31"/>
      <c r="F71" s="23"/>
      <c r="G71" s="31"/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</row>
    <row x14ac:dyDescent="0.25" r="72" customHeight="1" ht="18.75">
      <c r="A72" s="19"/>
      <c r="B72" s="31"/>
      <c r="C72" s="31"/>
      <c r="D72" s="31"/>
      <c r="E72" s="31"/>
      <c r="F72" s="23"/>
      <c r="G72" s="31"/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</row>
    <row x14ac:dyDescent="0.25" r="73" customHeight="1" ht="18.75">
      <c r="A73" s="19"/>
      <c r="B73" s="31"/>
      <c r="C73" s="31"/>
      <c r="D73" s="31"/>
      <c r="E73" s="31"/>
      <c r="F73" s="23"/>
      <c r="G73" s="31"/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</row>
    <row x14ac:dyDescent="0.25" r="74" customHeight="1" ht="18.75">
      <c r="A74" s="19"/>
      <c r="B74" s="31"/>
      <c r="C74" s="31"/>
      <c r="D74" s="31"/>
      <c r="E74" s="31"/>
      <c r="F74" s="23"/>
      <c r="G74" s="31"/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</row>
    <row x14ac:dyDescent="0.25" r="75" customHeight="1" ht="18.75">
      <c r="A75" s="19"/>
      <c r="B75" s="31"/>
      <c r="C75" s="31"/>
      <c r="D75" s="31"/>
      <c r="E75" s="31"/>
      <c r="F75" s="23"/>
      <c r="G75" s="31"/>
      <c r="H75" s="31"/>
      <c r="I75" s="5"/>
      <c r="J75" s="5"/>
      <c r="K75" s="5"/>
      <c r="L75" s="5"/>
      <c r="M75" s="5"/>
      <c r="N75" s="5"/>
      <c r="O75" s="5"/>
      <c r="P75" s="5"/>
      <c r="Q75" s="5"/>
      <c r="R75" s="5"/>
    </row>
    <row x14ac:dyDescent="0.25" r="76" customHeight="1" ht="18.75">
      <c r="A76" s="19"/>
      <c r="B76" s="31"/>
      <c r="C76" s="31"/>
      <c r="D76" s="31"/>
      <c r="E76" s="31"/>
      <c r="F76" s="23"/>
      <c r="G76" s="31"/>
      <c r="H76" s="31"/>
      <c r="I76" s="5"/>
      <c r="J76" s="5"/>
      <c r="K76" s="5"/>
      <c r="L76" s="5"/>
      <c r="M76" s="5"/>
      <c r="N76" s="5"/>
      <c r="O76" s="5"/>
      <c r="P76" s="5"/>
      <c r="Q76" s="5"/>
      <c r="R76" s="5"/>
    </row>
    <row x14ac:dyDescent="0.25" r="77" customHeight="1" ht="18.75">
      <c r="A77" s="19"/>
      <c r="B77" s="31"/>
      <c r="C77" s="31"/>
      <c r="D77" s="31"/>
      <c r="E77" s="31"/>
      <c r="F77" s="23"/>
      <c r="G77" s="31"/>
      <c r="H77" s="31"/>
      <c r="I77" s="5"/>
      <c r="J77" s="5"/>
      <c r="K77" s="5"/>
      <c r="L77" s="5"/>
      <c r="M77" s="5"/>
      <c r="N77" s="5"/>
      <c r="O77" s="5"/>
      <c r="P77" s="5"/>
      <c r="Q77" s="5"/>
      <c r="R77" s="5"/>
    </row>
    <row x14ac:dyDescent="0.25" r="78" customHeight="1" ht="18.75">
      <c r="A78" s="19"/>
      <c r="B78" s="31"/>
      <c r="C78" s="31"/>
      <c r="D78" s="31"/>
      <c r="E78" s="31"/>
      <c r="F78" s="23"/>
      <c r="G78" s="31"/>
      <c r="H78" s="31"/>
      <c r="I78" s="5"/>
      <c r="J78" s="5"/>
      <c r="K78" s="5"/>
      <c r="L78" s="5"/>
      <c r="M78" s="5"/>
      <c r="N78" s="5"/>
      <c r="O78" s="5"/>
      <c r="P78" s="5"/>
      <c r="Q78" s="5"/>
      <c r="R78" s="5"/>
    </row>
    <row x14ac:dyDescent="0.25" r="79" customHeight="1" ht="18.75">
      <c r="A79" s="19"/>
      <c r="B79" s="31"/>
      <c r="C79" s="31"/>
      <c r="D79" s="31"/>
      <c r="E79" s="31"/>
      <c r="F79" s="23"/>
      <c r="G79" s="31"/>
      <c r="H79" s="31"/>
      <c r="I79" s="5"/>
      <c r="J79" s="5"/>
      <c r="K79" s="5"/>
      <c r="L79" s="5"/>
      <c r="M79" s="5"/>
      <c r="N79" s="5"/>
      <c r="O79" s="5"/>
      <c r="P79" s="5"/>
      <c r="Q79" s="5"/>
      <c r="R79" s="5"/>
    </row>
    <row x14ac:dyDescent="0.25" r="80" customHeight="1" ht="18.75">
      <c r="A80" s="19"/>
      <c r="B80" s="31"/>
      <c r="C80" s="31"/>
      <c r="D80" s="31"/>
      <c r="E80" s="31"/>
      <c r="F80" s="23"/>
      <c r="G80" s="31"/>
      <c r="H80" s="31"/>
      <c r="I80" s="5"/>
      <c r="J80" s="5"/>
      <c r="K80" s="5"/>
      <c r="L80" s="5"/>
      <c r="M80" s="5"/>
      <c r="N80" s="5"/>
      <c r="O80" s="5"/>
      <c r="P80" s="5"/>
      <c r="Q80" s="5"/>
      <c r="R80" s="5"/>
    </row>
    <row x14ac:dyDescent="0.25" r="81" customHeight="1" ht="18.75">
      <c r="A81" s="19"/>
      <c r="B81" s="31"/>
      <c r="C81" s="31"/>
      <c r="D81" s="31"/>
      <c r="E81" s="31"/>
      <c r="F81" s="23"/>
      <c r="G81" s="31"/>
      <c r="H81" s="31"/>
      <c r="I81" s="5"/>
      <c r="J81" s="5"/>
      <c r="K81" s="5"/>
      <c r="L81" s="5"/>
      <c r="M81" s="5"/>
      <c r="N81" s="5"/>
      <c r="O81" s="5"/>
      <c r="P81" s="5"/>
      <c r="Q81" s="5"/>
      <c r="R81" s="5"/>
    </row>
    <row x14ac:dyDescent="0.25" r="82" customHeight="1" ht="18.75">
      <c r="A82" s="19"/>
      <c r="B82" s="31"/>
      <c r="C82" s="31"/>
      <c r="D82" s="31"/>
      <c r="E82" s="31"/>
      <c r="F82" s="23"/>
      <c r="G82" s="31"/>
      <c r="H82" s="31"/>
      <c r="I82" s="5"/>
      <c r="J82" s="5"/>
      <c r="K82" s="5"/>
      <c r="L82" s="5"/>
      <c r="M82" s="5"/>
      <c r="N82" s="5"/>
      <c r="O82" s="5"/>
      <c r="P82" s="5"/>
      <c r="Q82" s="5"/>
      <c r="R82" s="5"/>
    </row>
    <row x14ac:dyDescent="0.25" r="83" customHeight="1" ht="18.75">
      <c r="A83" s="19"/>
      <c r="B83" s="31"/>
      <c r="C83" s="31"/>
      <c r="D83" s="31"/>
      <c r="E83" s="31"/>
      <c r="F83" s="23"/>
      <c r="G83" s="31"/>
      <c r="H83" s="31"/>
      <c r="I83" s="5"/>
      <c r="J83" s="5"/>
      <c r="K83" s="5"/>
      <c r="L83" s="5"/>
      <c r="M83" s="5"/>
      <c r="N83" s="5"/>
      <c r="O83" s="5"/>
      <c r="P83" s="5"/>
      <c r="Q83" s="5"/>
      <c r="R83" s="5"/>
    </row>
    <row x14ac:dyDescent="0.25" r="84" customHeight="1" ht="18.75">
      <c r="A84" s="19"/>
      <c r="B84" s="31"/>
      <c r="C84" s="31"/>
      <c r="D84" s="31"/>
      <c r="E84" s="31"/>
      <c r="F84" s="23"/>
      <c r="G84" s="31"/>
      <c r="H84" s="31"/>
      <c r="I84" s="5"/>
      <c r="J84" s="5"/>
      <c r="K84" s="5"/>
      <c r="L84" s="5"/>
      <c r="M84" s="5"/>
      <c r="N84" s="5"/>
      <c r="O84" s="5"/>
      <c r="P84" s="5"/>
      <c r="Q84" s="5"/>
      <c r="R84" s="5"/>
    </row>
    <row x14ac:dyDescent="0.25" r="85" customHeight="1" ht="18.75">
      <c r="A85" s="19"/>
      <c r="B85" s="31"/>
      <c r="C85" s="31"/>
      <c r="D85" s="31"/>
      <c r="E85" s="31"/>
      <c r="F85" s="31"/>
      <c r="G85" s="31"/>
      <c r="H85" s="31"/>
      <c r="I85" s="5"/>
      <c r="J85" s="5"/>
      <c r="K85" s="5"/>
      <c r="L85" s="5"/>
      <c r="M85" s="5"/>
      <c r="N85" s="5"/>
      <c r="O85" s="5"/>
      <c r="P85" s="5"/>
      <c r="Q85" s="5"/>
      <c r="R85" s="5"/>
    </row>
    <row x14ac:dyDescent="0.25" r="86" customHeight="1" ht="18.75">
      <c r="A86" s="19"/>
      <c r="B86" s="31"/>
      <c r="C86" s="31"/>
      <c r="D86" s="31"/>
      <c r="E86" s="31"/>
      <c r="F86" s="31"/>
      <c r="G86" s="31"/>
      <c r="H86" s="31"/>
      <c r="I86" s="5"/>
      <c r="J86" s="5"/>
      <c r="K86" s="5"/>
      <c r="L86" s="5"/>
      <c r="M86" s="5"/>
      <c r="N86" s="5"/>
      <c r="O86" s="5"/>
      <c r="P86" s="5"/>
      <c r="Q86" s="5"/>
      <c r="R86" s="5"/>
    </row>
    <row x14ac:dyDescent="0.25" r="87" customHeight="1" ht="18.75">
      <c r="A87" s="19"/>
      <c r="B87" s="31"/>
      <c r="C87" s="31"/>
      <c r="D87" s="31"/>
      <c r="E87" s="31"/>
      <c r="F87" s="31"/>
      <c r="G87" s="31"/>
      <c r="H87" s="31"/>
      <c r="I87" s="5"/>
      <c r="J87" s="5"/>
      <c r="K87" s="5"/>
      <c r="L87" s="5"/>
      <c r="M87" s="5"/>
      <c r="N87" s="5"/>
      <c r="O87" s="5"/>
      <c r="P87" s="5"/>
      <c r="Q87" s="5"/>
      <c r="R87" s="5"/>
    </row>
    <row x14ac:dyDescent="0.25" r="88" customHeight="1" ht="18.75">
      <c r="A88" s="19"/>
      <c r="B88" s="31"/>
      <c r="C88" s="31"/>
      <c r="D88" s="31"/>
      <c r="E88" s="31"/>
      <c r="F88" s="31"/>
      <c r="G88" s="31"/>
      <c r="H88" s="31"/>
      <c r="I88" s="5"/>
      <c r="J88" s="5"/>
      <c r="K88" s="5"/>
      <c r="L88" s="5"/>
      <c r="M88" s="5"/>
      <c r="N88" s="5"/>
      <c r="O88" s="5"/>
      <c r="P88" s="5"/>
      <c r="Q88" s="5"/>
      <c r="R88" s="5"/>
    </row>
    <row x14ac:dyDescent="0.25" r="89" customHeight="1" ht="18.75">
      <c r="A89" s="19"/>
      <c r="B89" s="31"/>
      <c r="C89" s="31"/>
      <c r="D89" s="31"/>
      <c r="E89" s="31"/>
      <c r="F89" s="31"/>
      <c r="G89" s="31"/>
      <c r="H89" s="31"/>
      <c r="I89" s="5"/>
      <c r="J89" s="5"/>
      <c r="K89" s="5"/>
      <c r="L89" s="5"/>
      <c r="M89" s="5"/>
      <c r="N89" s="5"/>
      <c r="O89" s="5"/>
      <c r="P89" s="5"/>
      <c r="Q89" s="5"/>
      <c r="R89" s="5"/>
    </row>
    <row x14ac:dyDescent="0.25" r="90" customHeight="1" ht="18.75">
      <c r="A90" s="19"/>
      <c r="B90" s="31"/>
      <c r="C90" s="31"/>
      <c r="D90" s="31"/>
      <c r="E90" s="31"/>
      <c r="F90" s="31"/>
      <c r="G90" s="31"/>
      <c r="H90" s="31"/>
      <c r="I90" s="5"/>
      <c r="J90" s="5"/>
      <c r="K90" s="5"/>
      <c r="L90" s="5"/>
      <c r="M90" s="5"/>
      <c r="N90" s="5"/>
      <c r="O90" s="5"/>
      <c r="P90" s="5"/>
      <c r="Q90" s="5"/>
      <c r="R90" s="5"/>
    </row>
    <row x14ac:dyDescent="0.25" r="91" customHeight="1" ht="18.75">
      <c r="A91" s="19"/>
      <c r="B91" s="31"/>
      <c r="C91" s="31"/>
      <c r="D91" s="31"/>
      <c r="E91" s="31"/>
      <c r="F91" s="31"/>
      <c r="G91" s="31"/>
      <c r="H91" s="31"/>
      <c r="I91" s="5"/>
      <c r="J91" s="5"/>
      <c r="K91" s="5"/>
      <c r="L91" s="5"/>
      <c r="M91" s="5"/>
      <c r="N91" s="5"/>
      <c r="O91" s="5"/>
      <c r="P91" s="5"/>
      <c r="Q91" s="5"/>
      <c r="R91" s="5"/>
    </row>
    <row x14ac:dyDescent="0.25" r="92" customHeight="1" ht="18.75">
      <c r="A92" s="19"/>
      <c r="B92" s="31"/>
      <c r="C92" s="31"/>
      <c r="D92" s="31"/>
      <c r="E92" s="31"/>
      <c r="F92" s="31"/>
      <c r="G92" s="31"/>
      <c r="H92" s="31"/>
      <c r="I92" s="5"/>
      <c r="J92" s="5"/>
      <c r="K92" s="5"/>
      <c r="L92" s="5"/>
      <c r="M92" s="5"/>
      <c r="N92" s="5"/>
      <c r="O92" s="5"/>
      <c r="P92" s="5"/>
      <c r="Q92" s="5"/>
      <c r="R92" s="5"/>
    </row>
    <row x14ac:dyDescent="0.25" r="93" customHeight="1" ht="18.75">
      <c r="A93" s="19"/>
      <c r="B93" s="31"/>
      <c r="C93" s="31"/>
      <c r="D93" s="31"/>
      <c r="E93" s="31"/>
      <c r="F93" s="31"/>
      <c r="G93" s="31"/>
      <c r="H93" s="31"/>
      <c r="I93" s="5"/>
      <c r="J93" s="5"/>
      <c r="K93" s="5"/>
      <c r="L93" s="5"/>
      <c r="M93" s="5"/>
      <c r="N93" s="5"/>
      <c r="O93" s="5"/>
      <c r="P93" s="5"/>
      <c r="Q93" s="5"/>
      <c r="R93" s="5"/>
    </row>
    <row x14ac:dyDescent="0.25" r="94" customHeight="1" ht="18.75">
      <c r="A94" s="19"/>
      <c r="B94" s="31"/>
      <c r="C94" s="31"/>
      <c r="D94" s="31"/>
      <c r="E94" s="31"/>
      <c r="F94" s="31"/>
      <c r="G94" s="31"/>
      <c r="H94" s="31"/>
      <c r="I94" s="5"/>
      <c r="J94" s="5"/>
      <c r="K94" s="5"/>
      <c r="L94" s="5"/>
      <c r="M94" s="5"/>
      <c r="N94" s="5"/>
      <c r="O94" s="5"/>
      <c r="P94" s="5"/>
      <c r="Q94" s="5"/>
      <c r="R94" s="5"/>
    </row>
    <row x14ac:dyDescent="0.25" r="95" customHeight="1" ht="18.75">
      <c r="A95" s="19"/>
      <c r="B95" s="31"/>
      <c r="C95" s="31"/>
      <c r="D95" s="31"/>
      <c r="E95" s="31"/>
      <c r="F95" s="31"/>
      <c r="G95" s="31"/>
      <c r="H95" s="31"/>
      <c r="I95" s="5"/>
      <c r="J95" s="5"/>
      <c r="K95" s="5"/>
      <c r="L95" s="5"/>
      <c r="M95" s="5"/>
      <c r="N95" s="5"/>
      <c r="O95" s="5"/>
      <c r="P95" s="5"/>
      <c r="Q95" s="5"/>
      <c r="R95" s="5"/>
    </row>
    <row x14ac:dyDescent="0.25" r="96" customHeight="1" ht="18.75">
      <c r="A96" s="19"/>
      <c r="B96" s="31"/>
      <c r="C96" s="31"/>
      <c r="D96" s="31"/>
      <c r="E96" s="31"/>
      <c r="F96" s="31"/>
      <c r="G96" s="31"/>
      <c r="H96" s="31"/>
      <c r="I96" s="5"/>
      <c r="J96" s="5"/>
      <c r="K96" s="5"/>
      <c r="L96" s="5"/>
      <c r="M96" s="5"/>
      <c r="N96" s="5"/>
      <c r="O96" s="5"/>
      <c r="P96" s="5"/>
      <c r="Q96" s="5"/>
      <c r="R96" s="5"/>
    </row>
    <row x14ac:dyDescent="0.25" r="97" customHeight="1" ht="18.75">
      <c r="A97" s="19"/>
      <c r="B97" s="31"/>
      <c r="C97" s="31"/>
      <c r="D97" s="31"/>
      <c r="E97" s="31"/>
      <c r="F97" s="31"/>
      <c r="G97" s="31"/>
      <c r="H97" s="31"/>
      <c r="I97" s="5"/>
      <c r="J97" s="5"/>
      <c r="K97" s="5"/>
      <c r="L97" s="5"/>
      <c r="M97" s="5"/>
      <c r="N97" s="5"/>
      <c r="O97" s="5"/>
      <c r="P97" s="5"/>
      <c r="Q97" s="5"/>
      <c r="R97" s="5"/>
    </row>
    <row x14ac:dyDescent="0.25" r="98" customHeight="1" ht="18.75">
      <c r="A98" s="19"/>
      <c r="B98" s="31"/>
      <c r="C98" s="31"/>
      <c r="D98" s="31"/>
      <c r="E98" s="31"/>
      <c r="F98" s="31"/>
      <c r="G98" s="31"/>
      <c r="H98" s="31"/>
      <c r="I98" s="5"/>
      <c r="J98" s="5"/>
      <c r="K98" s="5"/>
      <c r="L98" s="5"/>
      <c r="M98" s="5"/>
      <c r="N98" s="5"/>
      <c r="O98" s="5"/>
      <c r="P98" s="5"/>
      <c r="Q98" s="5"/>
      <c r="R98" s="5"/>
    </row>
    <row x14ac:dyDescent="0.25" r="99" customHeight="1" ht="18.75">
      <c r="A99" s="19"/>
      <c r="B99" s="31"/>
      <c r="C99" s="31"/>
      <c r="D99" s="31"/>
      <c r="E99" s="31"/>
      <c r="F99" s="31"/>
      <c r="G99" s="31"/>
      <c r="H99" s="31"/>
      <c r="I99" s="5"/>
      <c r="J99" s="5"/>
      <c r="K99" s="5"/>
      <c r="L99" s="5"/>
      <c r="M99" s="5"/>
      <c r="N99" s="5"/>
      <c r="O99" s="5"/>
      <c r="P99" s="5"/>
      <c r="Q99" s="5"/>
      <c r="R99" s="5"/>
    </row>
    <row x14ac:dyDescent="0.25" r="100" customHeight="1" ht="18.75">
      <c r="A100" s="19"/>
      <c r="B100" s="31"/>
      <c r="C100" s="31"/>
      <c r="D100" s="31"/>
      <c r="E100" s="31"/>
      <c r="F100" s="31"/>
      <c r="G100" s="31"/>
      <c r="H100" s="31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x14ac:dyDescent="0.25" r="101" customHeight="1" ht="18.75">
      <c r="A101" s="19"/>
      <c r="B101" s="31"/>
      <c r="C101" s="31"/>
      <c r="D101" s="31"/>
      <c r="E101" s="31"/>
      <c r="F101" s="31"/>
      <c r="G101" s="31"/>
      <c r="H101" s="31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x14ac:dyDescent="0.25" r="102" customHeight="1" ht="18.75">
      <c r="A102" s="19"/>
      <c r="B102" s="31"/>
      <c r="C102" s="31"/>
      <c r="D102" s="31"/>
      <c r="E102" s="31"/>
      <c r="F102" s="31"/>
      <c r="G102" s="31"/>
      <c r="H102" s="31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x14ac:dyDescent="0.25" r="103" customHeight="1" ht="18.75">
      <c r="A103" s="19"/>
      <c r="B103" s="31"/>
      <c r="C103" s="31"/>
      <c r="D103" s="31"/>
      <c r="E103" s="31"/>
      <c r="F103" s="31"/>
      <c r="G103" s="31"/>
      <c r="H103" s="31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x14ac:dyDescent="0.25" r="104" customHeight="1" ht="18.75">
      <c r="A104" s="19"/>
      <c r="B104" s="31"/>
      <c r="C104" s="31"/>
      <c r="D104" s="31"/>
      <c r="E104" s="31"/>
      <c r="F104" s="31"/>
      <c r="G104" s="31"/>
      <c r="H104" s="31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x14ac:dyDescent="0.25" r="105" customHeight="1" ht="18.75">
      <c r="A105" s="19"/>
      <c r="B105" s="31"/>
      <c r="C105" s="31"/>
      <c r="D105" s="31"/>
      <c r="E105" s="31"/>
      <c r="F105" s="31"/>
      <c r="G105" s="31"/>
      <c r="H105" s="31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x14ac:dyDescent="0.25" r="106" customHeight="1" ht="18.75">
      <c r="A106" s="19"/>
      <c r="B106" s="31"/>
      <c r="C106" s="31"/>
      <c r="D106" s="31"/>
      <c r="E106" s="31"/>
      <c r="F106" s="31"/>
      <c r="G106" s="31"/>
      <c r="H106" s="31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x14ac:dyDescent="0.25" r="107" customHeight="1" ht="18.75">
      <c r="A107" s="19"/>
      <c r="B107" s="31"/>
      <c r="C107" s="31"/>
      <c r="D107" s="31"/>
      <c r="E107" s="31"/>
      <c r="F107" s="31"/>
      <c r="G107" s="31"/>
      <c r="H107" s="31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x14ac:dyDescent="0.25" r="108" customHeight="1" ht="18.75">
      <c r="A108" s="19"/>
      <c r="B108" s="31"/>
      <c r="C108" s="31"/>
      <c r="D108" s="31"/>
      <c r="E108" s="31"/>
      <c r="F108" s="31"/>
      <c r="G108" s="31"/>
      <c r="H108" s="31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x14ac:dyDescent="0.25" r="109" customHeight="1" ht="18.75">
      <c r="A109" s="19"/>
      <c r="B109" s="31"/>
      <c r="C109" s="31"/>
      <c r="D109" s="31"/>
      <c r="E109" s="31"/>
      <c r="F109" s="31"/>
      <c r="G109" s="31"/>
      <c r="H109" s="31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x14ac:dyDescent="0.25" r="110" customHeight="1" ht="18.75">
      <c r="A110" s="19"/>
      <c r="B110" s="31"/>
      <c r="C110" s="31"/>
      <c r="D110" s="31"/>
      <c r="E110" s="31"/>
      <c r="F110" s="31"/>
      <c r="G110" s="31"/>
      <c r="H110" s="31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x14ac:dyDescent="0.25" r="111" customHeight="1" ht="18.75">
      <c r="A111" s="19"/>
      <c r="B111" s="31"/>
      <c r="C111" s="31"/>
      <c r="D111" s="31"/>
      <c r="E111" s="31"/>
      <c r="F111" s="31"/>
      <c r="G111" s="31"/>
      <c r="H111" s="31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x14ac:dyDescent="0.25" r="112" customHeight="1" ht="18.75">
      <c r="A112" s="19"/>
      <c r="B112" s="31"/>
      <c r="C112" s="31"/>
      <c r="D112" s="31"/>
      <c r="E112" s="31"/>
      <c r="F112" s="31"/>
      <c r="G112" s="31"/>
      <c r="H112" s="31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x14ac:dyDescent="0.25" r="113" customHeight="1" ht="18.75">
      <c r="A113" s="19"/>
      <c r="B113" s="31"/>
      <c r="C113" s="31"/>
      <c r="D113" s="31"/>
      <c r="E113" s="31"/>
      <c r="F113" s="31"/>
      <c r="G113" s="31"/>
      <c r="H113" s="31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x14ac:dyDescent="0.25" r="114" customHeight="1" ht="18.75">
      <c r="A114" s="19"/>
      <c r="B114" s="31"/>
      <c r="C114" s="31"/>
      <c r="D114" s="31"/>
      <c r="E114" s="31"/>
      <c r="F114" s="31"/>
      <c r="G114" s="31"/>
      <c r="H114" s="31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x14ac:dyDescent="0.25" r="115" customHeight="1" ht="18.75">
      <c r="A115" s="19"/>
      <c r="B115" s="31"/>
      <c r="C115" s="31"/>
      <c r="D115" s="31"/>
      <c r="E115" s="31"/>
      <c r="F115" s="31"/>
      <c r="G115" s="31"/>
      <c r="H115" s="31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x14ac:dyDescent="0.25" r="116" customHeight="1" ht="18.75">
      <c r="A116" s="19"/>
      <c r="B116" s="31"/>
      <c r="C116" s="31"/>
      <c r="D116" s="31"/>
      <c r="E116" s="31"/>
      <c r="F116" s="31"/>
      <c r="G116" s="31"/>
      <c r="H116" s="31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x14ac:dyDescent="0.25" r="117" customHeight="1" ht="18.75">
      <c r="A117" s="19"/>
      <c r="B117" s="31"/>
      <c r="C117" s="31"/>
      <c r="D117" s="31"/>
      <c r="E117" s="31"/>
      <c r="F117" s="31"/>
      <c r="G117" s="31"/>
      <c r="H117" s="31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x14ac:dyDescent="0.25" r="118" customHeight="1" ht="18.75">
      <c r="A118" s="19"/>
      <c r="B118" s="31"/>
      <c r="C118" s="31"/>
      <c r="D118" s="31"/>
      <c r="E118" s="31"/>
      <c r="F118" s="31"/>
      <c r="G118" s="31"/>
      <c r="H118" s="31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x14ac:dyDescent="0.25" r="119" customHeight="1" ht="18.75">
      <c r="A119" s="19"/>
      <c r="B119" s="31"/>
      <c r="C119" s="31"/>
      <c r="D119" s="31"/>
      <c r="E119" s="31"/>
      <c r="F119" s="31"/>
      <c r="G119" s="31"/>
      <c r="H119" s="31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x14ac:dyDescent="0.25" r="120" customHeight="1" ht="18.75">
      <c r="A120" s="19"/>
      <c r="B120" s="31"/>
      <c r="C120" s="31"/>
      <c r="D120" s="31"/>
      <c r="E120" s="31"/>
      <c r="F120" s="31"/>
      <c r="G120" s="31"/>
      <c r="H120" s="31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x14ac:dyDescent="0.25" r="121" customHeight="1" ht="18.75">
      <c r="A121" s="19"/>
      <c r="B121" s="31"/>
      <c r="C121" s="31"/>
      <c r="D121" s="31"/>
      <c r="E121" s="31"/>
      <c r="F121" s="31"/>
      <c r="G121" s="31"/>
      <c r="H121" s="31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x14ac:dyDescent="0.25" r="122" customHeight="1" ht="18.75">
      <c r="A122" s="19"/>
      <c r="B122" s="31"/>
      <c r="C122" s="31"/>
      <c r="D122" s="31"/>
      <c r="E122" s="31"/>
      <c r="F122" s="31"/>
      <c r="G122" s="31"/>
      <c r="H122" s="31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x14ac:dyDescent="0.25" r="123" customHeight="1" ht="18.75">
      <c r="A123" s="19"/>
      <c r="B123" s="31"/>
      <c r="C123" s="31"/>
      <c r="D123" s="31"/>
      <c r="E123" s="31"/>
      <c r="F123" s="31"/>
      <c r="G123" s="31"/>
      <c r="H123" s="31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x14ac:dyDescent="0.25" r="124" customHeight="1" ht="18.75">
      <c r="A124" s="19"/>
      <c r="B124" s="31"/>
      <c r="C124" s="31"/>
      <c r="D124" s="31"/>
      <c r="E124" s="31"/>
      <c r="F124" s="31"/>
      <c r="G124" s="31"/>
      <c r="H124" s="31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x14ac:dyDescent="0.25" r="125" customHeight="1" ht="18.75">
      <c r="A125" s="19"/>
      <c r="B125" s="31"/>
      <c r="C125" s="31"/>
      <c r="D125" s="31"/>
      <c r="E125" s="31"/>
      <c r="F125" s="31"/>
      <c r="G125" s="31"/>
      <c r="H125" s="31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x14ac:dyDescent="0.25" r="126" customHeight="1" ht="18.75">
      <c r="A126" s="19"/>
      <c r="B126" s="31"/>
      <c r="C126" s="31"/>
      <c r="D126" s="31"/>
      <c r="E126" s="31"/>
      <c r="F126" s="31"/>
      <c r="G126" s="31"/>
      <c r="H126" s="31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x14ac:dyDescent="0.25" r="127" customHeight="1" ht="18.75">
      <c r="A127" s="19"/>
      <c r="B127" s="31"/>
      <c r="C127" s="31"/>
      <c r="D127" s="31"/>
      <c r="E127" s="31"/>
      <c r="F127" s="31"/>
      <c r="G127" s="31"/>
      <c r="H127" s="31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x14ac:dyDescent="0.25" r="128" customHeight="1" ht="18.75">
      <c r="A128" s="19"/>
      <c r="B128" s="31"/>
      <c r="C128" s="31"/>
      <c r="D128" s="31"/>
      <c r="E128" s="31"/>
      <c r="F128" s="31"/>
      <c r="G128" s="31"/>
      <c r="H128" s="31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x14ac:dyDescent="0.25" r="129" customHeight="1" ht="18.75">
      <c r="A129" s="19"/>
      <c r="B129" s="31"/>
      <c r="C129" s="31"/>
      <c r="D129" s="31"/>
      <c r="E129" s="31"/>
      <c r="F129" s="31"/>
      <c r="G129" s="31"/>
      <c r="H129" s="31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x14ac:dyDescent="0.25" r="130" customHeight="1" ht="18.75">
      <c r="A130" s="19"/>
      <c r="B130" s="31"/>
      <c r="C130" s="31"/>
      <c r="D130" s="31"/>
      <c r="E130" s="31"/>
      <c r="F130" s="31"/>
      <c r="G130" s="31"/>
      <c r="H130" s="31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x14ac:dyDescent="0.25" r="131" customHeight="1" ht="18.75">
      <c r="A131" s="19"/>
      <c r="B131" s="31"/>
      <c r="C131" s="31"/>
      <c r="D131" s="31"/>
      <c r="E131" s="31"/>
      <c r="F131" s="31"/>
      <c r="G131" s="31"/>
      <c r="H131" s="31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x14ac:dyDescent="0.25" r="132" customHeight="1" ht="18.75">
      <c r="A132" s="19"/>
      <c r="B132" s="31"/>
      <c r="C132" s="31"/>
      <c r="D132" s="31"/>
      <c r="E132" s="31"/>
      <c r="F132" s="31"/>
      <c r="G132" s="31"/>
      <c r="H132" s="31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x14ac:dyDescent="0.25" r="133" customHeight="1" ht="18.75">
      <c r="A133" s="19"/>
      <c r="B133" s="31"/>
      <c r="C133" s="31"/>
      <c r="D133" s="31"/>
      <c r="E133" s="31"/>
      <c r="F133" s="31"/>
      <c r="G133" s="31"/>
      <c r="H133" s="31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x14ac:dyDescent="0.25" r="134" customHeight="1" ht="18.75">
      <c r="A134" s="19"/>
      <c r="B134" s="31"/>
      <c r="C134" s="31"/>
      <c r="D134" s="31"/>
      <c r="E134" s="31"/>
      <c r="F134" s="31"/>
      <c r="G134" s="31"/>
      <c r="H134" s="31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x14ac:dyDescent="0.25" r="135" customHeight="1" ht="18.75">
      <c r="A135" s="19"/>
      <c r="B135" s="31"/>
      <c r="C135" s="31"/>
      <c r="D135" s="31"/>
      <c r="E135" s="31"/>
      <c r="F135" s="31"/>
      <c r="G135" s="31"/>
      <c r="H135" s="31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x14ac:dyDescent="0.25" r="136" customHeight="1" ht="18.75">
      <c r="A136" s="19"/>
      <c r="B136" s="31"/>
      <c r="C136" s="31"/>
      <c r="D136" s="31"/>
      <c r="E136" s="31"/>
      <c r="F136" s="31"/>
      <c r="G136" s="31"/>
      <c r="H136" s="31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x14ac:dyDescent="0.25" r="137" customHeight="1" ht="18.75">
      <c r="A137" s="19"/>
      <c r="B137" s="31"/>
      <c r="C137" s="31"/>
      <c r="D137" s="31"/>
      <c r="E137" s="31"/>
      <c r="F137" s="31"/>
      <c r="G137" s="31"/>
      <c r="H137" s="31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x14ac:dyDescent="0.25" r="138" customHeight="1" ht="18.75">
      <c r="A138" s="19"/>
      <c r="B138" s="31"/>
      <c r="C138" s="31"/>
      <c r="D138" s="31"/>
      <c r="E138" s="31"/>
      <c r="F138" s="31"/>
      <c r="G138" s="31"/>
      <c r="H138" s="31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x14ac:dyDescent="0.25" r="139" customHeight="1" ht="18.75">
      <c r="A139" s="19"/>
      <c r="B139" s="31"/>
      <c r="C139" s="31"/>
      <c r="D139" s="31"/>
      <c r="E139" s="31"/>
      <c r="F139" s="31"/>
      <c r="G139" s="31"/>
      <c r="H139" s="31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x14ac:dyDescent="0.25" r="140" customHeight="1" ht="18.75">
      <c r="A140" s="19"/>
      <c r="B140" s="31"/>
      <c r="C140" s="31"/>
      <c r="D140" s="31"/>
      <c r="E140" s="31"/>
      <c r="F140" s="31"/>
      <c r="G140" s="31"/>
      <c r="H140" s="31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x14ac:dyDescent="0.25" r="141" customHeight="1" ht="18.75">
      <c r="A141" s="19"/>
      <c r="B141" s="31"/>
      <c r="C141" s="31"/>
      <c r="D141" s="31"/>
      <c r="E141" s="31"/>
      <c r="F141" s="31"/>
      <c r="G141" s="31"/>
      <c r="H141" s="31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x14ac:dyDescent="0.25" r="142" customHeight="1" ht="18.75">
      <c r="A142" s="19"/>
      <c r="B142" s="31"/>
      <c r="C142" s="31"/>
      <c r="D142" s="31"/>
      <c r="E142" s="31"/>
      <c r="F142" s="31"/>
      <c r="G142" s="31"/>
      <c r="H142" s="31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x14ac:dyDescent="0.25" r="143" customHeight="1" ht="18.75">
      <c r="A143" s="19"/>
      <c r="B143" s="31"/>
      <c r="C143" s="31"/>
      <c r="D143" s="31"/>
      <c r="E143" s="31"/>
      <c r="F143" s="31"/>
      <c r="G143" s="31"/>
      <c r="H143" s="31"/>
      <c r="I143" s="5"/>
      <c r="J143" s="5"/>
      <c r="K143" s="5"/>
      <c r="L143" s="5"/>
      <c r="M143" s="5"/>
      <c r="N143" s="5"/>
      <c r="O143" s="5"/>
      <c r="P143" s="5"/>
      <c r="Q143" s="5"/>
      <c r="R143" s="5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405"/>
  <sheetViews>
    <sheetView workbookViewId="0"/>
  </sheetViews>
  <sheetFormatPr defaultRowHeight="15" x14ac:dyDescent="0.25"/>
  <cols>
    <col min="1" max="1" style="47" width="14.290714285714287" customWidth="1" bestFit="1"/>
    <col min="2" max="2" style="48" width="11.290714285714287" customWidth="1" bestFit="1"/>
    <col min="3" max="3" style="34" width="11.290714285714287" customWidth="1" bestFit="1"/>
    <col min="4" max="4" style="34" width="11.290714285714287" customWidth="1" bestFit="1"/>
    <col min="5" max="5" style="34" width="11.290714285714287" customWidth="1" bestFit="1"/>
    <col min="6" max="6" style="34" width="14.005" customWidth="1" bestFit="1"/>
    <col min="7" max="7" style="34" width="11.290714285714287" customWidth="1" bestFit="1"/>
    <col min="8" max="8" style="34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85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8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TFam!D5</f>
      </c>
      <c r="C4" s="17">
        <f>'Two-par'!D5</f>
      </c>
      <c r="D4" s="17">
        <f>'One-par'!D5</f>
      </c>
      <c r="E4" s="17">
        <f>'Zero-par'!D5</f>
      </c>
      <c r="F4" s="17">
        <f>TRec!D5</f>
      </c>
      <c r="G4" s="17">
        <f>Adults!D5</f>
      </c>
      <c r="H4" s="43">
        <f>'Children'!D5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8.75">
      <c r="A5" s="20" t="s">
        <v>8</v>
      </c>
      <c r="B5" s="21">
        <f>TFam!D6</f>
      </c>
      <c r="C5" s="21">
        <f>'Two-par'!D6</f>
      </c>
      <c r="D5" s="21">
        <f>'One-par'!D6</f>
      </c>
      <c r="E5" s="21">
        <f>'Zero-par'!D6</f>
      </c>
      <c r="F5" s="21">
        <f>TRec!D6</f>
      </c>
      <c r="G5" s="21">
        <f>Adults!D6</f>
      </c>
      <c r="H5" s="22">
        <f>'Children'!D6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8.75">
      <c r="A6" s="20" t="s">
        <v>9</v>
      </c>
      <c r="B6" s="21">
        <f>TFam!D7</f>
      </c>
      <c r="C6" s="21">
        <f>'Two-par'!D7</f>
      </c>
      <c r="D6" s="21">
        <f>'One-par'!D7</f>
      </c>
      <c r="E6" s="21">
        <f>'Zero-par'!D7</f>
      </c>
      <c r="F6" s="21">
        <f>TRec!D7</f>
      </c>
      <c r="G6" s="21">
        <f>Adults!D7</f>
      </c>
      <c r="H6" s="22">
        <f>'Children'!D7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8.75">
      <c r="A7" s="20" t="s">
        <v>10</v>
      </c>
      <c r="B7" s="21">
        <f>TFam!D8</f>
      </c>
      <c r="C7" s="21">
        <f>'Two-par'!D8</f>
      </c>
      <c r="D7" s="21">
        <f>'One-par'!D8</f>
      </c>
      <c r="E7" s="21">
        <f>'Zero-par'!D8</f>
      </c>
      <c r="F7" s="21">
        <f>TRec!D8</f>
      </c>
      <c r="G7" s="21">
        <f>Adults!D8</f>
      </c>
      <c r="H7" s="22">
        <f>'Children'!D8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8.75">
      <c r="A8" s="20" t="s">
        <v>11</v>
      </c>
      <c r="B8" s="21">
        <f>TFam!D9</f>
      </c>
      <c r="C8" s="21">
        <f>'Two-par'!D9</f>
      </c>
      <c r="D8" s="21">
        <f>'One-par'!D9</f>
      </c>
      <c r="E8" s="21">
        <f>'Zero-par'!D9</f>
      </c>
      <c r="F8" s="21">
        <f>TRec!D9</f>
      </c>
      <c r="G8" s="21">
        <f>Adults!D9</f>
      </c>
      <c r="H8" s="22">
        <f>'Children'!D9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8.75">
      <c r="A9" s="20" t="s">
        <v>12</v>
      </c>
      <c r="B9" s="21">
        <f>TFam!D10</f>
      </c>
      <c r="C9" s="21">
        <f>'Two-par'!D10</f>
      </c>
      <c r="D9" s="21">
        <f>'One-par'!D10</f>
      </c>
      <c r="E9" s="21">
        <f>'Zero-par'!D10</f>
      </c>
      <c r="F9" s="21">
        <f>TRec!D10</f>
      </c>
      <c r="G9" s="21">
        <f>Adults!D10</f>
      </c>
      <c r="H9" s="22">
        <f>'Children'!D10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8.75">
      <c r="A10" s="20" t="s">
        <v>13</v>
      </c>
      <c r="B10" s="21">
        <f>TFam!D11</f>
      </c>
      <c r="C10" s="21">
        <f>'Two-par'!D11</f>
      </c>
      <c r="D10" s="21">
        <f>'One-par'!D11</f>
      </c>
      <c r="E10" s="21">
        <f>'Zero-par'!D11</f>
      </c>
      <c r="F10" s="21">
        <f>TRec!D11</f>
      </c>
      <c r="G10" s="21">
        <f>Adults!D11</f>
      </c>
      <c r="H10" s="22">
        <f>'Children'!D11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8.75">
      <c r="A11" s="20" t="s">
        <v>14</v>
      </c>
      <c r="B11" s="21">
        <f>TFam!D12</f>
      </c>
      <c r="C11" s="21">
        <f>'Two-par'!D12</f>
      </c>
      <c r="D11" s="21">
        <f>'One-par'!D12</f>
      </c>
      <c r="E11" s="21">
        <f>'Zero-par'!D12</f>
      </c>
      <c r="F11" s="21">
        <f>TRec!D12</f>
      </c>
      <c r="G11" s="21">
        <f>Adults!D12</f>
      </c>
      <c r="H11" s="22">
        <f>'Children'!D12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8.75">
      <c r="A12" s="20" t="s">
        <v>15</v>
      </c>
      <c r="B12" s="21">
        <f>TFam!D13</f>
      </c>
      <c r="C12" s="21">
        <f>'Two-par'!D13</f>
      </c>
      <c r="D12" s="21">
        <f>'One-par'!D13</f>
      </c>
      <c r="E12" s="21">
        <f>'Zero-par'!D13</f>
      </c>
      <c r="F12" s="21">
        <f>TRec!D13</f>
      </c>
      <c r="G12" s="21">
        <f>Adults!D13</f>
      </c>
      <c r="H12" s="22">
        <f>'Children'!D13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8.75">
      <c r="A13" s="20" t="s">
        <v>16</v>
      </c>
      <c r="B13" s="21">
        <f>TFam!D14</f>
      </c>
      <c r="C13" s="21">
        <f>'Two-par'!D14</f>
      </c>
      <c r="D13" s="21">
        <f>'One-par'!D14</f>
      </c>
      <c r="E13" s="21">
        <f>'Zero-par'!D14</f>
      </c>
      <c r="F13" s="21">
        <f>TRec!D14</f>
      </c>
      <c r="G13" s="21">
        <f>Adults!D14</f>
      </c>
      <c r="H13" s="22">
        <f>'Children'!D14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8.75">
      <c r="A14" s="20" t="s">
        <v>17</v>
      </c>
      <c r="B14" s="21">
        <f>TFam!D15</f>
      </c>
      <c r="C14" s="21">
        <f>'Two-par'!D15</f>
      </c>
      <c r="D14" s="21">
        <f>'One-par'!D15</f>
      </c>
      <c r="E14" s="21">
        <f>'Zero-par'!D15</f>
      </c>
      <c r="F14" s="21">
        <f>TRec!D15</f>
      </c>
      <c r="G14" s="21">
        <f>Adults!D15</f>
      </c>
      <c r="H14" s="22">
        <f>'Children'!D15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8.75">
      <c r="A15" s="20" t="s">
        <v>18</v>
      </c>
      <c r="B15" s="21">
        <f>TFam!D16</f>
      </c>
      <c r="C15" s="21">
        <f>'Two-par'!D16</f>
      </c>
      <c r="D15" s="21">
        <f>'One-par'!D16</f>
      </c>
      <c r="E15" s="21">
        <f>'Zero-par'!D16</f>
      </c>
      <c r="F15" s="21">
        <f>TRec!D16</f>
      </c>
      <c r="G15" s="21">
        <f>Adults!D16</f>
      </c>
      <c r="H15" s="22">
        <f>'Children'!D16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8.75">
      <c r="A16" s="20" t="s">
        <v>19</v>
      </c>
      <c r="B16" s="21">
        <f>TFam!D17</f>
      </c>
      <c r="C16" s="21">
        <f>'Two-par'!D17</f>
      </c>
      <c r="D16" s="21">
        <f>'One-par'!D17</f>
      </c>
      <c r="E16" s="21">
        <f>'Zero-par'!D17</f>
      </c>
      <c r="F16" s="21">
        <f>TRec!D17</f>
      </c>
      <c r="G16" s="21">
        <f>Adults!D17</f>
      </c>
      <c r="H16" s="22">
        <f>'Children'!D17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8.75">
      <c r="A17" s="20" t="s">
        <v>20</v>
      </c>
      <c r="B17" s="21">
        <f>TFam!D18</f>
      </c>
      <c r="C17" s="21">
        <f>'Two-par'!D18</f>
      </c>
      <c r="D17" s="21">
        <f>'One-par'!D18</f>
      </c>
      <c r="E17" s="21">
        <f>'Zero-par'!D18</f>
      </c>
      <c r="F17" s="21">
        <f>TRec!D18</f>
      </c>
      <c r="G17" s="21">
        <f>Adults!D18</f>
      </c>
      <c r="H17" s="22">
        <f>'Children'!D18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8.75">
      <c r="A18" s="20" t="s">
        <v>21</v>
      </c>
      <c r="B18" s="21">
        <f>TFam!D19</f>
      </c>
      <c r="C18" s="21">
        <f>'Two-par'!D19</f>
      </c>
      <c r="D18" s="21">
        <f>'One-par'!D19</f>
      </c>
      <c r="E18" s="21">
        <f>'Zero-par'!D19</f>
      </c>
      <c r="F18" s="21">
        <f>TRec!D19</f>
      </c>
      <c r="G18" s="21">
        <f>Adults!D19</f>
      </c>
      <c r="H18" s="22">
        <f>'Children'!D19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8.75">
      <c r="A19" s="20" t="s">
        <v>22</v>
      </c>
      <c r="B19" s="21">
        <f>TFam!D20</f>
      </c>
      <c r="C19" s="21">
        <f>'Two-par'!D20</f>
      </c>
      <c r="D19" s="21">
        <f>'One-par'!D20</f>
      </c>
      <c r="E19" s="21">
        <f>'Zero-par'!D20</f>
      </c>
      <c r="F19" s="21">
        <f>TRec!D20</f>
      </c>
      <c r="G19" s="21">
        <f>Adults!D20</f>
      </c>
      <c r="H19" s="22">
        <f>'Children'!D20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8.75">
      <c r="A20" s="20" t="s">
        <v>23</v>
      </c>
      <c r="B20" s="21">
        <f>TFam!D21</f>
      </c>
      <c r="C20" s="21">
        <f>'Two-par'!D21</f>
      </c>
      <c r="D20" s="21">
        <f>'One-par'!D21</f>
      </c>
      <c r="E20" s="21">
        <f>'Zero-par'!D21</f>
      </c>
      <c r="F20" s="21">
        <f>TRec!D21</f>
      </c>
      <c r="G20" s="21">
        <f>Adults!D21</f>
      </c>
      <c r="H20" s="22">
        <f>'Children'!D21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8.75">
      <c r="A21" s="20" t="s">
        <v>24</v>
      </c>
      <c r="B21" s="21">
        <f>TFam!D22</f>
      </c>
      <c r="C21" s="21">
        <f>'Two-par'!D22</f>
      </c>
      <c r="D21" s="21">
        <f>'One-par'!D22</f>
      </c>
      <c r="E21" s="21">
        <f>'Zero-par'!D22</f>
      </c>
      <c r="F21" s="21">
        <f>TRec!D22</f>
      </c>
      <c r="G21" s="21">
        <f>Adults!D22</f>
      </c>
      <c r="H21" s="22">
        <f>'Children'!D22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8.75">
      <c r="A22" s="20" t="s">
        <v>25</v>
      </c>
      <c r="B22" s="21">
        <f>TFam!D23</f>
      </c>
      <c r="C22" s="21">
        <f>'Two-par'!D23</f>
      </c>
      <c r="D22" s="21">
        <f>'One-par'!D23</f>
      </c>
      <c r="E22" s="21">
        <f>'Zero-par'!D23</f>
      </c>
      <c r="F22" s="21">
        <f>TRec!D23</f>
      </c>
      <c r="G22" s="21">
        <f>Adults!D23</f>
      </c>
      <c r="H22" s="22">
        <f>'Children'!D23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8.75">
      <c r="A23" s="20" t="s">
        <v>26</v>
      </c>
      <c r="B23" s="21">
        <f>TFam!D24</f>
      </c>
      <c r="C23" s="21">
        <f>'Two-par'!D24</f>
      </c>
      <c r="D23" s="21">
        <f>'One-par'!D24</f>
      </c>
      <c r="E23" s="21">
        <f>'Zero-par'!D24</f>
      </c>
      <c r="F23" s="21">
        <f>TRec!D24</f>
      </c>
      <c r="G23" s="21">
        <f>Adults!D24</f>
      </c>
      <c r="H23" s="22">
        <f>'Children'!D24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8.75">
      <c r="A24" s="20" t="s">
        <v>27</v>
      </c>
      <c r="B24" s="21">
        <f>TFam!D25</f>
      </c>
      <c r="C24" s="21">
        <f>'Two-par'!D25</f>
      </c>
      <c r="D24" s="21">
        <f>'One-par'!D25</f>
      </c>
      <c r="E24" s="21">
        <f>'Zero-par'!D25</f>
      </c>
      <c r="F24" s="21">
        <f>TRec!D25</f>
      </c>
      <c r="G24" s="21">
        <f>Adults!D25</f>
      </c>
      <c r="H24" s="22">
        <f>'Children'!D25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8.75">
      <c r="A25" s="20" t="s">
        <v>28</v>
      </c>
      <c r="B25" s="21">
        <f>TFam!D26</f>
      </c>
      <c r="C25" s="21">
        <f>'Two-par'!D26</f>
      </c>
      <c r="D25" s="21">
        <f>'One-par'!D26</f>
      </c>
      <c r="E25" s="21">
        <f>'Zero-par'!D26</f>
      </c>
      <c r="F25" s="21">
        <f>TRec!D26</f>
      </c>
      <c r="G25" s="21">
        <f>Adults!D26</f>
      </c>
      <c r="H25" s="22">
        <f>'Children'!D26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8.75">
      <c r="A26" s="20" t="s">
        <v>29</v>
      </c>
      <c r="B26" s="21">
        <f>TFam!D27</f>
      </c>
      <c r="C26" s="21">
        <f>'Two-par'!D27</f>
      </c>
      <c r="D26" s="21">
        <f>'One-par'!D27</f>
      </c>
      <c r="E26" s="21">
        <f>'Zero-par'!D27</f>
      </c>
      <c r="F26" s="21">
        <f>TRec!D27</f>
      </c>
      <c r="G26" s="21">
        <f>Adults!D27</f>
      </c>
      <c r="H26" s="22">
        <f>'Children'!D27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8.75">
      <c r="A27" s="20" t="s">
        <v>30</v>
      </c>
      <c r="B27" s="21">
        <f>TFam!D28</f>
      </c>
      <c r="C27" s="21">
        <f>'Two-par'!D28</f>
      </c>
      <c r="D27" s="21">
        <f>'One-par'!D28</f>
      </c>
      <c r="E27" s="21">
        <f>'Zero-par'!D28</f>
      </c>
      <c r="F27" s="21">
        <f>TRec!D28</f>
      </c>
      <c r="G27" s="21">
        <f>Adults!D28</f>
      </c>
      <c r="H27" s="22">
        <f>'Children'!D28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8.75">
      <c r="A28" s="20" t="s">
        <v>31</v>
      </c>
      <c r="B28" s="21">
        <f>TFam!D29</f>
      </c>
      <c r="C28" s="21">
        <f>'Two-par'!D29</f>
      </c>
      <c r="D28" s="21">
        <f>'One-par'!D29</f>
      </c>
      <c r="E28" s="21">
        <f>'Zero-par'!D29</f>
      </c>
      <c r="F28" s="21">
        <f>TRec!D29</f>
      </c>
      <c r="G28" s="21">
        <f>Adults!D29</f>
      </c>
      <c r="H28" s="22">
        <f>'Children'!D29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8.75">
      <c r="A29" s="20" t="s">
        <v>32</v>
      </c>
      <c r="B29" s="21">
        <f>TFam!D30</f>
      </c>
      <c r="C29" s="21">
        <f>'Two-par'!D30</f>
      </c>
      <c r="D29" s="21">
        <f>'One-par'!D30</f>
      </c>
      <c r="E29" s="21">
        <f>'Zero-par'!D30</f>
      </c>
      <c r="F29" s="21">
        <f>TRec!D30</f>
      </c>
      <c r="G29" s="21">
        <f>Adults!D30</f>
      </c>
      <c r="H29" s="22">
        <f>'Children'!D30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8.75">
      <c r="A30" s="20" t="s">
        <v>33</v>
      </c>
      <c r="B30" s="21">
        <f>TFam!D31</f>
      </c>
      <c r="C30" s="21">
        <f>'Two-par'!D31</f>
      </c>
      <c r="D30" s="21">
        <f>'One-par'!D31</f>
      </c>
      <c r="E30" s="21">
        <f>'Zero-par'!D31</f>
      </c>
      <c r="F30" s="21">
        <f>TRec!D31</f>
      </c>
      <c r="G30" s="21">
        <f>Adults!D31</f>
      </c>
      <c r="H30" s="22">
        <f>'Children'!D31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TFam!D32</f>
      </c>
      <c r="C31" s="21">
        <f>'Two-par'!D32</f>
      </c>
      <c r="D31" s="21">
        <f>'One-par'!D32</f>
      </c>
      <c r="E31" s="21">
        <f>'Zero-par'!D32</f>
      </c>
      <c r="F31" s="21">
        <f>TRec!D32</f>
      </c>
      <c r="G31" s="21">
        <f>Adults!D32</f>
      </c>
      <c r="H31" s="22">
        <f>'Children'!D32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TFam!D33</f>
      </c>
      <c r="C32" s="21">
        <f>'Two-par'!D33</f>
      </c>
      <c r="D32" s="21">
        <f>'One-par'!D33</f>
      </c>
      <c r="E32" s="21">
        <f>'Zero-par'!D33</f>
      </c>
      <c r="F32" s="21">
        <f>TRec!D33</f>
      </c>
      <c r="G32" s="21">
        <f>Adults!D33</f>
      </c>
      <c r="H32" s="22">
        <f>'Children'!D33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TFam!D34</f>
      </c>
      <c r="C33" s="21">
        <f>'Two-par'!D34</f>
      </c>
      <c r="D33" s="21">
        <f>'One-par'!D34</f>
      </c>
      <c r="E33" s="21">
        <f>'Zero-par'!D34</f>
      </c>
      <c r="F33" s="21">
        <f>TRec!D34</f>
      </c>
      <c r="G33" s="21">
        <f>Adults!D34</f>
      </c>
      <c r="H33" s="22">
        <f>'Children'!D34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TFam!D35</f>
      </c>
      <c r="C34" s="21">
        <f>'Two-par'!D35</f>
      </c>
      <c r="D34" s="21">
        <f>'One-par'!D35</f>
      </c>
      <c r="E34" s="21">
        <f>'Zero-par'!D35</f>
      </c>
      <c r="F34" s="21">
        <f>TRec!D35</f>
      </c>
      <c r="G34" s="21">
        <f>Adults!D35</f>
      </c>
      <c r="H34" s="22">
        <f>'Children'!D35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TFam!D36</f>
      </c>
      <c r="C35" s="21">
        <f>'Two-par'!D36</f>
      </c>
      <c r="D35" s="21">
        <f>'One-par'!D36</f>
      </c>
      <c r="E35" s="21">
        <f>'Zero-par'!D36</f>
      </c>
      <c r="F35" s="21">
        <f>TRec!D36</f>
      </c>
      <c r="G35" s="21">
        <f>Adults!D36</f>
      </c>
      <c r="H35" s="22">
        <f>'Children'!D36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TFam!D37</f>
      </c>
      <c r="C36" s="21">
        <f>'Two-par'!D37</f>
      </c>
      <c r="D36" s="21">
        <f>'One-par'!D37</f>
      </c>
      <c r="E36" s="21">
        <f>'Zero-par'!D37</f>
      </c>
      <c r="F36" s="21">
        <f>TRec!D37</f>
      </c>
      <c r="G36" s="21">
        <f>Adults!D37</f>
      </c>
      <c r="H36" s="22">
        <f>'Children'!D37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TFam!D38</f>
      </c>
      <c r="C37" s="21">
        <f>'Two-par'!D38</f>
      </c>
      <c r="D37" s="21">
        <f>'One-par'!D38</f>
      </c>
      <c r="E37" s="21">
        <f>'Zero-par'!D38</f>
      </c>
      <c r="F37" s="21">
        <f>TRec!D38</f>
      </c>
      <c r="G37" s="21">
        <f>Adults!D38</f>
      </c>
      <c r="H37" s="22">
        <f>'Children'!D38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TFam!D39</f>
      </c>
      <c r="C38" s="21">
        <f>'Two-par'!D39</f>
      </c>
      <c r="D38" s="21">
        <f>'One-par'!D39</f>
      </c>
      <c r="E38" s="21">
        <f>'Zero-par'!D39</f>
      </c>
      <c r="F38" s="21">
        <f>TRec!D39</f>
      </c>
      <c r="G38" s="21">
        <f>Adults!D39</f>
      </c>
      <c r="H38" s="22">
        <f>'Children'!D39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TFam!D40</f>
      </c>
      <c r="C39" s="21">
        <f>'Two-par'!D40</f>
      </c>
      <c r="D39" s="21">
        <f>'One-par'!D40</f>
      </c>
      <c r="E39" s="21">
        <f>'Zero-par'!D40</f>
      </c>
      <c r="F39" s="21">
        <f>TRec!D40</f>
      </c>
      <c r="G39" s="21">
        <f>Adults!D40</f>
      </c>
      <c r="H39" s="22">
        <f>'Children'!D40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TFam!D41</f>
      </c>
      <c r="C40" s="21">
        <f>'Two-par'!D41</f>
      </c>
      <c r="D40" s="21">
        <f>'One-par'!D41</f>
      </c>
      <c r="E40" s="21">
        <f>'Zero-par'!D41</f>
      </c>
      <c r="F40" s="21">
        <f>TRec!D41</f>
      </c>
      <c r="G40" s="21">
        <f>Adults!D41</f>
      </c>
      <c r="H40" s="22">
        <f>'Children'!D41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TFam!D42</f>
      </c>
      <c r="C41" s="21">
        <f>'Two-par'!D42</f>
      </c>
      <c r="D41" s="21">
        <f>'One-par'!D42</f>
      </c>
      <c r="E41" s="21">
        <f>'Zero-par'!D42</f>
      </c>
      <c r="F41" s="21">
        <f>TRec!D42</f>
      </c>
      <c r="G41" s="21">
        <f>Adults!D42</f>
      </c>
      <c r="H41" s="22">
        <f>'Children'!D42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TFam!D43</f>
      </c>
      <c r="C42" s="21">
        <f>'Two-par'!D43</f>
      </c>
      <c r="D42" s="21">
        <f>'One-par'!D43</f>
      </c>
      <c r="E42" s="21">
        <f>'Zero-par'!D43</f>
      </c>
      <c r="F42" s="21">
        <f>TRec!D43</f>
      </c>
      <c r="G42" s="21">
        <f>Adults!D43</f>
      </c>
      <c r="H42" s="22">
        <f>'Children'!D43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TFam!D44</f>
      </c>
      <c r="C43" s="21">
        <f>'Two-par'!D44</f>
      </c>
      <c r="D43" s="21">
        <f>'One-par'!D44</f>
      </c>
      <c r="E43" s="21">
        <f>'Zero-par'!D44</f>
      </c>
      <c r="F43" s="21">
        <f>TRec!D44</f>
      </c>
      <c r="G43" s="21">
        <f>Adults!D44</f>
      </c>
      <c r="H43" s="22">
        <f>'Children'!D44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TFam!D45</f>
      </c>
      <c r="C44" s="21">
        <f>'Two-par'!D45</f>
      </c>
      <c r="D44" s="21">
        <f>'One-par'!D45</f>
      </c>
      <c r="E44" s="21">
        <f>'Zero-par'!D45</f>
      </c>
      <c r="F44" s="21">
        <f>TRec!D45</f>
      </c>
      <c r="G44" s="21">
        <f>Adults!D45</f>
      </c>
      <c r="H44" s="22">
        <f>'Children'!D45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TFam!D46</f>
      </c>
      <c r="C45" s="21">
        <f>'Two-par'!D46</f>
      </c>
      <c r="D45" s="21">
        <f>'One-par'!D46</f>
      </c>
      <c r="E45" s="21">
        <f>'Zero-par'!D46</f>
      </c>
      <c r="F45" s="21">
        <f>TRec!D46</f>
      </c>
      <c r="G45" s="21">
        <f>Adults!D46</f>
      </c>
      <c r="H45" s="22">
        <f>'Children'!D46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TFam!D47</f>
      </c>
      <c r="C46" s="21">
        <f>'Two-par'!D47</f>
      </c>
      <c r="D46" s="21">
        <f>'One-par'!D47</f>
      </c>
      <c r="E46" s="21">
        <f>'Zero-par'!D47</f>
      </c>
      <c r="F46" s="21">
        <f>TRec!D47</f>
      </c>
      <c r="G46" s="21">
        <f>Adults!D47</f>
      </c>
      <c r="H46" s="22">
        <f>'Children'!D47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TFam!D48</f>
      </c>
      <c r="C47" s="21">
        <f>'Two-par'!D48</f>
      </c>
      <c r="D47" s="21">
        <f>'One-par'!D48</f>
      </c>
      <c r="E47" s="21">
        <f>'Zero-par'!D48</f>
      </c>
      <c r="F47" s="21">
        <f>TRec!D48</f>
      </c>
      <c r="G47" s="21">
        <f>Adults!D48</f>
      </c>
      <c r="H47" s="22">
        <f>'Children'!D48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TFam!D49</f>
      </c>
      <c r="C48" s="21">
        <f>'Two-par'!D49</f>
      </c>
      <c r="D48" s="21">
        <f>'One-par'!D49</f>
      </c>
      <c r="E48" s="21">
        <f>'Zero-par'!D49</f>
      </c>
      <c r="F48" s="21">
        <f>TRec!D49</f>
      </c>
      <c r="G48" s="21">
        <f>Adults!D49</f>
      </c>
      <c r="H48" s="22">
        <f>'Children'!D49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TFam!D50</f>
      </c>
      <c r="C49" s="21">
        <f>'Two-par'!D50</f>
      </c>
      <c r="D49" s="21">
        <f>'One-par'!D50</f>
      </c>
      <c r="E49" s="21">
        <f>'Zero-par'!D50</f>
      </c>
      <c r="F49" s="21">
        <f>TRec!D50</f>
      </c>
      <c r="G49" s="21">
        <f>Adults!D50</f>
      </c>
      <c r="H49" s="22">
        <f>'Children'!D50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TFam!D51</f>
      </c>
      <c r="C50" s="21">
        <f>'Two-par'!D51</f>
      </c>
      <c r="D50" s="21">
        <f>'One-par'!D51</f>
      </c>
      <c r="E50" s="21">
        <f>'Zero-par'!D51</f>
      </c>
      <c r="F50" s="21">
        <f>TRec!D51</f>
      </c>
      <c r="G50" s="21">
        <f>Adults!D51</f>
      </c>
      <c r="H50" s="22">
        <f>'Children'!D51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TFam!D52</f>
      </c>
      <c r="C51" s="21">
        <f>'Two-par'!D52</f>
      </c>
      <c r="D51" s="21">
        <f>'One-par'!D52</f>
      </c>
      <c r="E51" s="21">
        <f>'Zero-par'!D52</f>
      </c>
      <c r="F51" s="21">
        <f>TRec!D52</f>
      </c>
      <c r="G51" s="21">
        <f>Adults!D52</f>
      </c>
      <c r="H51" s="22">
        <f>'Children'!D52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TFam!D53</f>
      </c>
      <c r="C52" s="21">
        <f>'Two-par'!D53</f>
      </c>
      <c r="D52" s="21">
        <f>'One-par'!D53</f>
      </c>
      <c r="E52" s="21">
        <f>'Zero-par'!D53</f>
      </c>
      <c r="F52" s="21">
        <f>TRec!D53</f>
      </c>
      <c r="G52" s="21">
        <f>Adults!D53</f>
      </c>
      <c r="H52" s="22">
        <f>'Children'!D53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TFam!D54</f>
      </c>
      <c r="C53" s="21">
        <f>'Two-par'!D54</f>
      </c>
      <c r="D53" s="21">
        <f>'One-par'!D54</f>
      </c>
      <c r="E53" s="21">
        <f>'Zero-par'!D54</f>
      </c>
      <c r="F53" s="21">
        <f>TRec!D54</f>
      </c>
      <c r="G53" s="21">
        <f>Adults!D54</f>
      </c>
      <c r="H53" s="22">
        <f>'Children'!D54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TFam!D55</f>
      </c>
      <c r="C54" s="21">
        <f>'Two-par'!D55</f>
      </c>
      <c r="D54" s="21">
        <f>'One-par'!D55</f>
      </c>
      <c r="E54" s="21">
        <f>'Zero-par'!D55</f>
      </c>
      <c r="F54" s="21">
        <f>TRec!D55</f>
      </c>
      <c r="G54" s="21">
        <f>Adults!D55</f>
      </c>
      <c r="H54" s="22">
        <f>'Children'!D55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TFam!D56</f>
      </c>
      <c r="C55" s="21">
        <f>'Two-par'!D56</f>
      </c>
      <c r="D55" s="21">
        <f>'One-par'!D56</f>
      </c>
      <c r="E55" s="21">
        <f>'Zero-par'!D56</f>
      </c>
      <c r="F55" s="21">
        <f>TRec!D56</f>
      </c>
      <c r="G55" s="21">
        <f>Adults!D56</f>
      </c>
      <c r="H55" s="22">
        <f>'Children'!D56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TFam!D57</f>
      </c>
      <c r="C56" s="21">
        <f>'Two-par'!D57</f>
      </c>
      <c r="D56" s="21">
        <f>'One-par'!D57</f>
      </c>
      <c r="E56" s="21">
        <f>'Zero-par'!D57</f>
      </c>
      <c r="F56" s="21">
        <f>TRec!D57</f>
      </c>
      <c r="G56" s="21">
        <f>Adults!D57</f>
      </c>
      <c r="H56" s="22">
        <f>'Children'!D57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TFam!D58</f>
      </c>
      <c r="C57" s="21">
        <f>'Two-par'!D58</f>
      </c>
      <c r="D57" s="21">
        <f>'One-par'!D58</f>
      </c>
      <c r="E57" s="21">
        <f>'Zero-par'!D58</f>
      </c>
      <c r="F57" s="21">
        <f>TRec!D58</f>
      </c>
      <c r="G57" s="21">
        <f>Adults!D58</f>
      </c>
      <c r="H57" s="22">
        <f>'Children'!D58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TFam!D59</f>
      </c>
      <c r="C58" s="21">
        <f>'Two-par'!D59</f>
      </c>
      <c r="D58" s="21">
        <f>'One-par'!D59</f>
      </c>
      <c r="E58" s="21">
        <f>'Zero-par'!D59</f>
      </c>
      <c r="F58" s="21">
        <f>TRec!D59</f>
      </c>
      <c r="G58" s="21">
        <f>Adults!D59</f>
      </c>
      <c r="H58" s="22">
        <f>'Children'!D59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  <row x14ac:dyDescent="0.25" r="63" customHeight="1" ht="18.75">
      <c r="A63" s="58"/>
      <c r="B63" s="23"/>
      <c r="C63" s="31"/>
      <c r="D63" s="23"/>
      <c r="E63" s="31"/>
      <c r="F63" s="31"/>
      <c r="G63" s="23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</row>
    <row x14ac:dyDescent="0.25" r="64" customHeight="1" ht="18.75">
      <c r="A64" s="58"/>
      <c r="B64" s="23"/>
      <c r="C64" s="31"/>
      <c r="D64" s="23"/>
      <c r="E64" s="31"/>
      <c r="F64" s="31"/>
      <c r="G64" s="23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</row>
    <row x14ac:dyDescent="0.25" r="65" customHeight="1" ht="18.75">
      <c r="A65" s="58"/>
      <c r="B65" s="23"/>
      <c r="C65" s="31"/>
      <c r="D65" s="23"/>
      <c r="E65" s="31"/>
      <c r="F65" s="31"/>
      <c r="G65" s="23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</row>
    <row x14ac:dyDescent="0.25" r="66" customHeight="1" ht="18.75">
      <c r="A66" s="58"/>
      <c r="B66" s="23"/>
      <c r="C66" s="31"/>
      <c r="D66" s="23"/>
      <c r="E66" s="31"/>
      <c r="F66" s="31"/>
      <c r="G66" s="23"/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</row>
    <row x14ac:dyDescent="0.25" r="67" customHeight="1" ht="18.75">
      <c r="A67" s="58"/>
      <c r="B67" s="23"/>
      <c r="C67" s="31"/>
      <c r="D67" s="23"/>
      <c r="E67" s="31"/>
      <c r="F67" s="31"/>
      <c r="G67" s="23"/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</row>
    <row x14ac:dyDescent="0.25" r="68" customHeight="1" ht="18.75">
      <c r="A68" s="58"/>
      <c r="B68" s="23"/>
      <c r="C68" s="31"/>
      <c r="D68" s="23"/>
      <c r="E68" s="31"/>
      <c r="F68" s="31"/>
      <c r="G68" s="31"/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</row>
    <row x14ac:dyDescent="0.25" r="69" customHeight="1" ht="18.75">
      <c r="A69" s="58"/>
      <c r="B69" s="23"/>
      <c r="C69" s="31"/>
      <c r="D69" s="23"/>
      <c r="E69" s="31"/>
      <c r="F69" s="31"/>
      <c r="G69" s="31"/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</row>
    <row x14ac:dyDescent="0.25" r="70" customHeight="1" ht="18.75">
      <c r="A70" s="58"/>
      <c r="B70" s="23"/>
      <c r="C70" s="31"/>
      <c r="D70" s="23"/>
      <c r="E70" s="31"/>
      <c r="F70" s="31"/>
      <c r="G70" s="31"/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</row>
    <row x14ac:dyDescent="0.25" r="71" customHeight="1" ht="18.75">
      <c r="A71" s="58"/>
      <c r="B71" s="23"/>
      <c r="C71" s="31"/>
      <c r="D71" s="23"/>
      <c r="E71" s="31"/>
      <c r="F71" s="31"/>
      <c r="G71" s="31"/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</row>
    <row x14ac:dyDescent="0.25" r="72" customHeight="1" ht="18.75">
      <c r="A72" s="58"/>
      <c r="B72" s="23"/>
      <c r="C72" s="31"/>
      <c r="D72" s="23"/>
      <c r="E72" s="31"/>
      <c r="F72" s="31"/>
      <c r="G72" s="31"/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</row>
    <row x14ac:dyDescent="0.25" r="73" customHeight="1" ht="18.75">
      <c r="A73" s="58"/>
      <c r="B73" s="23"/>
      <c r="C73" s="31"/>
      <c r="D73" s="23"/>
      <c r="E73" s="31"/>
      <c r="F73" s="31"/>
      <c r="G73" s="31"/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</row>
    <row x14ac:dyDescent="0.25" r="74" customHeight="1" ht="18.75">
      <c r="A74" s="58"/>
      <c r="B74" s="23"/>
      <c r="C74" s="31"/>
      <c r="D74" s="23"/>
      <c r="E74" s="31"/>
      <c r="F74" s="31"/>
      <c r="G74" s="31"/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</row>
    <row x14ac:dyDescent="0.25" r="75" customHeight="1" ht="18.75">
      <c r="A75" s="58"/>
      <c r="B75" s="23"/>
      <c r="C75" s="31"/>
      <c r="D75" s="23"/>
      <c r="E75" s="31"/>
      <c r="F75" s="31"/>
      <c r="G75" s="31"/>
      <c r="H75" s="31"/>
      <c r="I75" s="5"/>
      <c r="J75" s="5"/>
      <c r="K75" s="5"/>
      <c r="L75" s="5"/>
      <c r="M75" s="5"/>
      <c r="N75" s="5"/>
      <c r="O75" s="5"/>
      <c r="P75" s="5"/>
      <c r="Q75" s="5"/>
      <c r="R75" s="5"/>
    </row>
    <row x14ac:dyDescent="0.25" r="76" customHeight="1" ht="18.75">
      <c r="A76" s="58"/>
      <c r="B76" s="23"/>
      <c r="C76" s="31"/>
      <c r="D76" s="23"/>
      <c r="E76" s="31"/>
      <c r="F76" s="31"/>
      <c r="G76" s="31"/>
      <c r="H76" s="31"/>
      <c r="I76" s="5"/>
      <c r="J76" s="5"/>
      <c r="K76" s="5"/>
      <c r="L76" s="5"/>
      <c r="M76" s="5"/>
      <c r="N76" s="5"/>
      <c r="O76" s="5"/>
      <c r="P76" s="5"/>
      <c r="Q76" s="5"/>
      <c r="R76" s="5"/>
    </row>
    <row x14ac:dyDescent="0.25" r="77" customHeight="1" ht="18.75">
      <c r="A77" s="58"/>
      <c r="B77" s="23"/>
      <c r="C77" s="31"/>
      <c r="D77" s="23"/>
      <c r="E77" s="31"/>
      <c r="F77" s="31"/>
      <c r="G77" s="31"/>
      <c r="H77" s="31"/>
      <c r="I77" s="5"/>
      <c r="J77" s="5"/>
      <c r="K77" s="5"/>
      <c r="L77" s="5"/>
      <c r="M77" s="5"/>
      <c r="N77" s="5"/>
      <c r="O77" s="5"/>
      <c r="P77" s="5"/>
      <c r="Q77" s="5"/>
      <c r="R77" s="5"/>
    </row>
    <row x14ac:dyDescent="0.25" r="78" customHeight="1" ht="18.75">
      <c r="A78" s="58"/>
      <c r="B78" s="23"/>
      <c r="C78" s="31"/>
      <c r="D78" s="23"/>
      <c r="E78" s="31"/>
      <c r="F78" s="31"/>
      <c r="G78" s="31"/>
      <c r="H78" s="31"/>
      <c r="I78" s="5"/>
      <c r="J78" s="5"/>
      <c r="K78" s="5"/>
      <c r="L78" s="5"/>
      <c r="M78" s="5"/>
      <c r="N78" s="5"/>
      <c r="O78" s="5"/>
      <c r="P78" s="5"/>
      <c r="Q78" s="5"/>
      <c r="R78" s="5"/>
    </row>
    <row x14ac:dyDescent="0.25" r="79" customHeight="1" ht="18.75">
      <c r="A79" s="58"/>
      <c r="B79" s="23"/>
      <c r="C79" s="31"/>
      <c r="D79" s="23"/>
      <c r="E79" s="31"/>
      <c r="F79" s="31"/>
      <c r="G79" s="31"/>
      <c r="H79" s="31"/>
      <c r="I79" s="5"/>
      <c r="J79" s="5"/>
      <c r="K79" s="5"/>
      <c r="L79" s="5"/>
      <c r="M79" s="5"/>
      <c r="N79" s="5"/>
      <c r="O79" s="5"/>
      <c r="P79" s="5"/>
      <c r="Q79" s="5"/>
      <c r="R79" s="5"/>
    </row>
    <row x14ac:dyDescent="0.25" r="80" customHeight="1" ht="18.75">
      <c r="A80" s="58"/>
      <c r="B80" s="23"/>
      <c r="C80" s="31"/>
      <c r="D80" s="23"/>
      <c r="E80" s="31"/>
      <c r="F80" s="31"/>
      <c r="G80" s="31"/>
      <c r="H80" s="31"/>
      <c r="I80" s="5"/>
      <c r="J80" s="5"/>
      <c r="K80" s="5"/>
      <c r="L80" s="5"/>
      <c r="M80" s="5"/>
      <c r="N80" s="5"/>
      <c r="O80" s="5"/>
      <c r="P80" s="5"/>
      <c r="Q80" s="5"/>
      <c r="R80" s="5"/>
    </row>
    <row x14ac:dyDescent="0.25" r="81" customHeight="1" ht="18.75">
      <c r="A81" s="58"/>
      <c r="B81" s="23"/>
      <c r="C81" s="31"/>
      <c r="D81" s="23"/>
      <c r="E81" s="31"/>
      <c r="F81" s="31"/>
      <c r="G81" s="31"/>
      <c r="H81" s="31"/>
      <c r="I81" s="5"/>
      <c r="J81" s="5"/>
      <c r="K81" s="5"/>
      <c r="L81" s="5"/>
      <c r="M81" s="5"/>
      <c r="N81" s="5"/>
      <c r="O81" s="5"/>
      <c r="P81" s="5"/>
      <c r="Q81" s="5"/>
      <c r="R81" s="5"/>
    </row>
    <row x14ac:dyDescent="0.25" r="82" customHeight="1" ht="18.75">
      <c r="A82" s="58"/>
      <c r="B82" s="23"/>
      <c r="C82" s="31"/>
      <c r="D82" s="23"/>
      <c r="E82" s="31"/>
      <c r="F82" s="31"/>
      <c r="G82" s="31"/>
      <c r="H82" s="31"/>
      <c r="I82" s="5"/>
      <c r="J82" s="5"/>
      <c r="K82" s="5"/>
      <c r="L82" s="5"/>
      <c r="M82" s="5"/>
      <c r="N82" s="5"/>
      <c r="O82" s="5"/>
      <c r="P82" s="5"/>
      <c r="Q82" s="5"/>
      <c r="R82" s="5"/>
    </row>
    <row x14ac:dyDescent="0.25" r="83" customHeight="1" ht="18.75">
      <c r="A83" s="58"/>
      <c r="B83" s="23"/>
      <c r="C83" s="31"/>
      <c r="D83" s="23"/>
      <c r="E83" s="31"/>
      <c r="F83" s="31"/>
      <c r="G83" s="31"/>
      <c r="H83" s="31"/>
      <c r="I83" s="5"/>
      <c r="J83" s="5"/>
      <c r="K83" s="5"/>
      <c r="L83" s="5"/>
      <c r="M83" s="5"/>
      <c r="N83" s="5"/>
      <c r="O83" s="5"/>
      <c r="P83" s="5"/>
      <c r="Q83" s="5"/>
      <c r="R83" s="5"/>
    </row>
    <row x14ac:dyDescent="0.25" r="84" customHeight="1" ht="18.75">
      <c r="A84" s="58"/>
      <c r="B84" s="23"/>
      <c r="C84" s="31"/>
      <c r="D84" s="23"/>
      <c r="E84" s="31"/>
      <c r="F84" s="31"/>
      <c r="G84" s="31"/>
      <c r="H84" s="31"/>
      <c r="I84" s="5"/>
      <c r="J84" s="5"/>
      <c r="K84" s="5"/>
      <c r="L84" s="5"/>
      <c r="M84" s="5"/>
      <c r="N84" s="5"/>
      <c r="O84" s="5"/>
      <c r="P84" s="5"/>
      <c r="Q84" s="5"/>
      <c r="R84" s="5"/>
    </row>
    <row x14ac:dyDescent="0.25" r="85" customHeight="1" ht="18.75">
      <c r="A85" s="58"/>
      <c r="B85" s="23"/>
      <c r="C85" s="31"/>
      <c r="D85" s="23"/>
      <c r="E85" s="31"/>
      <c r="F85" s="31"/>
      <c r="G85" s="31"/>
      <c r="H85" s="31"/>
      <c r="I85" s="5"/>
      <c r="J85" s="5"/>
      <c r="K85" s="5"/>
      <c r="L85" s="5"/>
      <c r="M85" s="5"/>
      <c r="N85" s="5"/>
      <c r="O85" s="5"/>
      <c r="P85" s="5"/>
      <c r="Q85" s="5"/>
      <c r="R85" s="5"/>
    </row>
    <row x14ac:dyDescent="0.25" r="86" customHeight="1" ht="18.75">
      <c r="A86" s="58"/>
      <c r="B86" s="23"/>
      <c r="C86" s="31"/>
      <c r="D86" s="23"/>
      <c r="E86" s="31"/>
      <c r="F86" s="31"/>
      <c r="G86" s="31"/>
      <c r="H86" s="31"/>
      <c r="I86" s="5"/>
      <c r="J86" s="5"/>
      <c r="K86" s="5"/>
      <c r="L86" s="5"/>
      <c r="M86" s="5"/>
      <c r="N86" s="5"/>
      <c r="O86" s="5"/>
      <c r="P86" s="5"/>
      <c r="Q86" s="5"/>
      <c r="R86" s="5"/>
    </row>
    <row x14ac:dyDescent="0.25" r="87" customHeight="1" ht="18.75">
      <c r="A87" s="58"/>
      <c r="B87" s="23"/>
      <c r="C87" s="31"/>
      <c r="D87" s="23"/>
      <c r="E87" s="31"/>
      <c r="F87" s="31"/>
      <c r="G87" s="31"/>
      <c r="H87" s="31"/>
      <c r="I87" s="5"/>
      <c r="J87" s="5"/>
      <c r="K87" s="5"/>
      <c r="L87" s="5"/>
      <c r="M87" s="5"/>
      <c r="N87" s="5"/>
      <c r="O87" s="5"/>
      <c r="P87" s="5"/>
      <c r="Q87" s="5"/>
      <c r="R87" s="5"/>
    </row>
    <row x14ac:dyDescent="0.25" r="88" customHeight="1" ht="18.75">
      <c r="A88" s="58"/>
      <c r="B88" s="23"/>
      <c r="C88" s="31"/>
      <c r="D88" s="23"/>
      <c r="E88" s="31"/>
      <c r="F88" s="31"/>
      <c r="G88" s="31"/>
      <c r="H88" s="31"/>
      <c r="I88" s="5"/>
      <c r="J88" s="5"/>
      <c r="K88" s="5"/>
      <c r="L88" s="5"/>
      <c r="M88" s="5"/>
      <c r="N88" s="5"/>
      <c r="O88" s="5"/>
      <c r="P88" s="5"/>
      <c r="Q88" s="5"/>
      <c r="R88" s="5"/>
    </row>
    <row x14ac:dyDescent="0.25" r="89" customHeight="1" ht="18.75">
      <c r="A89" s="58"/>
      <c r="B89" s="23"/>
      <c r="C89" s="31"/>
      <c r="D89" s="23"/>
      <c r="E89" s="31"/>
      <c r="F89" s="31"/>
      <c r="G89" s="31"/>
      <c r="H89" s="31"/>
      <c r="I89" s="5"/>
      <c r="J89" s="5"/>
      <c r="K89" s="5"/>
      <c r="L89" s="5"/>
      <c r="M89" s="5"/>
      <c r="N89" s="5"/>
      <c r="O89" s="5"/>
      <c r="P89" s="5"/>
      <c r="Q89" s="5"/>
      <c r="R89" s="5"/>
    </row>
    <row x14ac:dyDescent="0.25" r="90" customHeight="1" ht="18.75">
      <c r="A90" s="58"/>
      <c r="B90" s="23"/>
      <c r="C90" s="31"/>
      <c r="D90" s="23"/>
      <c r="E90" s="31"/>
      <c r="F90" s="31"/>
      <c r="G90" s="31"/>
      <c r="H90" s="31"/>
      <c r="I90" s="5"/>
      <c r="J90" s="5"/>
      <c r="K90" s="5"/>
      <c r="L90" s="5"/>
      <c r="M90" s="5"/>
      <c r="N90" s="5"/>
      <c r="O90" s="5"/>
      <c r="P90" s="5"/>
      <c r="Q90" s="5"/>
      <c r="R90" s="5"/>
    </row>
    <row x14ac:dyDescent="0.25" r="91" customHeight="1" ht="18.75">
      <c r="A91" s="58"/>
      <c r="B91" s="23"/>
      <c r="C91" s="31"/>
      <c r="D91" s="23"/>
      <c r="E91" s="31"/>
      <c r="F91" s="31"/>
      <c r="G91" s="31"/>
      <c r="H91" s="31"/>
      <c r="I91" s="5"/>
      <c r="J91" s="5"/>
      <c r="K91" s="5"/>
      <c r="L91" s="5"/>
      <c r="M91" s="5"/>
      <c r="N91" s="5"/>
      <c r="O91" s="5"/>
      <c r="P91" s="5"/>
      <c r="Q91" s="5"/>
      <c r="R91" s="5"/>
    </row>
    <row x14ac:dyDescent="0.25" r="92" customHeight="1" ht="18.75">
      <c r="A92" s="58"/>
      <c r="B92" s="23"/>
      <c r="C92" s="31"/>
      <c r="D92" s="23"/>
      <c r="E92" s="31"/>
      <c r="F92" s="31"/>
      <c r="G92" s="31"/>
      <c r="H92" s="31"/>
      <c r="I92" s="5"/>
      <c r="J92" s="5"/>
      <c r="K92" s="5"/>
      <c r="L92" s="5"/>
      <c r="M92" s="5"/>
      <c r="N92" s="5"/>
      <c r="O92" s="5"/>
      <c r="P92" s="5"/>
      <c r="Q92" s="5"/>
      <c r="R92" s="5"/>
    </row>
    <row x14ac:dyDescent="0.25" r="93" customHeight="1" ht="18.75">
      <c r="A93" s="58"/>
      <c r="B93" s="23"/>
      <c r="C93" s="31"/>
      <c r="D93" s="23"/>
      <c r="E93" s="31"/>
      <c r="F93" s="31"/>
      <c r="G93" s="31"/>
      <c r="H93" s="31"/>
      <c r="I93" s="5"/>
      <c r="J93" s="5"/>
      <c r="K93" s="5"/>
      <c r="L93" s="5"/>
      <c r="M93" s="5"/>
      <c r="N93" s="5"/>
      <c r="O93" s="5"/>
      <c r="P93" s="5"/>
      <c r="Q93" s="5"/>
      <c r="R93" s="5"/>
    </row>
    <row x14ac:dyDescent="0.25" r="94" customHeight="1" ht="18.75">
      <c r="A94" s="58"/>
      <c r="B94" s="23"/>
      <c r="C94" s="31"/>
      <c r="D94" s="23"/>
      <c r="E94" s="31"/>
      <c r="F94" s="31"/>
      <c r="G94" s="31"/>
      <c r="H94" s="31"/>
      <c r="I94" s="5"/>
      <c r="J94" s="5"/>
      <c r="K94" s="5"/>
      <c r="L94" s="5"/>
      <c r="M94" s="5"/>
      <c r="N94" s="5"/>
      <c r="O94" s="5"/>
      <c r="P94" s="5"/>
      <c r="Q94" s="5"/>
      <c r="R94" s="5"/>
    </row>
    <row x14ac:dyDescent="0.25" r="95" customHeight="1" ht="18.75">
      <c r="A95" s="58"/>
      <c r="B95" s="23"/>
      <c r="C95" s="31"/>
      <c r="D95" s="23"/>
      <c r="E95" s="31"/>
      <c r="F95" s="31"/>
      <c r="G95" s="31"/>
      <c r="H95" s="31"/>
      <c r="I95" s="5"/>
      <c r="J95" s="5"/>
      <c r="K95" s="5"/>
      <c r="L95" s="5"/>
      <c r="M95" s="5"/>
      <c r="N95" s="5"/>
      <c r="O95" s="5"/>
      <c r="P95" s="5"/>
      <c r="Q95" s="5"/>
      <c r="R95" s="5"/>
    </row>
    <row x14ac:dyDescent="0.25" r="96" customHeight="1" ht="18.75">
      <c r="A96" s="58"/>
      <c r="B96" s="23"/>
      <c r="C96" s="31"/>
      <c r="D96" s="23"/>
      <c r="E96" s="31"/>
      <c r="F96" s="31"/>
      <c r="G96" s="31"/>
      <c r="H96" s="31"/>
      <c r="I96" s="5"/>
      <c r="J96" s="5"/>
      <c r="K96" s="5"/>
      <c r="L96" s="5"/>
      <c r="M96" s="5"/>
      <c r="N96" s="5"/>
      <c r="O96" s="5"/>
      <c r="P96" s="5"/>
      <c r="Q96" s="5"/>
      <c r="R96" s="5"/>
    </row>
    <row x14ac:dyDescent="0.25" r="97" customHeight="1" ht="18.75">
      <c r="A97" s="58"/>
      <c r="B97" s="23"/>
      <c r="C97" s="31"/>
      <c r="D97" s="23"/>
      <c r="E97" s="31"/>
      <c r="F97" s="31"/>
      <c r="G97" s="31"/>
      <c r="H97" s="31"/>
      <c r="I97" s="5"/>
      <c r="J97" s="5"/>
      <c r="K97" s="5"/>
      <c r="L97" s="5"/>
      <c r="M97" s="5"/>
      <c r="N97" s="5"/>
      <c r="O97" s="5"/>
      <c r="P97" s="5"/>
      <c r="Q97" s="5"/>
      <c r="R97" s="5"/>
    </row>
    <row x14ac:dyDescent="0.25" r="98" customHeight="1" ht="18.75">
      <c r="A98" s="58"/>
      <c r="B98" s="23"/>
      <c r="C98" s="31"/>
      <c r="D98" s="23"/>
      <c r="E98" s="31"/>
      <c r="F98" s="31"/>
      <c r="G98" s="31"/>
      <c r="H98" s="31"/>
      <c r="I98" s="5"/>
      <c r="J98" s="5"/>
      <c r="K98" s="5"/>
      <c r="L98" s="5"/>
      <c r="M98" s="5"/>
      <c r="N98" s="5"/>
      <c r="O98" s="5"/>
      <c r="P98" s="5"/>
      <c r="Q98" s="5"/>
      <c r="R98" s="5"/>
    </row>
    <row x14ac:dyDescent="0.25" r="99" customHeight="1" ht="18.75">
      <c r="A99" s="58"/>
      <c r="B99" s="23"/>
      <c r="C99" s="31"/>
      <c r="D99" s="23"/>
      <c r="E99" s="31"/>
      <c r="F99" s="31"/>
      <c r="G99" s="31"/>
      <c r="H99" s="31"/>
      <c r="I99" s="5"/>
      <c r="J99" s="5"/>
      <c r="K99" s="5"/>
      <c r="L99" s="5"/>
      <c r="M99" s="5"/>
      <c r="N99" s="5"/>
      <c r="O99" s="5"/>
      <c r="P99" s="5"/>
      <c r="Q99" s="5"/>
      <c r="R99" s="5"/>
    </row>
    <row x14ac:dyDescent="0.25" r="100" customHeight="1" ht="18.75">
      <c r="A100" s="58"/>
      <c r="B100" s="23"/>
      <c r="C100" s="31"/>
      <c r="D100" s="23"/>
      <c r="E100" s="31"/>
      <c r="F100" s="31"/>
      <c r="G100" s="31"/>
      <c r="H100" s="31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x14ac:dyDescent="0.25" r="101" customHeight="1" ht="18.75">
      <c r="A101" s="58"/>
      <c r="B101" s="23"/>
      <c r="C101" s="31"/>
      <c r="D101" s="23"/>
      <c r="E101" s="31"/>
      <c r="F101" s="31"/>
      <c r="G101" s="31"/>
      <c r="H101" s="31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x14ac:dyDescent="0.25" r="102" customHeight="1" ht="18.75">
      <c r="A102" s="58"/>
      <c r="B102" s="23"/>
      <c r="C102" s="31"/>
      <c r="D102" s="23"/>
      <c r="E102" s="31"/>
      <c r="F102" s="31"/>
      <c r="G102" s="31"/>
      <c r="H102" s="31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x14ac:dyDescent="0.25" r="103" customHeight="1" ht="18.75">
      <c r="A103" s="58"/>
      <c r="B103" s="23"/>
      <c r="C103" s="31"/>
      <c r="D103" s="23"/>
      <c r="E103" s="31"/>
      <c r="F103" s="31"/>
      <c r="G103" s="31"/>
      <c r="H103" s="31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x14ac:dyDescent="0.25" r="104" customHeight="1" ht="18.75">
      <c r="A104" s="58"/>
      <c r="B104" s="23"/>
      <c r="C104" s="31"/>
      <c r="D104" s="23"/>
      <c r="E104" s="31"/>
      <c r="F104" s="31"/>
      <c r="G104" s="31"/>
      <c r="H104" s="31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x14ac:dyDescent="0.25" r="105" customHeight="1" ht="18.75">
      <c r="A105" s="58"/>
      <c r="B105" s="23"/>
      <c r="C105" s="31"/>
      <c r="D105" s="23"/>
      <c r="E105" s="31"/>
      <c r="F105" s="31"/>
      <c r="G105" s="31"/>
      <c r="H105" s="31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x14ac:dyDescent="0.25" r="106" customHeight="1" ht="18.75">
      <c r="A106" s="58"/>
      <c r="B106" s="23"/>
      <c r="C106" s="31"/>
      <c r="D106" s="23"/>
      <c r="E106" s="31"/>
      <c r="F106" s="31"/>
      <c r="G106" s="31"/>
      <c r="H106" s="31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x14ac:dyDescent="0.25" r="107" customHeight="1" ht="18.75">
      <c r="A107" s="58"/>
      <c r="B107" s="23"/>
      <c r="C107" s="31"/>
      <c r="D107" s="23"/>
      <c r="E107" s="31"/>
      <c r="F107" s="31"/>
      <c r="G107" s="31"/>
      <c r="H107" s="31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x14ac:dyDescent="0.25" r="108" customHeight="1" ht="18.75">
      <c r="A108" s="58"/>
      <c r="B108" s="23"/>
      <c r="C108" s="31"/>
      <c r="D108" s="23"/>
      <c r="E108" s="31"/>
      <c r="F108" s="31"/>
      <c r="G108" s="31"/>
      <c r="H108" s="31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x14ac:dyDescent="0.25" r="109" customHeight="1" ht="18.75">
      <c r="A109" s="58"/>
      <c r="B109" s="23"/>
      <c r="C109" s="31"/>
      <c r="D109" s="23"/>
      <c r="E109" s="31"/>
      <c r="F109" s="31"/>
      <c r="G109" s="31"/>
      <c r="H109" s="31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x14ac:dyDescent="0.25" r="110" customHeight="1" ht="18.75">
      <c r="A110" s="58"/>
      <c r="B110" s="23"/>
      <c r="C110" s="31"/>
      <c r="D110" s="23"/>
      <c r="E110" s="31"/>
      <c r="F110" s="31"/>
      <c r="G110" s="31"/>
      <c r="H110" s="31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x14ac:dyDescent="0.25" r="111" customHeight="1" ht="18.75">
      <c r="A111" s="58"/>
      <c r="B111" s="23"/>
      <c r="C111" s="31"/>
      <c r="D111" s="23"/>
      <c r="E111" s="31"/>
      <c r="F111" s="31"/>
      <c r="G111" s="31"/>
      <c r="H111" s="31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x14ac:dyDescent="0.25" r="112" customHeight="1" ht="18.75">
      <c r="A112" s="58"/>
      <c r="B112" s="23"/>
      <c r="C112" s="31"/>
      <c r="D112" s="23"/>
      <c r="E112" s="31"/>
      <c r="F112" s="31"/>
      <c r="G112" s="31"/>
      <c r="H112" s="31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x14ac:dyDescent="0.25" r="113" customHeight="1" ht="18.75">
      <c r="A113" s="58"/>
      <c r="B113" s="23"/>
      <c r="C113" s="31"/>
      <c r="D113" s="23"/>
      <c r="E113" s="31"/>
      <c r="F113" s="31"/>
      <c r="G113" s="31"/>
      <c r="H113" s="31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x14ac:dyDescent="0.25" r="114" customHeight="1" ht="18.75">
      <c r="A114" s="58"/>
      <c r="B114" s="23"/>
      <c r="C114" s="31"/>
      <c r="D114" s="23"/>
      <c r="E114" s="31"/>
      <c r="F114" s="31"/>
      <c r="G114" s="31"/>
      <c r="H114" s="31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x14ac:dyDescent="0.25" r="115" customHeight="1" ht="18.75">
      <c r="A115" s="58"/>
      <c r="B115" s="23"/>
      <c r="C115" s="31"/>
      <c r="D115" s="23"/>
      <c r="E115" s="31"/>
      <c r="F115" s="31"/>
      <c r="G115" s="31"/>
      <c r="H115" s="31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x14ac:dyDescent="0.25" r="116" customHeight="1" ht="18.75">
      <c r="A116" s="58"/>
      <c r="B116" s="23"/>
      <c r="C116" s="31"/>
      <c r="D116" s="23"/>
      <c r="E116" s="31"/>
      <c r="F116" s="31"/>
      <c r="G116" s="31"/>
      <c r="H116" s="31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x14ac:dyDescent="0.25" r="117" customHeight="1" ht="18.75">
      <c r="A117" s="58"/>
      <c r="B117" s="23"/>
      <c r="C117" s="31"/>
      <c r="D117" s="23"/>
      <c r="E117" s="31"/>
      <c r="F117" s="31"/>
      <c r="G117" s="31"/>
      <c r="H117" s="31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x14ac:dyDescent="0.25" r="118" customHeight="1" ht="18.75">
      <c r="A118" s="58"/>
      <c r="B118" s="23"/>
      <c r="C118" s="31"/>
      <c r="D118" s="23"/>
      <c r="E118" s="31"/>
      <c r="F118" s="31"/>
      <c r="G118" s="31"/>
      <c r="H118" s="31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x14ac:dyDescent="0.25" r="119" customHeight="1" ht="18.75">
      <c r="A119" s="58"/>
      <c r="B119" s="23"/>
      <c r="C119" s="31"/>
      <c r="D119" s="23"/>
      <c r="E119" s="31"/>
      <c r="F119" s="31"/>
      <c r="G119" s="31"/>
      <c r="H119" s="31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x14ac:dyDescent="0.25" r="120" customHeight="1" ht="18.75">
      <c r="A120" s="58"/>
      <c r="B120" s="23"/>
      <c r="C120" s="31"/>
      <c r="D120" s="23"/>
      <c r="E120" s="31"/>
      <c r="F120" s="31"/>
      <c r="G120" s="31"/>
      <c r="H120" s="31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x14ac:dyDescent="0.25" r="121" customHeight="1" ht="18.75">
      <c r="A121" s="58"/>
      <c r="B121" s="23"/>
      <c r="C121" s="31"/>
      <c r="D121" s="23"/>
      <c r="E121" s="31"/>
      <c r="F121" s="31"/>
      <c r="G121" s="31"/>
      <c r="H121" s="31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x14ac:dyDescent="0.25" r="122" customHeight="1" ht="18.75">
      <c r="A122" s="58"/>
      <c r="B122" s="23"/>
      <c r="C122" s="31"/>
      <c r="D122" s="23"/>
      <c r="E122" s="31"/>
      <c r="F122" s="31"/>
      <c r="G122" s="31"/>
      <c r="H122" s="31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x14ac:dyDescent="0.25" r="123" customHeight="1" ht="18.75">
      <c r="A123" s="58"/>
      <c r="B123" s="23"/>
      <c r="C123" s="31"/>
      <c r="D123" s="23"/>
      <c r="E123" s="31"/>
      <c r="F123" s="31"/>
      <c r="G123" s="31"/>
      <c r="H123" s="31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x14ac:dyDescent="0.25" r="124" customHeight="1" ht="18.75">
      <c r="A124" s="58"/>
      <c r="B124" s="23"/>
      <c r="C124" s="31"/>
      <c r="D124" s="23"/>
      <c r="E124" s="31"/>
      <c r="F124" s="31"/>
      <c r="G124" s="31"/>
      <c r="H124" s="31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x14ac:dyDescent="0.25" r="125" customHeight="1" ht="18.75">
      <c r="A125" s="58"/>
      <c r="B125" s="23"/>
      <c r="C125" s="31"/>
      <c r="D125" s="23"/>
      <c r="E125" s="31"/>
      <c r="F125" s="31"/>
      <c r="G125" s="31"/>
      <c r="H125" s="31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x14ac:dyDescent="0.25" r="126" customHeight="1" ht="18.75">
      <c r="A126" s="58"/>
      <c r="B126" s="23"/>
      <c r="C126" s="31"/>
      <c r="D126" s="23"/>
      <c r="E126" s="31"/>
      <c r="F126" s="31"/>
      <c r="G126" s="31"/>
      <c r="H126" s="31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x14ac:dyDescent="0.25" r="127" customHeight="1" ht="18.75">
      <c r="A127" s="58"/>
      <c r="B127" s="23"/>
      <c r="C127" s="31"/>
      <c r="D127" s="23"/>
      <c r="E127" s="31"/>
      <c r="F127" s="31"/>
      <c r="G127" s="31"/>
      <c r="H127" s="31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x14ac:dyDescent="0.25" r="128" customHeight="1" ht="18.75">
      <c r="A128" s="58"/>
      <c r="B128" s="23"/>
      <c r="C128" s="31"/>
      <c r="D128" s="23"/>
      <c r="E128" s="31"/>
      <c r="F128" s="31"/>
      <c r="G128" s="31"/>
      <c r="H128" s="31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x14ac:dyDescent="0.25" r="129" customHeight="1" ht="18.75">
      <c r="A129" s="58"/>
      <c r="B129" s="23"/>
      <c r="C129" s="31"/>
      <c r="D129" s="23"/>
      <c r="E129" s="31"/>
      <c r="F129" s="31"/>
      <c r="G129" s="31"/>
      <c r="H129" s="31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x14ac:dyDescent="0.25" r="130" customHeight="1" ht="18.75">
      <c r="A130" s="58"/>
      <c r="B130" s="23"/>
      <c r="C130" s="31"/>
      <c r="D130" s="23"/>
      <c r="E130" s="31"/>
      <c r="F130" s="31"/>
      <c r="G130" s="31"/>
      <c r="H130" s="31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x14ac:dyDescent="0.25" r="131" customHeight="1" ht="18.75">
      <c r="A131" s="58"/>
      <c r="B131" s="23"/>
      <c r="C131" s="31"/>
      <c r="D131" s="23"/>
      <c r="E131" s="31"/>
      <c r="F131" s="31"/>
      <c r="G131" s="31"/>
      <c r="H131" s="31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x14ac:dyDescent="0.25" r="132" customHeight="1" ht="18.75">
      <c r="A132" s="58"/>
      <c r="B132" s="23"/>
      <c r="C132" s="31"/>
      <c r="D132" s="23"/>
      <c r="E132" s="31"/>
      <c r="F132" s="31"/>
      <c r="G132" s="31"/>
      <c r="H132" s="31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x14ac:dyDescent="0.25" r="133" customHeight="1" ht="18.75">
      <c r="A133" s="58"/>
      <c r="B133" s="23"/>
      <c r="C133" s="31"/>
      <c r="D133" s="23"/>
      <c r="E133" s="31"/>
      <c r="F133" s="31"/>
      <c r="G133" s="31"/>
      <c r="H133" s="31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x14ac:dyDescent="0.25" r="134" customHeight="1" ht="18.75">
      <c r="A134" s="58"/>
      <c r="B134" s="23"/>
      <c r="C134" s="31"/>
      <c r="D134" s="23"/>
      <c r="E134" s="31"/>
      <c r="F134" s="31"/>
      <c r="G134" s="31"/>
      <c r="H134" s="31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x14ac:dyDescent="0.25" r="135" customHeight="1" ht="18.75">
      <c r="A135" s="58"/>
      <c r="B135" s="23"/>
      <c r="C135" s="31"/>
      <c r="D135" s="23"/>
      <c r="E135" s="31"/>
      <c r="F135" s="31"/>
      <c r="G135" s="31"/>
      <c r="H135" s="31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x14ac:dyDescent="0.25" r="136" customHeight="1" ht="18.75">
      <c r="A136" s="58"/>
      <c r="B136" s="23"/>
      <c r="C136" s="31"/>
      <c r="D136" s="23"/>
      <c r="E136" s="31"/>
      <c r="F136" s="31"/>
      <c r="G136" s="31"/>
      <c r="H136" s="31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x14ac:dyDescent="0.25" r="137" customHeight="1" ht="18.75">
      <c r="A137" s="58"/>
      <c r="B137" s="23"/>
      <c r="C137" s="31"/>
      <c r="D137" s="23"/>
      <c r="E137" s="31"/>
      <c r="F137" s="31"/>
      <c r="G137" s="31"/>
      <c r="H137" s="31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x14ac:dyDescent="0.25" r="138" customHeight="1" ht="18.75">
      <c r="A138" s="58"/>
      <c r="B138" s="23"/>
      <c r="C138" s="31"/>
      <c r="D138" s="23"/>
      <c r="E138" s="31"/>
      <c r="F138" s="31"/>
      <c r="G138" s="31"/>
      <c r="H138" s="31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x14ac:dyDescent="0.25" r="139" customHeight="1" ht="18.75">
      <c r="A139" s="58"/>
      <c r="B139" s="23"/>
      <c r="C139" s="31"/>
      <c r="D139" s="23"/>
      <c r="E139" s="31"/>
      <c r="F139" s="31"/>
      <c r="G139" s="31"/>
      <c r="H139" s="31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x14ac:dyDescent="0.25" r="140" customHeight="1" ht="18.75">
      <c r="A140" s="58"/>
      <c r="B140" s="23"/>
      <c r="C140" s="31"/>
      <c r="D140" s="23"/>
      <c r="E140" s="31"/>
      <c r="F140" s="31"/>
      <c r="G140" s="31"/>
      <c r="H140" s="31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x14ac:dyDescent="0.25" r="141" customHeight="1" ht="18.75">
      <c r="A141" s="58"/>
      <c r="B141" s="23"/>
      <c r="C141" s="31"/>
      <c r="D141" s="23"/>
      <c r="E141" s="31"/>
      <c r="F141" s="31"/>
      <c r="G141" s="31"/>
      <c r="H141" s="31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x14ac:dyDescent="0.25" r="142" customHeight="1" ht="18.75">
      <c r="A142" s="58"/>
      <c r="B142" s="23"/>
      <c r="C142" s="31"/>
      <c r="D142" s="23"/>
      <c r="E142" s="31"/>
      <c r="F142" s="31"/>
      <c r="G142" s="31"/>
      <c r="H142" s="31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x14ac:dyDescent="0.25" r="143" customHeight="1" ht="18.75">
      <c r="A143" s="58"/>
      <c r="B143" s="23"/>
      <c r="C143" s="31"/>
      <c r="D143" s="23"/>
      <c r="E143" s="31"/>
      <c r="F143" s="31"/>
      <c r="G143" s="31"/>
      <c r="H143" s="31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x14ac:dyDescent="0.25" r="144" customHeight="1" ht="18.75">
      <c r="A144" s="58"/>
      <c r="B144" s="23"/>
      <c r="C144" s="31"/>
      <c r="D144" s="23"/>
      <c r="E144" s="31"/>
      <c r="F144" s="31"/>
      <c r="G144" s="31"/>
      <c r="H144" s="31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x14ac:dyDescent="0.25" r="145" customHeight="1" ht="18.75">
      <c r="A145" s="58"/>
      <c r="B145" s="23"/>
      <c r="C145" s="31"/>
      <c r="D145" s="23"/>
      <c r="E145" s="31"/>
      <c r="F145" s="31"/>
      <c r="G145" s="31"/>
      <c r="H145" s="31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x14ac:dyDescent="0.25" r="146" customHeight="1" ht="18.75">
      <c r="A146" s="58"/>
      <c r="B146" s="23"/>
      <c r="C146" s="31"/>
      <c r="D146" s="23"/>
      <c r="E146" s="31"/>
      <c r="F146" s="31"/>
      <c r="G146" s="31"/>
      <c r="H146" s="31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x14ac:dyDescent="0.25" r="147" customHeight="1" ht="18.75">
      <c r="A147" s="58"/>
      <c r="B147" s="23"/>
      <c r="C147" s="31"/>
      <c r="D147" s="23"/>
      <c r="E147" s="31"/>
      <c r="F147" s="31"/>
      <c r="G147" s="31"/>
      <c r="H147" s="31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x14ac:dyDescent="0.25" r="148" customHeight="1" ht="18.75">
      <c r="A148" s="58"/>
      <c r="B148" s="23"/>
      <c r="C148" s="31"/>
      <c r="D148" s="23"/>
      <c r="E148" s="31"/>
      <c r="F148" s="31"/>
      <c r="G148" s="31"/>
      <c r="H148" s="31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x14ac:dyDescent="0.25" r="149" customHeight="1" ht="18.75">
      <c r="A149" s="58"/>
      <c r="B149" s="23"/>
      <c r="C149" s="31"/>
      <c r="D149" s="23"/>
      <c r="E149" s="31"/>
      <c r="F149" s="31"/>
      <c r="G149" s="31"/>
      <c r="H149" s="31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x14ac:dyDescent="0.25" r="150" customHeight="1" ht="18.75">
      <c r="A150" s="58"/>
      <c r="B150" s="23"/>
      <c r="C150" s="31"/>
      <c r="D150" s="23"/>
      <c r="E150" s="31"/>
      <c r="F150" s="31"/>
      <c r="G150" s="31"/>
      <c r="H150" s="31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x14ac:dyDescent="0.25" r="151" customHeight="1" ht="18.75">
      <c r="A151" s="58"/>
      <c r="B151" s="23"/>
      <c r="C151" s="31"/>
      <c r="D151" s="23"/>
      <c r="E151" s="31"/>
      <c r="F151" s="31"/>
      <c r="G151" s="31"/>
      <c r="H151" s="31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x14ac:dyDescent="0.25" r="152" customHeight="1" ht="18.75">
      <c r="A152" s="58"/>
      <c r="B152" s="23"/>
      <c r="C152" s="31"/>
      <c r="D152" s="23"/>
      <c r="E152" s="31"/>
      <c r="F152" s="31"/>
      <c r="G152" s="31"/>
      <c r="H152" s="31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x14ac:dyDescent="0.25" r="153" customHeight="1" ht="18.75">
      <c r="A153" s="58"/>
      <c r="B153" s="23"/>
      <c r="C153" s="31"/>
      <c r="D153" s="23"/>
      <c r="E153" s="31"/>
      <c r="F153" s="31"/>
      <c r="G153" s="31"/>
      <c r="H153" s="31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x14ac:dyDescent="0.25" r="154" customHeight="1" ht="18.75">
      <c r="A154" s="58"/>
      <c r="B154" s="23"/>
      <c r="C154" s="31"/>
      <c r="D154" s="23"/>
      <c r="E154" s="31"/>
      <c r="F154" s="31"/>
      <c r="G154" s="31"/>
      <c r="H154" s="31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x14ac:dyDescent="0.25" r="155" customHeight="1" ht="18.75">
      <c r="A155" s="58"/>
      <c r="B155" s="23"/>
      <c r="C155" s="31"/>
      <c r="D155" s="23"/>
      <c r="E155" s="31"/>
      <c r="F155" s="31"/>
      <c r="G155" s="31"/>
      <c r="H155" s="31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x14ac:dyDescent="0.25" r="156" customHeight="1" ht="18.75">
      <c r="A156" s="58"/>
      <c r="B156" s="23"/>
      <c r="C156" s="31"/>
      <c r="D156" s="23"/>
      <c r="E156" s="31"/>
      <c r="F156" s="31"/>
      <c r="G156" s="31"/>
      <c r="H156" s="31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x14ac:dyDescent="0.25" r="157" customHeight="1" ht="18.75">
      <c r="A157" s="58"/>
      <c r="B157" s="23"/>
      <c r="C157" s="31"/>
      <c r="D157" s="23"/>
      <c r="E157" s="31"/>
      <c r="F157" s="31"/>
      <c r="G157" s="31"/>
      <c r="H157" s="31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x14ac:dyDescent="0.25" r="158" customHeight="1" ht="18.75">
      <c r="A158" s="58"/>
      <c r="B158" s="23"/>
      <c r="C158" s="31"/>
      <c r="D158" s="23"/>
      <c r="E158" s="31"/>
      <c r="F158" s="31"/>
      <c r="G158" s="31"/>
      <c r="H158" s="31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x14ac:dyDescent="0.25" r="159" customHeight="1" ht="18.75">
      <c r="A159" s="58"/>
      <c r="B159" s="23"/>
      <c r="C159" s="31"/>
      <c r="D159" s="23"/>
      <c r="E159" s="31"/>
      <c r="F159" s="31"/>
      <c r="G159" s="31"/>
      <c r="H159" s="31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x14ac:dyDescent="0.25" r="160" customHeight="1" ht="18.75">
      <c r="A160" s="58"/>
      <c r="B160" s="23"/>
      <c r="C160" s="31"/>
      <c r="D160" s="23"/>
      <c r="E160" s="31"/>
      <c r="F160" s="31"/>
      <c r="G160" s="31"/>
      <c r="H160" s="31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x14ac:dyDescent="0.25" r="161" customHeight="1" ht="18.75">
      <c r="A161" s="58"/>
      <c r="B161" s="23"/>
      <c r="C161" s="31"/>
      <c r="D161" s="23"/>
      <c r="E161" s="31"/>
      <c r="F161" s="31"/>
      <c r="G161" s="31"/>
      <c r="H161" s="31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x14ac:dyDescent="0.25" r="162" customHeight="1" ht="18.75">
      <c r="A162" s="58"/>
      <c r="B162" s="23"/>
      <c r="C162" s="31"/>
      <c r="D162" s="23"/>
      <c r="E162" s="31"/>
      <c r="F162" s="31"/>
      <c r="G162" s="31"/>
      <c r="H162" s="31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x14ac:dyDescent="0.25" r="163" customHeight="1" ht="18.75">
      <c r="A163" s="58"/>
      <c r="B163" s="23"/>
      <c r="C163" s="31"/>
      <c r="D163" s="23"/>
      <c r="E163" s="31"/>
      <c r="F163" s="31"/>
      <c r="G163" s="31"/>
      <c r="H163" s="31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x14ac:dyDescent="0.25" r="164" customHeight="1" ht="18.75">
      <c r="A164" s="58"/>
      <c r="B164" s="23"/>
      <c r="C164" s="31"/>
      <c r="D164" s="23"/>
      <c r="E164" s="31"/>
      <c r="F164" s="31"/>
      <c r="G164" s="31"/>
      <c r="H164" s="31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x14ac:dyDescent="0.25" r="165" customHeight="1" ht="18.75">
      <c r="A165" s="58"/>
      <c r="B165" s="23"/>
      <c r="C165" s="31"/>
      <c r="D165" s="23"/>
      <c r="E165" s="31"/>
      <c r="F165" s="31"/>
      <c r="G165" s="31"/>
      <c r="H165" s="31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x14ac:dyDescent="0.25" r="166" customHeight="1" ht="18.75">
      <c r="A166" s="58"/>
      <c r="B166" s="23"/>
      <c r="C166" s="31"/>
      <c r="D166" s="23"/>
      <c r="E166" s="31"/>
      <c r="F166" s="31"/>
      <c r="G166" s="31"/>
      <c r="H166" s="31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x14ac:dyDescent="0.25" r="167" customHeight="1" ht="18.75">
      <c r="A167" s="58"/>
      <c r="B167" s="23"/>
      <c r="C167" s="31"/>
      <c r="D167" s="23"/>
      <c r="E167" s="31"/>
      <c r="F167" s="31"/>
      <c r="G167" s="31"/>
      <c r="H167" s="31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x14ac:dyDescent="0.25" r="168" customHeight="1" ht="18.75">
      <c r="A168" s="58"/>
      <c r="B168" s="23"/>
      <c r="C168" s="31"/>
      <c r="D168" s="23"/>
      <c r="E168" s="31"/>
      <c r="F168" s="31"/>
      <c r="G168" s="31"/>
      <c r="H168" s="31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x14ac:dyDescent="0.25" r="169" customHeight="1" ht="18.75">
      <c r="A169" s="58"/>
      <c r="B169" s="23"/>
      <c r="C169" s="31"/>
      <c r="D169" s="23"/>
      <c r="E169" s="31"/>
      <c r="F169" s="31"/>
      <c r="G169" s="31"/>
      <c r="H169" s="31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x14ac:dyDescent="0.25" r="170" customHeight="1" ht="18.75">
      <c r="A170" s="58"/>
      <c r="B170" s="23"/>
      <c r="C170" s="31"/>
      <c r="D170" s="23"/>
      <c r="E170" s="31"/>
      <c r="F170" s="31"/>
      <c r="G170" s="31"/>
      <c r="H170" s="31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x14ac:dyDescent="0.25" r="171" customHeight="1" ht="18.75">
      <c r="A171" s="58"/>
      <c r="B171" s="23"/>
      <c r="C171" s="31"/>
      <c r="D171" s="23"/>
      <c r="E171" s="31"/>
      <c r="F171" s="31"/>
      <c r="G171" s="31"/>
      <c r="H171" s="31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x14ac:dyDescent="0.25" r="172" customHeight="1" ht="18.75">
      <c r="A172" s="58"/>
      <c r="B172" s="23"/>
      <c r="C172" s="31"/>
      <c r="D172" s="23"/>
      <c r="E172" s="31"/>
      <c r="F172" s="31"/>
      <c r="G172" s="31"/>
      <c r="H172" s="31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x14ac:dyDescent="0.25" r="173" customHeight="1" ht="18.75">
      <c r="A173" s="58"/>
      <c r="B173" s="23"/>
      <c r="C173" s="31"/>
      <c r="D173" s="23"/>
      <c r="E173" s="31"/>
      <c r="F173" s="31"/>
      <c r="G173" s="31"/>
      <c r="H173" s="31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x14ac:dyDescent="0.25" r="174" customHeight="1" ht="18.75">
      <c r="A174" s="58"/>
      <c r="B174" s="23"/>
      <c r="C174" s="31"/>
      <c r="D174" s="23"/>
      <c r="E174" s="31"/>
      <c r="F174" s="31"/>
      <c r="G174" s="31"/>
      <c r="H174" s="31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x14ac:dyDescent="0.25" r="175" customHeight="1" ht="18.75">
      <c r="A175" s="58"/>
      <c r="B175" s="23"/>
      <c r="C175" s="31"/>
      <c r="D175" s="23"/>
      <c r="E175" s="31"/>
      <c r="F175" s="31"/>
      <c r="G175" s="31"/>
      <c r="H175" s="31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x14ac:dyDescent="0.25" r="176" customHeight="1" ht="18.75">
      <c r="A176" s="58"/>
      <c r="B176" s="23"/>
      <c r="C176" s="31"/>
      <c r="D176" s="23"/>
      <c r="E176" s="31"/>
      <c r="F176" s="31"/>
      <c r="G176" s="31"/>
      <c r="H176" s="31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x14ac:dyDescent="0.25" r="177" customHeight="1" ht="18.75">
      <c r="A177" s="58"/>
      <c r="B177" s="23"/>
      <c r="C177" s="31"/>
      <c r="D177" s="23"/>
      <c r="E177" s="31"/>
      <c r="F177" s="31"/>
      <c r="G177" s="31"/>
      <c r="H177" s="31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x14ac:dyDescent="0.25" r="178" customHeight="1" ht="18.75">
      <c r="A178" s="58"/>
      <c r="B178" s="23"/>
      <c r="C178" s="31"/>
      <c r="D178" s="23"/>
      <c r="E178" s="31"/>
      <c r="F178" s="31"/>
      <c r="G178" s="31"/>
      <c r="H178" s="31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x14ac:dyDescent="0.25" r="179" customHeight="1" ht="18.75">
      <c r="A179" s="58"/>
      <c r="B179" s="23"/>
      <c r="C179" s="31"/>
      <c r="D179" s="23"/>
      <c r="E179" s="31"/>
      <c r="F179" s="31"/>
      <c r="G179" s="31"/>
      <c r="H179" s="31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x14ac:dyDescent="0.25" r="180" customHeight="1" ht="18.75">
      <c r="A180" s="58"/>
      <c r="B180" s="23"/>
      <c r="C180" s="31"/>
      <c r="D180" s="23"/>
      <c r="E180" s="31"/>
      <c r="F180" s="31"/>
      <c r="G180" s="31"/>
      <c r="H180" s="31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x14ac:dyDescent="0.25" r="181" customHeight="1" ht="18.75">
      <c r="A181" s="58"/>
      <c r="B181" s="23"/>
      <c r="C181" s="31"/>
      <c r="D181" s="23"/>
      <c r="E181" s="31"/>
      <c r="F181" s="31"/>
      <c r="G181" s="31"/>
      <c r="H181" s="31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x14ac:dyDescent="0.25" r="182" customHeight="1" ht="18.75">
      <c r="A182" s="58"/>
      <c r="B182" s="23"/>
      <c r="C182" s="31"/>
      <c r="D182" s="23"/>
      <c r="E182" s="31"/>
      <c r="F182" s="31"/>
      <c r="G182" s="31"/>
      <c r="H182" s="31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x14ac:dyDescent="0.25" r="183" customHeight="1" ht="18.75">
      <c r="A183" s="58"/>
      <c r="B183" s="23"/>
      <c r="C183" s="31"/>
      <c r="D183" s="23"/>
      <c r="E183" s="31"/>
      <c r="F183" s="31"/>
      <c r="G183" s="31"/>
      <c r="H183" s="31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x14ac:dyDescent="0.25" r="184" customHeight="1" ht="18.75">
      <c r="A184" s="58"/>
      <c r="B184" s="23"/>
      <c r="C184" s="31"/>
      <c r="D184" s="23"/>
      <c r="E184" s="31"/>
      <c r="F184" s="31"/>
      <c r="G184" s="31"/>
      <c r="H184" s="31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x14ac:dyDescent="0.25" r="185" customHeight="1" ht="18.75">
      <c r="A185" s="58"/>
      <c r="B185" s="23"/>
      <c r="C185" s="31"/>
      <c r="D185" s="23"/>
      <c r="E185" s="31"/>
      <c r="F185" s="31"/>
      <c r="G185" s="31"/>
      <c r="H185" s="31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x14ac:dyDescent="0.25" r="186" customHeight="1" ht="18.75">
      <c r="A186" s="58"/>
      <c r="B186" s="23"/>
      <c r="C186" s="31"/>
      <c r="D186" s="23"/>
      <c r="E186" s="31"/>
      <c r="F186" s="31"/>
      <c r="G186" s="31"/>
      <c r="H186" s="31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x14ac:dyDescent="0.25" r="187" customHeight="1" ht="18.75">
      <c r="A187" s="58"/>
      <c r="B187" s="23"/>
      <c r="C187" s="31"/>
      <c r="D187" s="23"/>
      <c r="E187" s="31"/>
      <c r="F187" s="31"/>
      <c r="G187" s="31"/>
      <c r="H187" s="31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x14ac:dyDescent="0.25" r="188" customHeight="1" ht="18.75">
      <c r="A188" s="58"/>
      <c r="B188" s="23"/>
      <c r="C188" s="31"/>
      <c r="D188" s="23"/>
      <c r="E188" s="31"/>
      <c r="F188" s="31"/>
      <c r="G188" s="31"/>
      <c r="H188" s="31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x14ac:dyDescent="0.25" r="189" customHeight="1" ht="18.75">
      <c r="A189" s="58"/>
      <c r="B189" s="23"/>
      <c r="C189" s="31"/>
      <c r="D189" s="23"/>
      <c r="E189" s="31"/>
      <c r="F189" s="31"/>
      <c r="G189" s="31"/>
      <c r="H189" s="31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x14ac:dyDescent="0.25" r="190" customHeight="1" ht="18.75">
      <c r="A190" s="58"/>
      <c r="B190" s="23"/>
      <c r="C190" s="31"/>
      <c r="D190" s="23"/>
      <c r="E190" s="31"/>
      <c r="F190" s="31"/>
      <c r="G190" s="31"/>
      <c r="H190" s="31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x14ac:dyDescent="0.25" r="191" customHeight="1" ht="18.75">
      <c r="A191" s="58"/>
      <c r="B191" s="23"/>
      <c r="C191" s="31"/>
      <c r="D191" s="23"/>
      <c r="E191" s="31"/>
      <c r="F191" s="31"/>
      <c r="G191" s="31"/>
      <c r="H191" s="31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x14ac:dyDescent="0.25" r="192" customHeight="1" ht="18.75">
      <c r="A192" s="58"/>
      <c r="B192" s="23"/>
      <c r="C192" s="31"/>
      <c r="D192" s="23"/>
      <c r="E192" s="31"/>
      <c r="F192" s="31"/>
      <c r="G192" s="31"/>
      <c r="H192" s="31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x14ac:dyDescent="0.25" r="193" customHeight="1" ht="18.75">
      <c r="A193" s="58"/>
      <c r="B193" s="23"/>
      <c r="C193" s="31"/>
      <c r="D193" s="23"/>
      <c r="E193" s="31"/>
      <c r="F193" s="31"/>
      <c r="G193" s="31"/>
      <c r="H193" s="31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x14ac:dyDescent="0.25" r="194" customHeight="1" ht="18.75">
      <c r="A194" s="58"/>
      <c r="B194" s="23"/>
      <c r="C194" s="31"/>
      <c r="D194" s="23"/>
      <c r="E194" s="31"/>
      <c r="F194" s="31"/>
      <c r="G194" s="31"/>
      <c r="H194" s="31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x14ac:dyDescent="0.25" r="195" customHeight="1" ht="18.75">
      <c r="A195" s="58"/>
      <c r="B195" s="23"/>
      <c r="C195" s="31"/>
      <c r="D195" s="23"/>
      <c r="E195" s="31"/>
      <c r="F195" s="31"/>
      <c r="G195" s="31"/>
      <c r="H195" s="31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x14ac:dyDescent="0.25" r="196" customHeight="1" ht="18.75">
      <c r="A196" s="58"/>
      <c r="B196" s="23"/>
      <c r="C196" s="31"/>
      <c r="D196" s="23"/>
      <c r="E196" s="31"/>
      <c r="F196" s="31"/>
      <c r="G196" s="31"/>
      <c r="H196" s="31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x14ac:dyDescent="0.25" r="197" customHeight="1" ht="18.75">
      <c r="A197" s="58"/>
      <c r="B197" s="23"/>
      <c r="C197" s="31"/>
      <c r="D197" s="23"/>
      <c r="E197" s="31"/>
      <c r="F197" s="31"/>
      <c r="G197" s="31"/>
      <c r="H197" s="31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x14ac:dyDescent="0.25" r="198" customHeight="1" ht="18.75">
      <c r="A198" s="58"/>
      <c r="B198" s="23"/>
      <c r="C198" s="31"/>
      <c r="D198" s="23"/>
      <c r="E198" s="31"/>
      <c r="F198" s="31"/>
      <c r="G198" s="31"/>
      <c r="H198" s="31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x14ac:dyDescent="0.25" r="199" customHeight="1" ht="18.75">
      <c r="A199" s="58"/>
      <c r="B199" s="23"/>
      <c r="C199" s="31"/>
      <c r="D199" s="23"/>
      <c r="E199" s="31"/>
      <c r="F199" s="31"/>
      <c r="G199" s="31"/>
      <c r="H199" s="31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x14ac:dyDescent="0.25" r="200" customHeight="1" ht="18.75">
      <c r="A200" s="58"/>
      <c r="B200" s="23"/>
      <c r="C200" s="31"/>
      <c r="D200" s="23"/>
      <c r="E200" s="31"/>
      <c r="F200" s="31"/>
      <c r="G200" s="31"/>
      <c r="H200" s="31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x14ac:dyDescent="0.25" r="201" customHeight="1" ht="18.75">
      <c r="A201" s="58"/>
      <c r="B201" s="23"/>
      <c r="C201" s="31"/>
      <c r="D201" s="23"/>
      <c r="E201" s="31"/>
      <c r="F201" s="31"/>
      <c r="G201" s="31"/>
      <c r="H201" s="31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x14ac:dyDescent="0.25" r="202" customHeight="1" ht="18.75">
      <c r="A202" s="58"/>
      <c r="B202" s="23"/>
      <c r="C202" s="31"/>
      <c r="D202" s="23"/>
      <c r="E202" s="31"/>
      <c r="F202" s="31"/>
      <c r="G202" s="31"/>
      <c r="H202" s="31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x14ac:dyDescent="0.25" r="203" customHeight="1" ht="18.75">
      <c r="A203" s="58"/>
      <c r="B203" s="23"/>
      <c r="C203" s="31"/>
      <c r="D203" s="23"/>
      <c r="E203" s="31"/>
      <c r="F203" s="31"/>
      <c r="G203" s="31"/>
      <c r="H203" s="31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x14ac:dyDescent="0.25" r="204" customHeight="1" ht="18.75">
      <c r="A204" s="58"/>
      <c r="B204" s="23"/>
      <c r="C204" s="31"/>
      <c r="D204" s="23"/>
      <c r="E204" s="31"/>
      <c r="F204" s="31"/>
      <c r="G204" s="31"/>
      <c r="H204" s="31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x14ac:dyDescent="0.25" r="205" customHeight="1" ht="18.75">
      <c r="A205" s="58"/>
      <c r="B205" s="23"/>
      <c r="C205" s="31"/>
      <c r="D205" s="23"/>
      <c r="E205" s="31"/>
      <c r="F205" s="31"/>
      <c r="G205" s="31"/>
      <c r="H205" s="31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x14ac:dyDescent="0.25" r="206" customHeight="1" ht="18.75">
      <c r="A206" s="58"/>
      <c r="B206" s="23"/>
      <c r="C206" s="31"/>
      <c r="D206" s="23"/>
      <c r="E206" s="31"/>
      <c r="F206" s="31"/>
      <c r="G206" s="31"/>
      <c r="H206" s="31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x14ac:dyDescent="0.25" r="207" customHeight="1" ht="18.75">
      <c r="A207" s="58"/>
      <c r="B207" s="23"/>
      <c r="C207" s="31"/>
      <c r="D207" s="23"/>
      <c r="E207" s="31"/>
      <c r="F207" s="31"/>
      <c r="G207" s="31"/>
      <c r="H207" s="31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x14ac:dyDescent="0.25" r="208" customHeight="1" ht="18.75">
      <c r="A208" s="58"/>
      <c r="B208" s="23"/>
      <c r="C208" s="31"/>
      <c r="D208" s="23"/>
      <c r="E208" s="31"/>
      <c r="F208" s="31"/>
      <c r="G208" s="31"/>
      <c r="H208" s="31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x14ac:dyDescent="0.25" r="209" customHeight="1" ht="18.75">
      <c r="A209" s="58"/>
      <c r="B209" s="23"/>
      <c r="C209" s="31"/>
      <c r="D209" s="23"/>
      <c r="E209" s="31"/>
      <c r="F209" s="31"/>
      <c r="G209" s="31"/>
      <c r="H209" s="31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x14ac:dyDescent="0.25" r="210" customHeight="1" ht="18.75">
      <c r="A210" s="58"/>
      <c r="B210" s="23"/>
      <c r="C210" s="31"/>
      <c r="D210" s="23"/>
      <c r="E210" s="31"/>
      <c r="F210" s="31"/>
      <c r="G210" s="31"/>
      <c r="H210" s="31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x14ac:dyDescent="0.25" r="211" customHeight="1" ht="18.75">
      <c r="A211" s="58"/>
      <c r="B211" s="23"/>
      <c r="C211" s="31"/>
      <c r="D211" s="23"/>
      <c r="E211" s="31"/>
      <c r="F211" s="31"/>
      <c r="G211" s="31"/>
      <c r="H211" s="31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x14ac:dyDescent="0.25" r="212" customHeight="1" ht="18.75">
      <c r="A212" s="58"/>
      <c r="B212" s="23"/>
      <c r="C212" s="31"/>
      <c r="D212" s="23"/>
      <c r="E212" s="31"/>
      <c r="F212" s="31"/>
      <c r="G212" s="31"/>
      <c r="H212" s="31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x14ac:dyDescent="0.25" r="213" customHeight="1" ht="18.75">
      <c r="A213" s="58"/>
      <c r="B213" s="23"/>
      <c r="C213" s="31"/>
      <c r="D213" s="23"/>
      <c r="E213" s="31"/>
      <c r="F213" s="31"/>
      <c r="G213" s="31"/>
      <c r="H213" s="31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x14ac:dyDescent="0.25" r="214" customHeight="1" ht="18.75">
      <c r="A214" s="58"/>
      <c r="B214" s="23"/>
      <c r="C214" s="31"/>
      <c r="D214" s="23"/>
      <c r="E214" s="31"/>
      <c r="F214" s="31"/>
      <c r="G214" s="31"/>
      <c r="H214" s="31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x14ac:dyDescent="0.25" r="215" customHeight="1" ht="18.75">
      <c r="A215" s="58"/>
      <c r="B215" s="23"/>
      <c r="C215" s="31"/>
      <c r="D215" s="23"/>
      <c r="E215" s="31"/>
      <c r="F215" s="31"/>
      <c r="G215" s="31"/>
      <c r="H215" s="31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x14ac:dyDescent="0.25" r="216" customHeight="1" ht="18.75">
      <c r="A216" s="58"/>
      <c r="B216" s="23"/>
      <c r="C216" s="31"/>
      <c r="D216" s="23"/>
      <c r="E216" s="31"/>
      <c r="F216" s="31"/>
      <c r="G216" s="31"/>
      <c r="H216" s="31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x14ac:dyDescent="0.25" r="217" customHeight="1" ht="18.75">
      <c r="A217" s="58"/>
      <c r="B217" s="23"/>
      <c r="C217" s="31"/>
      <c r="D217" s="23"/>
      <c r="E217" s="31"/>
      <c r="F217" s="31"/>
      <c r="G217" s="31"/>
      <c r="H217" s="31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x14ac:dyDescent="0.25" r="218" customHeight="1" ht="18.75">
      <c r="A218" s="58"/>
      <c r="B218" s="23"/>
      <c r="C218" s="31"/>
      <c r="D218" s="23"/>
      <c r="E218" s="31"/>
      <c r="F218" s="31"/>
      <c r="G218" s="31"/>
      <c r="H218" s="31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x14ac:dyDescent="0.25" r="219" customHeight="1" ht="18.75">
      <c r="A219" s="58"/>
      <c r="B219" s="23"/>
      <c r="C219" s="31"/>
      <c r="D219" s="23"/>
      <c r="E219" s="31"/>
      <c r="F219" s="31"/>
      <c r="G219" s="31"/>
      <c r="H219" s="31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x14ac:dyDescent="0.25" r="220" customHeight="1" ht="18.75">
      <c r="A220" s="58"/>
      <c r="B220" s="23"/>
      <c r="C220" s="31"/>
      <c r="D220" s="23"/>
      <c r="E220" s="31"/>
      <c r="F220" s="31"/>
      <c r="G220" s="31"/>
      <c r="H220" s="31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x14ac:dyDescent="0.25" r="221" customHeight="1" ht="18.75">
      <c r="A221" s="58"/>
      <c r="B221" s="23"/>
      <c r="C221" s="31"/>
      <c r="D221" s="23"/>
      <c r="E221" s="31"/>
      <c r="F221" s="31"/>
      <c r="G221" s="31"/>
      <c r="H221" s="31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x14ac:dyDescent="0.25" r="222" customHeight="1" ht="18.75">
      <c r="A222" s="58"/>
      <c r="B222" s="23"/>
      <c r="C222" s="31"/>
      <c r="D222" s="23"/>
      <c r="E222" s="31"/>
      <c r="F222" s="31"/>
      <c r="G222" s="31"/>
      <c r="H222" s="31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x14ac:dyDescent="0.25" r="223" customHeight="1" ht="18.75">
      <c r="A223" s="58"/>
      <c r="B223" s="23"/>
      <c r="C223" s="31"/>
      <c r="D223" s="23"/>
      <c r="E223" s="31"/>
      <c r="F223" s="31"/>
      <c r="G223" s="31"/>
      <c r="H223" s="31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x14ac:dyDescent="0.25" r="224" customHeight="1" ht="18.75">
      <c r="A224" s="58"/>
      <c r="B224" s="23"/>
      <c r="C224" s="31"/>
      <c r="D224" s="23"/>
      <c r="E224" s="31"/>
      <c r="F224" s="31"/>
      <c r="G224" s="31"/>
      <c r="H224" s="31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x14ac:dyDescent="0.25" r="225" customHeight="1" ht="18.75">
      <c r="A225" s="58"/>
      <c r="B225" s="23"/>
      <c r="C225" s="31"/>
      <c r="D225" s="23"/>
      <c r="E225" s="31"/>
      <c r="F225" s="31"/>
      <c r="G225" s="31"/>
      <c r="H225" s="31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x14ac:dyDescent="0.25" r="226" customHeight="1" ht="18.75">
      <c r="A226" s="58"/>
      <c r="B226" s="23"/>
      <c r="C226" s="31"/>
      <c r="D226" s="23"/>
      <c r="E226" s="31"/>
      <c r="F226" s="31"/>
      <c r="G226" s="31"/>
      <c r="H226" s="31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x14ac:dyDescent="0.25" r="227" customHeight="1" ht="18.75">
      <c r="A227" s="58"/>
      <c r="B227" s="23"/>
      <c r="C227" s="31"/>
      <c r="D227" s="23"/>
      <c r="E227" s="31"/>
      <c r="F227" s="31"/>
      <c r="G227" s="31"/>
      <c r="H227" s="31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x14ac:dyDescent="0.25" r="228" customHeight="1" ht="18.75">
      <c r="A228" s="58"/>
      <c r="B228" s="23"/>
      <c r="C228" s="31"/>
      <c r="D228" s="23"/>
      <c r="E228" s="31"/>
      <c r="F228" s="31"/>
      <c r="G228" s="31"/>
      <c r="H228" s="31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x14ac:dyDescent="0.25" r="229" customHeight="1" ht="18.75">
      <c r="A229" s="58"/>
      <c r="B229" s="23"/>
      <c r="C229" s="31"/>
      <c r="D229" s="23"/>
      <c r="E229" s="31"/>
      <c r="F229" s="31"/>
      <c r="G229" s="31"/>
      <c r="H229" s="31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x14ac:dyDescent="0.25" r="230" customHeight="1" ht="18.75">
      <c r="A230" s="58"/>
      <c r="B230" s="23"/>
      <c r="C230" s="31"/>
      <c r="D230" s="23"/>
      <c r="E230" s="31"/>
      <c r="F230" s="31"/>
      <c r="G230" s="31"/>
      <c r="H230" s="31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x14ac:dyDescent="0.25" r="231" customHeight="1" ht="18.75">
      <c r="A231" s="58"/>
      <c r="B231" s="23"/>
      <c r="C231" s="31"/>
      <c r="D231" s="23"/>
      <c r="E231" s="31"/>
      <c r="F231" s="31"/>
      <c r="G231" s="31"/>
      <c r="H231" s="31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x14ac:dyDescent="0.25" r="232" customHeight="1" ht="18.75">
      <c r="A232" s="58"/>
      <c r="B232" s="23"/>
      <c r="C232" s="31"/>
      <c r="D232" s="23"/>
      <c r="E232" s="31"/>
      <c r="F232" s="31"/>
      <c r="G232" s="31"/>
      <c r="H232" s="31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x14ac:dyDescent="0.25" r="233" customHeight="1" ht="18.75">
      <c r="A233" s="58"/>
      <c r="B233" s="23"/>
      <c r="C233" s="31"/>
      <c r="D233" s="23"/>
      <c r="E233" s="31"/>
      <c r="F233" s="31"/>
      <c r="G233" s="31"/>
      <c r="H233" s="31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x14ac:dyDescent="0.25" r="234" customHeight="1" ht="18.75">
      <c r="A234" s="58"/>
      <c r="B234" s="23"/>
      <c r="C234" s="31"/>
      <c r="D234" s="23"/>
      <c r="E234" s="31"/>
      <c r="F234" s="31"/>
      <c r="G234" s="31"/>
      <c r="H234" s="31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x14ac:dyDescent="0.25" r="235" customHeight="1" ht="18.75">
      <c r="A235" s="58"/>
      <c r="B235" s="23"/>
      <c r="C235" s="31"/>
      <c r="D235" s="23"/>
      <c r="E235" s="31"/>
      <c r="F235" s="31"/>
      <c r="G235" s="31"/>
      <c r="H235" s="31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x14ac:dyDescent="0.25" r="236" customHeight="1" ht="18.75">
      <c r="A236" s="58"/>
      <c r="B236" s="23"/>
      <c r="C236" s="31"/>
      <c r="D236" s="23"/>
      <c r="E236" s="31"/>
      <c r="F236" s="31"/>
      <c r="G236" s="31"/>
      <c r="H236" s="31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x14ac:dyDescent="0.25" r="237" customHeight="1" ht="18.75">
      <c r="A237" s="58"/>
      <c r="B237" s="23"/>
      <c r="C237" s="31"/>
      <c r="D237" s="23"/>
      <c r="E237" s="31"/>
      <c r="F237" s="31"/>
      <c r="G237" s="31"/>
      <c r="H237" s="31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x14ac:dyDescent="0.25" r="238" customHeight="1" ht="18.75">
      <c r="A238" s="58"/>
      <c r="B238" s="23"/>
      <c r="C238" s="31"/>
      <c r="D238" s="23"/>
      <c r="E238" s="31"/>
      <c r="F238" s="31"/>
      <c r="G238" s="31"/>
      <c r="H238" s="31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x14ac:dyDescent="0.25" r="239" customHeight="1" ht="18.75">
      <c r="A239" s="58"/>
      <c r="B239" s="23"/>
      <c r="C239" s="31"/>
      <c r="D239" s="23"/>
      <c r="E239" s="31"/>
      <c r="F239" s="31"/>
      <c r="G239" s="31"/>
      <c r="H239" s="31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x14ac:dyDescent="0.25" r="240" customHeight="1" ht="18.75">
      <c r="A240" s="58"/>
      <c r="B240" s="23"/>
      <c r="C240" s="31"/>
      <c r="D240" s="23"/>
      <c r="E240" s="31"/>
      <c r="F240" s="31"/>
      <c r="G240" s="31"/>
      <c r="H240" s="31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x14ac:dyDescent="0.25" r="241" customHeight="1" ht="18.75">
      <c r="A241" s="58"/>
      <c r="B241" s="23"/>
      <c r="C241" s="31"/>
      <c r="D241" s="23"/>
      <c r="E241" s="31"/>
      <c r="F241" s="31"/>
      <c r="G241" s="31"/>
      <c r="H241" s="31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x14ac:dyDescent="0.25" r="242" customHeight="1" ht="18.75">
      <c r="A242" s="58"/>
      <c r="B242" s="23"/>
      <c r="C242" s="31"/>
      <c r="D242" s="23"/>
      <c r="E242" s="31"/>
      <c r="F242" s="31"/>
      <c r="G242" s="31"/>
      <c r="H242" s="31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x14ac:dyDescent="0.25" r="243" customHeight="1" ht="18.75">
      <c r="A243" s="58"/>
      <c r="B243" s="23"/>
      <c r="C243" s="31"/>
      <c r="D243" s="23"/>
      <c r="E243" s="31"/>
      <c r="F243" s="31"/>
      <c r="G243" s="31"/>
      <c r="H243" s="31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x14ac:dyDescent="0.25" r="244" customHeight="1" ht="18.75">
      <c r="A244" s="58"/>
      <c r="B244" s="23"/>
      <c r="C244" s="31"/>
      <c r="D244" s="23"/>
      <c r="E244" s="31"/>
      <c r="F244" s="31"/>
      <c r="G244" s="31"/>
      <c r="H244" s="31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x14ac:dyDescent="0.25" r="245" customHeight="1" ht="18.75">
      <c r="A245" s="58"/>
      <c r="B245" s="23"/>
      <c r="C245" s="31"/>
      <c r="D245" s="23"/>
      <c r="E245" s="31"/>
      <c r="F245" s="31"/>
      <c r="G245" s="31"/>
      <c r="H245" s="31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x14ac:dyDescent="0.25" r="246" customHeight="1" ht="18.75">
      <c r="A246" s="58"/>
      <c r="B246" s="23"/>
      <c r="C246" s="31"/>
      <c r="D246" s="23"/>
      <c r="E246" s="31"/>
      <c r="F246" s="31"/>
      <c r="G246" s="31"/>
      <c r="H246" s="31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x14ac:dyDescent="0.25" r="247" customHeight="1" ht="18.75">
      <c r="A247" s="58"/>
      <c r="B247" s="23"/>
      <c r="C247" s="31"/>
      <c r="D247" s="23"/>
      <c r="E247" s="31"/>
      <c r="F247" s="31"/>
      <c r="G247" s="31"/>
      <c r="H247" s="31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x14ac:dyDescent="0.25" r="248" customHeight="1" ht="18.75">
      <c r="A248" s="58"/>
      <c r="B248" s="23"/>
      <c r="C248" s="31"/>
      <c r="D248" s="23"/>
      <c r="E248" s="31"/>
      <c r="F248" s="31"/>
      <c r="G248" s="31"/>
      <c r="H248" s="31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x14ac:dyDescent="0.25" r="249" customHeight="1" ht="18.75">
      <c r="A249" s="58"/>
      <c r="B249" s="23"/>
      <c r="C249" s="31"/>
      <c r="D249" s="23"/>
      <c r="E249" s="31"/>
      <c r="F249" s="31"/>
      <c r="G249" s="31"/>
      <c r="H249" s="31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x14ac:dyDescent="0.25" r="250" customHeight="1" ht="18.75">
      <c r="A250" s="58"/>
      <c r="B250" s="23"/>
      <c r="C250" s="31"/>
      <c r="D250" s="23"/>
      <c r="E250" s="31"/>
      <c r="F250" s="31"/>
      <c r="G250" s="31"/>
      <c r="H250" s="31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x14ac:dyDescent="0.25" r="251" customHeight="1" ht="18.75">
      <c r="A251" s="58"/>
      <c r="B251" s="23"/>
      <c r="C251" s="31"/>
      <c r="D251" s="23"/>
      <c r="E251" s="31"/>
      <c r="F251" s="31"/>
      <c r="G251" s="31"/>
      <c r="H251" s="31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x14ac:dyDescent="0.25" r="252" customHeight="1" ht="18.75">
      <c r="A252" s="58"/>
      <c r="B252" s="23"/>
      <c r="C252" s="31"/>
      <c r="D252" s="23"/>
      <c r="E252" s="31"/>
      <c r="F252" s="31"/>
      <c r="G252" s="31"/>
      <c r="H252" s="31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x14ac:dyDescent="0.25" r="253" customHeight="1" ht="18.75">
      <c r="A253" s="58"/>
      <c r="B253" s="23"/>
      <c r="C253" s="31"/>
      <c r="D253" s="23"/>
      <c r="E253" s="31"/>
      <c r="F253" s="31"/>
      <c r="G253" s="31"/>
      <c r="H253" s="31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x14ac:dyDescent="0.25" r="254" customHeight="1" ht="18.75">
      <c r="A254" s="58"/>
      <c r="B254" s="23"/>
      <c r="C254" s="31"/>
      <c r="D254" s="23"/>
      <c r="E254" s="31"/>
      <c r="F254" s="31"/>
      <c r="G254" s="31"/>
      <c r="H254" s="31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x14ac:dyDescent="0.25" r="255" customHeight="1" ht="18.75">
      <c r="A255" s="58"/>
      <c r="B255" s="23"/>
      <c r="C255" s="31"/>
      <c r="D255" s="23"/>
      <c r="E255" s="31"/>
      <c r="F255" s="31"/>
      <c r="G255" s="31"/>
      <c r="H255" s="31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x14ac:dyDescent="0.25" r="256" customHeight="1" ht="18.75">
      <c r="A256" s="58"/>
      <c r="B256" s="23"/>
      <c r="C256" s="31"/>
      <c r="D256" s="23"/>
      <c r="E256" s="31"/>
      <c r="F256" s="31"/>
      <c r="G256" s="31"/>
      <c r="H256" s="31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x14ac:dyDescent="0.25" r="257" customHeight="1" ht="18.75">
      <c r="A257" s="58"/>
      <c r="B257" s="23"/>
      <c r="C257" s="31"/>
      <c r="D257" s="23"/>
      <c r="E257" s="31"/>
      <c r="F257" s="31"/>
      <c r="G257" s="31"/>
      <c r="H257" s="31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x14ac:dyDescent="0.25" r="258" customHeight="1" ht="18.75">
      <c r="A258" s="58"/>
      <c r="B258" s="23"/>
      <c r="C258" s="31"/>
      <c r="D258" s="23"/>
      <c r="E258" s="31"/>
      <c r="F258" s="31"/>
      <c r="G258" s="31"/>
      <c r="H258" s="31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x14ac:dyDescent="0.25" r="259" customHeight="1" ht="18.75">
      <c r="A259" s="58"/>
      <c r="B259" s="23"/>
      <c r="C259" s="31"/>
      <c r="D259" s="23"/>
      <c r="E259" s="31"/>
      <c r="F259" s="31"/>
      <c r="G259" s="31"/>
      <c r="H259" s="31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x14ac:dyDescent="0.25" r="260" customHeight="1" ht="18.75">
      <c r="A260" s="58"/>
      <c r="B260" s="23"/>
      <c r="C260" s="31"/>
      <c r="D260" s="23"/>
      <c r="E260" s="31"/>
      <c r="F260" s="31"/>
      <c r="G260" s="31"/>
      <c r="H260" s="31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x14ac:dyDescent="0.25" r="261" customHeight="1" ht="18.75">
      <c r="A261" s="58"/>
      <c r="B261" s="23"/>
      <c r="C261" s="31"/>
      <c r="D261" s="23"/>
      <c r="E261" s="31"/>
      <c r="F261" s="31"/>
      <c r="G261" s="31"/>
      <c r="H261" s="31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x14ac:dyDescent="0.25" r="262" customHeight="1" ht="18.75">
      <c r="A262" s="58"/>
      <c r="B262" s="23"/>
      <c r="C262" s="31"/>
      <c r="D262" s="23"/>
      <c r="E262" s="31"/>
      <c r="F262" s="31"/>
      <c r="G262" s="31"/>
      <c r="H262" s="31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x14ac:dyDescent="0.25" r="263" customHeight="1" ht="18.75">
      <c r="A263" s="58"/>
      <c r="B263" s="23"/>
      <c r="C263" s="31"/>
      <c r="D263" s="23"/>
      <c r="E263" s="31"/>
      <c r="F263" s="31"/>
      <c r="G263" s="31"/>
      <c r="H263" s="31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x14ac:dyDescent="0.25" r="264" customHeight="1" ht="18.75">
      <c r="A264" s="58"/>
      <c r="B264" s="23"/>
      <c r="C264" s="31"/>
      <c r="D264" s="23"/>
      <c r="E264" s="31"/>
      <c r="F264" s="31"/>
      <c r="G264" s="31"/>
      <c r="H264" s="31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x14ac:dyDescent="0.25" r="265" customHeight="1" ht="18.75">
      <c r="A265" s="58"/>
      <c r="B265" s="23"/>
      <c r="C265" s="31"/>
      <c r="D265" s="23"/>
      <c r="E265" s="31"/>
      <c r="F265" s="31"/>
      <c r="G265" s="31"/>
      <c r="H265" s="31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x14ac:dyDescent="0.25" r="266" customHeight="1" ht="18.75">
      <c r="A266" s="58"/>
      <c r="B266" s="23"/>
      <c r="C266" s="31"/>
      <c r="D266" s="23"/>
      <c r="E266" s="31"/>
      <c r="F266" s="31"/>
      <c r="G266" s="31"/>
      <c r="H266" s="31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x14ac:dyDescent="0.25" r="267" customHeight="1" ht="18.75">
      <c r="A267" s="58"/>
      <c r="B267" s="23"/>
      <c r="C267" s="31"/>
      <c r="D267" s="23"/>
      <c r="E267" s="31"/>
      <c r="F267" s="31"/>
      <c r="G267" s="31"/>
      <c r="H267" s="31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x14ac:dyDescent="0.25" r="268" customHeight="1" ht="18.75">
      <c r="A268" s="58"/>
      <c r="B268" s="23"/>
      <c r="C268" s="31"/>
      <c r="D268" s="23"/>
      <c r="E268" s="31"/>
      <c r="F268" s="31"/>
      <c r="G268" s="31"/>
      <c r="H268" s="31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x14ac:dyDescent="0.25" r="269" customHeight="1" ht="18.75">
      <c r="A269" s="58"/>
      <c r="B269" s="23"/>
      <c r="C269" s="31"/>
      <c r="D269" s="23"/>
      <c r="E269" s="31"/>
      <c r="F269" s="31"/>
      <c r="G269" s="31"/>
      <c r="H269" s="31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x14ac:dyDescent="0.25" r="270" customHeight="1" ht="18.75">
      <c r="A270" s="58"/>
      <c r="B270" s="23"/>
      <c r="C270" s="31"/>
      <c r="D270" s="23"/>
      <c r="E270" s="31"/>
      <c r="F270" s="31"/>
      <c r="G270" s="31"/>
      <c r="H270" s="31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x14ac:dyDescent="0.25" r="271" customHeight="1" ht="18.75">
      <c r="A271" s="58"/>
      <c r="B271" s="23"/>
      <c r="C271" s="31"/>
      <c r="D271" s="23"/>
      <c r="E271" s="31"/>
      <c r="F271" s="31"/>
      <c r="G271" s="31"/>
      <c r="H271" s="31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x14ac:dyDescent="0.25" r="272" customHeight="1" ht="18.75">
      <c r="A272" s="58"/>
      <c r="B272" s="23"/>
      <c r="C272" s="31"/>
      <c r="D272" s="23"/>
      <c r="E272" s="31"/>
      <c r="F272" s="31"/>
      <c r="G272" s="31"/>
      <c r="H272" s="31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x14ac:dyDescent="0.25" r="273" customHeight="1" ht="18.75">
      <c r="A273" s="58"/>
      <c r="B273" s="23"/>
      <c r="C273" s="31"/>
      <c r="D273" s="23"/>
      <c r="E273" s="31"/>
      <c r="F273" s="31"/>
      <c r="G273" s="31"/>
      <c r="H273" s="31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x14ac:dyDescent="0.25" r="274" customHeight="1" ht="18.75">
      <c r="A274" s="58"/>
      <c r="B274" s="23"/>
      <c r="C274" s="31"/>
      <c r="D274" s="23"/>
      <c r="E274" s="31"/>
      <c r="F274" s="31"/>
      <c r="G274" s="31"/>
      <c r="H274" s="31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x14ac:dyDescent="0.25" r="275" customHeight="1" ht="18.75">
      <c r="A275" s="58"/>
      <c r="B275" s="23"/>
      <c r="C275" s="31"/>
      <c r="D275" s="23"/>
      <c r="E275" s="31"/>
      <c r="F275" s="31"/>
      <c r="G275" s="31"/>
      <c r="H275" s="31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x14ac:dyDescent="0.25" r="276" customHeight="1" ht="18.75">
      <c r="A276" s="58"/>
      <c r="B276" s="23"/>
      <c r="C276" s="31"/>
      <c r="D276" s="23"/>
      <c r="E276" s="31"/>
      <c r="F276" s="31"/>
      <c r="G276" s="31"/>
      <c r="H276" s="31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x14ac:dyDescent="0.25" r="277" customHeight="1" ht="18.75">
      <c r="A277" s="58"/>
      <c r="B277" s="23"/>
      <c r="C277" s="31"/>
      <c r="D277" s="23"/>
      <c r="E277" s="31"/>
      <c r="F277" s="31"/>
      <c r="G277" s="31"/>
      <c r="H277" s="31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x14ac:dyDescent="0.25" r="278" customHeight="1" ht="18.75">
      <c r="A278" s="58"/>
      <c r="B278" s="23"/>
      <c r="C278" s="31"/>
      <c r="D278" s="23"/>
      <c r="E278" s="31"/>
      <c r="F278" s="31"/>
      <c r="G278" s="31"/>
      <c r="H278" s="31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x14ac:dyDescent="0.25" r="279" customHeight="1" ht="18.75">
      <c r="A279" s="58"/>
      <c r="B279" s="23"/>
      <c r="C279" s="31"/>
      <c r="D279" s="23"/>
      <c r="E279" s="31"/>
      <c r="F279" s="31"/>
      <c r="G279" s="31"/>
      <c r="H279" s="31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x14ac:dyDescent="0.25" r="280" customHeight="1" ht="18.75">
      <c r="A280" s="58"/>
      <c r="B280" s="23"/>
      <c r="C280" s="31"/>
      <c r="D280" s="23"/>
      <c r="E280" s="31"/>
      <c r="F280" s="31"/>
      <c r="G280" s="31"/>
      <c r="H280" s="31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x14ac:dyDescent="0.25" r="281" customHeight="1" ht="18.75">
      <c r="A281" s="58"/>
      <c r="B281" s="23"/>
      <c r="C281" s="31"/>
      <c r="D281" s="23"/>
      <c r="E281" s="31"/>
      <c r="F281" s="31"/>
      <c r="G281" s="31"/>
      <c r="H281" s="31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x14ac:dyDescent="0.25" r="282" customHeight="1" ht="18.75">
      <c r="A282" s="58"/>
      <c r="B282" s="23"/>
      <c r="C282" s="31"/>
      <c r="D282" s="23"/>
      <c r="E282" s="31"/>
      <c r="F282" s="31"/>
      <c r="G282" s="31"/>
      <c r="H282" s="31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x14ac:dyDescent="0.25" r="283" customHeight="1" ht="18.75">
      <c r="A283" s="58"/>
      <c r="B283" s="23"/>
      <c r="C283" s="31"/>
      <c r="D283" s="23"/>
      <c r="E283" s="31"/>
      <c r="F283" s="31"/>
      <c r="G283" s="31"/>
      <c r="H283" s="31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x14ac:dyDescent="0.25" r="284" customHeight="1" ht="18.75">
      <c r="A284" s="58"/>
      <c r="B284" s="23"/>
      <c r="C284" s="31"/>
      <c r="D284" s="23"/>
      <c r="E284" s="31"/>
      <c r="F284" s="31"/>
      <c r="G284" s="31"/>
      <c r="H284" s="31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x14ac:dyDescent="0.25" r="285" customHeight="1" ht="18.75">
      <c r="A285" s="58"/>
      <c r="B285" s="23"/>
      <c r="C285" s="31"/>
      <c r="D285" s="23"/>
      <c r="E285" s="31"/>
      <c r="F285" s="31"/>
      <c r="G285" s="31"/>
      <c r="H285" s="31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x14ac:dyDescent="0.25" r="286" customHeight="1" ht="18.75">
      <c r="A286" s="58"/>
      <c r="B286" s="23"/>
      <c r="C286" s="31"/>
      <c r="D286" s="23"/>
      <c r="E286" s="31"/>
      <c r="F286" s="31"/>
      <c r="G286" s="31"/>
      <c r="H286" s="31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x14ac:dyDescent="0.25" r="287" customHeight="1" ht="18.75">
      <c r="A287" s="58"/>
      <c r="B287" s="23"/>
      <c r="C287" s="31"/>
      <c r="D287" s="23"/>
      <c r="E287" s="31"/>
      <c r="F287" s="31"/>
      <c r="G287" s="31"/>
      <c r="H287" s="31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x14ac:dyDescent="0.25" r="288" customHeight="1" ht="18.75">
      <c r="A288" s="58"/>
      <c r="B288" s="23"/>
      <c r="C288" s="31"/>
      <c r="D288" s="23"/>
      <c r="E288" s="31"/>
      <c r="F288" s="31"/>
      <c r="G288" s="31"/>
      <c r="H288" s="31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x14ac:dyDescent="0.25" r="289" customHeight="1" ht="18.75">
      <c r="A289" s="58"/>
      <c r="B289" s="23"/>
      <c r="C289" s="31"/>
      <c r="D289" s="23"/>
      <c r="E289" s="31"/>
      <c r="F289" s="31"/>
      <c r="G289" s="31"/>
      <c r="H289" s="31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x14ac:dyDescent="0.25" r="290" customHeight="1" ht="18.75">
      <c r="A290" s="58"/>
      <c r="B290" s="23"/>
      <c r="C290" s="31"/>
      <c r="D290" s="23"/>
      <c r="E290" s="31"/>
      <c r="F290" s="31"/>
      <c r="G290" s="31"/>
      <c r="H290" s="31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x14ac:dyDescent="0.25" r="291" customHeight="1" ht="18.75">
      <c r="A291" s="58"/>
      <c r="B291" s="23"/>
      <c r="C291" s="31"/>
      <c r="D291" s="23"/>
      <c r="E291" s="31"/>
      <c r="F291" s="31"/>
      <c r="G291" s="31"/>
      <c r="H291" s="31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x14ac:dyDescent="0.25" r="292" customHeight="1" ht="18.75">
      <c r="A292" s="58"/>
      <c r="B292" s="23"/>
      <c r="C292" s="31"/>
      <c r="D292" s="23"/>
      <c r="E292" s="31"/>
      <c r="F292" s="31"/>
      <c r="G292" s="31"/>
      <c r="H292" s="31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x14ac:dyDescent="0.25" r="293" customHeight="1" ht="18.75">
      <c r="A293" s="58"/>
      <c r="B293" s="23"/>
      <c r="C293" s="31"/>
      <c r="D293" s="23"/>
      <c r="E293" s="31"/>
      <c r="F293" s="31"/>
      <c r="G293" s="31"/>
      <c r="H293" s="31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x14ac:dyDescent="0.25" r="294" customHeight="1" ht="18.75">
      <c r="A294" s="58"/>
      <c r="B294" s="23"/>
      <c r="C294" s="31"/>
      <c r="D294" s="23"/>
      <c r="E294" s="31"/>
      <c r="F294" s="31"/>
      <c r="G294" s="31"/>
      <c r="H294" s="31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x14ac:dyDescent="0.25" r="295" customHeight="1" ht="18.75">
      <c r="A295" s="58"/>
      <c r="B295" s="23"/>
      <c r="C295" s="31"/>
      <c r="D295" s="23"/>
      <c r="E295" s="31"/>
      <c r="F295" s="31"/>
      <c r="G295" s="31"/>
      <c r="H295" s="31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x14ac:dyDescent="0.25" r="296" customHeight="1" ht="18.75">
      <c r="A296" s="58"/>
      <c r="B296" s="23"/>
      <c r="C296" s="31"/>
      <c r="D296" s="23"/>
      <c r="E296" s="31"/>
      <c r="F296" s="31"/>
      <c r="G296" s="31"/>
      <c r="H296" s="31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x14ac:dyDescent="0.25" r="297" customHeight="1" ht="18.75">
      <c r="A297" s="58"/>
      <c r="B297" s="23"/>
      <c r="C297" s="31"/>
      <c r="D297" s="23"/>
      <c r="E297" s="31"/>
      <c r="F297" s="31"/>
      <c r="G297" s="31"/>
      <c r="H297" s="31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x14ac:dyDescent="0.25" r="298" customHeight="1" ht="18.75">
      <c r="A298" s="58"/>
      <c r="B298" s="23"/>
      <c r="C298" s="31"/>
      <c r="D298" s="23"/>
      <c r="E298" s="31"/>
      <c r="F298" s="31"/>
      <c r="G298" s="31"/>
      <c r="H298" s="31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x14ac:dyDescent="0.25" r="299" customHeight="1" ht="18.75">
      <c r="A299" s="58"/>
      <c r="B299" s="23"/>
      <c r="C299" s="31"/>
      <c r="D299" s="23"/>
      <c r="E299" s="31"/>
      <c r="F299" s="31"/>
      <c r="G299" s="31"/>
      <c r="H299" s="31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x14ac:dyDescent="0.25" r="300" customHeight="1" ht="18.75">
      <c r="A300" s="58"/>
      <c r="B300" s="23"/>
      <c r="C300" s="31"/>
      <c r="D300" s="23"/>
      <c r="E300" s="31"/>
      <c r="F300" s="31"/>
      <c r="G300" s="31"/>
      <c r="H300" s="31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x14ac:dyDescent="0.25" r="301" customHeight="1" ht="18.75">
      <c r="A301" s="58"/>
      <c r="B301" s="23"/>
      <c r="C301" s="31"/>
      <c r="D301" s="23"/>
      <c r="E301" s="31"/>
      <c r="F301" s="31"/>
      <c r="G301" s="31"/>
      <c r="H301" s="31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x14ac:dyDescent="0.25" r="302" customHeight="1" ht="18.75">
      <c r="A302" s="58"/>
      <c r="B302" s="23"/>
      <c r="C302" s="31"/>
      <c r="D302" s="23"/>
      <c r="E302" s="31"/>
      <c r="F302" s="31"/>
      <c r="G302" s="31"/>
      <c r="H302" s="31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x14ac:dyDescent="0.25" r="303" customHeight="1" ht="18.75">
      <c r="A303" s="58"/>
      <c r="B303" s="23"/>
      <c r="C303" s="31"/>
      <c r="D303" s="23"/>
      <c r="E303" s="31"/>
      <c r="F303" s="31"/>
      <c r="G303" s="31"/>
      <c r="H303" s="31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x14ac:dyDescent="0.25" r="304" customHeight="1" ht="18.75">
      <c r="A304" s="58"/>
      <c r="B304" s="23"/>
      <c r="C304" s="31"/>
      <c r="D304" s="23"/>
      <c r="E304" s="31"/>
      <c r="F304" s="31"/>
      <c r="G304" s="31"/>
      <c r="H304" s="31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x14ac:dyDescent="0.25" r="305" customHeight="1" ht="18.75">
      <c r="A305" s="58"/>
      <c r="B305" s="23"/>
      <c r="C305" s="31"/>
      <c r="D305" s="23"/>
      <c r="E305" s="31"/>
      <c r="F305" s="31"/>
      <c r="G305" s="31"/>
      <c r="H305" s="31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x14ac:dyDescent="0.25" r="306" customHeight="1" ht="18.75">
      <c r="A306" s="58"/>
      <c r="B306" s="23"/>
      <c r="C306" s="31"/>
      <c r="D306" s="23"/>
      <c r="E306" s="31"/>
      <c r="F306" s="31"/>
      <c r="G306" s="31"/>
      <c r="H306" s="31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x14ac:dyDescent="0.25" r="307" customHeight="1" ht="18.75">
      <c r="A307" s="58"/>
      <c r="B307" s="23"/>
      <c r="C307" s="31"/>
      <c r="D307" s="23"/>
      <c r="E307" s="31"/>
      <c r="F307" s="31"/>
      <c r="G307" s="31"/>
      <c r="H307" s="31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x14ac:dyDescent="0.25" r="308" customHeight="1" ht="18.75">
      <c r="A308" s="58"/>
      <c r="B308" s="23"/>
      <c r="C308" s="31"/>
      <c r="D308" s="23"/>
      <c r="E308" s="31"/>
      <c r="F308" s="31"/>
      <c r="G308" s="31"/>
      <c r="H308" s="31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x14ac:dyDescent="0.25" r="309" customHeight="1" ht="18.75">
      <c r="A309" s="58"/>
      <c r="B309" s="23"/>
      <c r="C309" s="31"/>
      <c r="D309" s="23"/>
      <c r="E309" s="31"/>
      <c r="F309" s="31"/>
      <c r="G309" s="31"/>
      <c r="H309" s="31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x14ac:dyDescent="0.25" r="310" customHeight="1" ht="18.75">
      <c r="A310" s="58"/>
      <c r="B310" s="23"/>
      <c r="C310" s="31"/>
      <c r="D310" s="23"/>
      <c r="E310" s="31"/>
      <c r="F310" s="31"/>
      <c r="G310" s="31"/>
      <c r="H310" s="31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x14ac:dyDescent="0.25" r="311" customHeight="1" ht="18.75">
      <c r="A311" s="58"/>
      <c r="B311" s="23"/>
      <c r="C311" s="31"/>
      <c r="D311" s="23"/>
      <c r="E311" s="31"/>
      <c r="F311" s="31"/>
      <c r="G311" s="31"/>
      <c r="H311" s="31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x14ac:dyDescent="0.25" r="312" customHeight="1" ht="18.75">
      <c r="A312" s="58"/>
      <c r="B312" s="23"/>
      <c r="C312" s="31"/>
      <c r="D312" s="23"/>
      <c r="E312" s="31"/>
      <c r="F312" s="31"/>
      <c r="G312" s="31"/>
      <c r="H312" s="31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x14ac:dyDescent="0.25" r="313" customHeight="1" ht="18.75">
      <c r="A313" s="58"/>
      <c r="B313" s="23"/>
      <c r="C313" s="31"/>
      <c r="D313" s="23"/>
      <c r="E313" s="31"/>
      <c r="F313" s="31"/>
      <c r="G313" s="31"/>
      <c r="H313" s="31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x14ac:dyDescent="0.25" r="314" customHeight="1" ht="18.75">
      <c r="A314" s="58"/>
      <c r="B314" s="23"/>
      <c r="C314" s="31"/>
      <c r="D314" s="23"/>
      <c r="E314" s="31"/>
      <c r="F314" s="31"/>
      <c r="G314" s="31"/>
      <c r="H314" s="31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x14ac:dyDescent="0.25" r="315" customHeight="1" ht="18.75">
      <c r="A315" s="58"/>
      <c r="B315" s="23"/>
      <c r="C315" s="31"/>
      <c r="D315" s="23"/>
      <c r="E315" s="31"/>
      <c r="F315" s="31"/>
      <c r="G315" s="31"/>
      <c r="H315" s="31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x14ac:dyDescent="0.25" r="316" customHeight="1" ht="18.75">
      <c r="A316" s="58"/>
      <c r="B316" s="23"/>
      <c r="C316" s="31"/>
      <c r="D316" s="23"/>
      <c r="E316" s="31"/>
      <c r="F316" s="31"/>
      <c r="G316" s="31"/>
      <c r="H316" s="31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x14ac:dyDescent="0.25" r="317" customHeight="1" ht="18.75">
      <c r="A317" s="58"/>
      <c r="B317" s="23"/>
      <c r="C317" s="31"/>
      <c r="D317" s="23"/>
      <c r="E317" s="31"/>
      <c r="F317" s="31"/>
      <c r="G317" s="31"/>
      <c r="H317" s="31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x14ac:dyDescent="0.25" r="318" customHeight="1" ht="18.75">
      <c r="A318" s="58"/>
      <c r="B318" s="23"/>
      <c r="C318" s="31"/>
      <c r="D318" s="23"/>
      <c r="E318" s="31"/>
      <c r="F318" s="31"/>
      <c r="G318" s="31"/>
      <c r="H318" s="31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x14ac:dyDescent="0.25" r="319" customHeight="1" ht="18.75">
      <c r="A319" s="58"/>
      <c r="B319" s="23"/>
      <c r="C319" s="31"/>
      <c r="D319" s="23"/>
      <c r="E319" s="31"/>
      <c r="F319" s="31"/>
      <c r="G319" s="31"/>
      <c r="H319" s="31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x14ac:dyDescent="0.25" r="320" customHeight="1" ht="18.75">
      <c r="A320" s="58"/>
      <c r="B320" s="23"/>
      <c r="C320" s="31"/>
      <c r="D320" s="23"/>
      <c r="E320" s="31"/>
      <c r="F320" s="31"/>
      <c r="G320" s="31"/>
      <c r="H320" s="31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x14ac:dyDescent="0.25" r="321" customHeight="1" ht="18.75">
      <c r="A321" s="58"/>
      <c r="B321" s="23"/>
      <c r="C321" s="31"/>
      <c r="D321" s="23"/>
      <c r="E321" s="31"/>
      <c r="F321" s="31"/>
      <c r="G321" s="31"/>
      <c r="H321" s="31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x14ac:dyDescent="0.25" r="322" customHeight="1" ht="18.75">
      <c r="A322" s="58"/>
      <c r="B322" s="23"/>
      <c r="C322" s="31"/>
      <c r="D322" s="23"/>
      <c r="E322" s="31"/>
      <c r="F322" s="31"/>
      <c r="G322" s="31"/>
      <c r="H322" s="31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x14ac:dyDescent="0.25" r="323" customHeight="1" ht="18.75">
      <c r="A323" s="58"/>
      <c r="B323" s="23"/>
      <c r="C323" s="31"/>
      <c r="D323" s="23"/>
      <c r="E323" s="31"/>
      <c r="F323" s="31"/>
      <c r="G323" s="31"/>
      <c r="H323" s="31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x14ac:dyDescent="0.25" r="324" customHeight="1" ht="18.75">
      <c r="A324" s="58"/>
      <c r="B324" s="23"/>
      <c r="C324" s="31"/>
      <c r="D324" s="23"/>
      <c r="E324" s="31"/>
      <c r="F324" s="31"/>
      <c r="G324" s="31"/>
      <c r="H324" s="31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x14ac:dyDescent="0.25" r="325" customHeight="1" ht="18.75">
      <c r="A325" s="58"/>
      <c r="B325" s="23"/>
      <c r="C325" s="31"/>
      <c r="D325" s="23"/>
      <c r="E325" s="31"/>
      <c r="F325" s="31"/>
      <c r="G325" s="31"/>
      <c r="H325" s="31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x14ac:dyDescent="0.25" r="326" customHeight="1" ht="18.75">
      <c r="A326" s="58"/>
      <c r="B326" s="23"/>
      <c r="C326" s="31"/>
      <c r="D326" s="23"/>
      <c r="E326" s="31"/>
      <c r="F326" s="31"/>
      <c r="G326" s="31"/>
      <c r="H326" s="31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x14ac:dyDescent="0.25" r="327" customHeight="1" ht="18.75">
      <c r="A327" s="58"/>
      <c r="B327" s="23"/>
      <c r="C327" s="31"/>
      <c r="D327" s="23"/>
      <c r="E327" s="31"/>
      <c r="F327" s="31"/>
      <c r="G327" s="31"/>
      <c r="H327" s="31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x14ac:dyDescent="0.25" r="328" customHeight="1" ht="18.75">
      <c r="A328" s="58"/>
      <c r="B328" s="23"/>
      <c r="C328" s="31"/>
      <c r="D328" s="23"/>
      <c r="E328" s="31"/>
      <c r="F328" s="31"/>
      <c r="G328" s="31"/>
      <c r="H328" s="31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x14ac:dyDescent="0.25" r="329" customHeight="1" ht="18.75">
      <c r="A329" s="58"/>
      <c r="B329" s="23"/>
      <c r="C329" s="31"/>
      <c r="D329" s="23"/>
      <c r="E329" s="31"/>
      <c r="F329" s="31"/>
      <c r="G329" s="31"/>
      <c r="H329" s="31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x14ac:dyDescent="0.25" r="330" customHeight="1" ht="18.75">
      <c r="A330" s="58"/>
      <c r="B330" s="23"/>
      <c r="C330" s="31"/>
      <c r="D330" s="23"/>
      <c r="E330" s="31"/>
      <c r="F330" s="31"/>
      <c r="G330" s="31"/>
      <c r="H330" s="31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x14ac:dyDescent="0.25" r="331" customHeight="1" ht="18.75">
      <c r="A331" s="58"/>
      <c r="B331" s="23"/>
      <c r="C331" s="31"/>
      <c r="D331" s="23"/>
      <c r="E331" s="31"/>
      <c r="F331" s="31"/>
      <c r="G331" s="31"/>
      <c r="H331" s="31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x14ac:dyDescent="0.25" r="332" customHeight="1" ht="18.75">
      <c r="A332" s="58"/>
      <c r="B332" s="23"/>
      <c r="C332" s="31"/>
      <c r="D332" s="23"/>
      <c r="E332" s="31"/>
      <c r="F332" s="31"/>
      <c r="G332" s="31"/>
      <c r="H332" s="31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x14ac:dyDescent="0.25" r="333" customHeight="1" ht="18.75">
      <c r="A333" s="58"/>
      <c r="B333" s="23"/>
      <c r="C333" s="31"/>
      <c r="D333" s="23"/>
      <c r="E333" s="31"/>
      <c r="F333" s="31"/>
      <c r="G333" s="31"/>
      <c r="H333" s="31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x14ac:dyDescent="0.25" r="334" customHeight="1" ht="18.75">
      <c r="A334" s="58"/>
      <c r="B334" s="23"/>
      <c r="C334" s="31"/>
      <c r="D334" s="23"/>
      <c r="E334" s="31"/>
      <c r="F334" s="31"/>
      <c r="G334" s="31"/>
      <c r="H334" s="31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x14ac:dyDescent="0.25" r="335" customHeight="1" ht="18.75">
      <c r="A335" s="58"/>
      <c r="B335" s="23"/>
      <c r="C335" s="31"/>
      <c r="D335" s="23"/>
      <c r="E335" s="31"/>
      <c r="F335" s="31"/>
      <c r="G335" s="31"/>
      <c r="H335" s="31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x14ac:dyDescent="0.25" r="336" customHeight="1" ht="18.75">
      <c r="A336" s="58"/>
      <c r="B336" s="23"/>
      <c r="C336" s="31"/>
      <c r="D336" s="23"/>
      <c r="E336" s="31"/>
      <c r="F336" s="31"/>
      <c r="G336" s="31"/>
      <c r="H336" s="31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x14ac:dyDescent="0.25" r="337" customHeight="1" ht="18.75">
      <c r="A337" s="58"/>
      <c r="B337" s="23"/>
      <c r="C337" s="31"/>
      <c r="D337" s="23"/>
      <c r="E337" s="31"/>
      <c r="F337" s="31"/>
      <c r="G337" s="31"/>
      <c r="H337" s="31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x14ac:dyDescent="0.25" r="338" customHeight="1" ht="18.75">
      <c r="A338" s="58"/>
      <c r="B338" s="23"/>
      <c r="C338" s="31"/>
      <c r="D338" s="23"/>
      <c r="E338" s="31"/>
      <c r="F338" s="31"/>
      <c r="G338" s="31"/>
      <c r="H338" s="31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x14ac:dyDescent="0.25" r="339" customHeight="1" ht="18.75">
      <c r="A339" s="58"/>
      <c r="B339" s="23"/>
      <c r="C339" s="31"/>
      <c r="D339" s="23"/>
      <c r="E339" s="31"/>
      <c r="F339" s="31"/>
      <c r="G339" s="31"/>
      <c r="H339" s="31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x14ac:dyDescent="0.25" r="340" customHeight="1" ht="18.75">
      <c r="A340" s="58"/>
      <c r="B340" s="23"/>
      <c r="C340" s="31"/>
      <c r="D340" s="23"/>
      <c r="E340" s="31"/>
      <c r="F340" s="31"/>
      <c r="G340" s="31"/>
      <c r="H340" s="31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x14ac:dyDescent="0.25" r="341" customHeight="1" ht="18.75">
      <c r="A341" s="58"/>
      <c r="B341" s="23"/>
      <c r="C341" s="31"/>
      <c r="D341" s="23"/>
      <c r="E341" s="31"/>
      <c r="F341" s="31"/>
      <c r="G341" s="31"/>
      <c r="H341" s="31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x14ac:dyDescent="0.25" r="342" customHeight="1" ht="18.75">
      <c r="A342" s="58"/>
      <c r="B342" s="23"/>
      <c r="C342" s="31"/>
      <c r="D342" s="23"/>
      <c r="E342" s="31"/>
      <c r="F342" s="31"/>
      <c r="G342" s="31"/>
      <c r="H342" s="31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x14ac:dyDescent="0.25" r="343" customHeight="1" ht="18.75">
      <c r="A343" s="58"/>
      <c r="B343" s="23"/>
      <c r="C343" s="31"/>
      <c r="D343" s="23"/>
      <c r="E343" s="31"/>
      <c r="F343" s="31"/>
      <c r="G343" s="31"/>
      <c r="H343" s="31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x14ac:dyDescent="0.25" r="344" customHeight="1" ht="18.75">
      <c r="A344" s="58"/>
      <c r="B344" s="23"/>
      <c r="C344" s="31"/>
      <c r="D344" s="23"/>
      <c r="E344" s="31"/>
      <c r="F344" s="31"/>
      <c r="G344" s="31"/>
      <c r="H344" s="31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x14ac:dyDescent="0.25" r="345" customHeight="1" ht="18.75">
      <c r="A345" s="58"/>
      <c r="B345" s="23"/>
      <c r="C345" s="31"/>
      <c r="D345" s="23"/>
      <c r="E345" s="31"/>
      <c r="F345" s="31"/>
      <c r="G345" s="31"/>
      <c r="H345" s="31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x14ac:dyDescent="0.25" r="346" customHeight="1" ht="18.75">
      <c r="A346" s="58"/>
      <c r="B346" s="23"/>
      <c r="C346" s="31"/>
      <c r="D346" s="23"/>
      <c r="E346" s="31"/>
      <c r="F346" s="31"/>
      <c r="G346" s="31"/>
      <c r="H346" s="31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x14ac:dyDescent="0.25" r="347" customHeight="1" ht="18.75">
      <c r="A347" s="58"/>
      <c r="B347" s="23"/>
      <c r="C347" s="31"/>
      <c r="D347" s="23"/>
      <c r="E347" s="31"/>
      <c r="F347" s="31"/>
      <c r="G347" s="31"/>
      <c r="H347" s="31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x14ac:dyDescent="0.25" r="348" customHeight="1" ht="18.75">
      <c r="A348" s="58"/>
      <c r="B348" s="23"/>
      <c r="C348" s="31"/>
      <c r="D348" s="23"/>
      <c r="E348" s="31"/>
      <c r="F348" s="31"/>
      <c r="G348" s="31"/>
      <c r="H348" s="31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x14ac:dyDescent="0.25" r="349" customHeight="1" ht="18.75">
      <c r="A349" s="58"/>
      <c r="B349" s="23"/>
      <c r="C349" s="31"/>
      <c r="D349" s="23"/>
      <c r="E349" s="31"/>
      <c r="F349" s="31"/>
      <c r="G349" s="31"/>
      <c r="H349" s="31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x14ac:dyDescent="0.25" r="350" customHeight="1" ht="18.75">
      <c r="A350" s="58"/>
      <c r="B350" s="23"/>
      <c r="C350" s="31"/>
      <c r="D350" s="23"/>
      <c r="E350" s="31"/>
      <c r="F350" s="31"/>
      <c r="G350" s="31"/>
      <c r="H350" s="31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x14ac:dyDescent="0.25" r="351" customHeight="1" ht="18.75">
      <c r="A351" s="58"/>
      <c r="B351" s="23"/>
      <c r="C351" s="31"/>
      <c r="D351" s="23"/>
      <c r="E351" s="31"/>
      <c r="F351" s="31"/>
      <c r="G351" s="31"/>
      <c r="H351" s="31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x14ac:dyDescent="0.25" r="352" customHeight="1" ht="18.75">
      <c r="A352" s="58"/>
      <c r="B352" s="23"/>
      <c r="C352" s="31"/>
      <c r="D352" s="23"/>
      <c r="E352" s="31"/>
      <c r="F352" s="31"/>
      <c r="G352" s="31"/>
      <c r="H352" s="31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x14ac:dyDescent="0.25" r="353" customHeight="1" ht="18.75">
      <c r="A353" s="58"/>
      <c r="B353" s="23"/>
      <c r="C353" s="31"/>
      <c r="D353" s="23"/>
      <c r="E353" s="31"/>
      <c r="F353" s="31"/>
      <c r="G353" s="31"/>
      <c r="H353" s="31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x14ac:dyDescent="0.25" r="354" customHeight="1" ht="18.75">
      <c r="A354" s="58"/>
      <c r="B354" s="23"/>
      <c r="C354" s="31"/>
      <c r="D354" s="23"/>
      <c r="E354" s="31"/>
      <c r="F354" s="31"/>
      <c r="G354" s="31"/>
      <c r="H354" s="31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x14ac:dyDescent="0.25" r="355" customHeight="1" ht="18.75">
      <c r="A355" s="58"/>
      <c r="B355" s="23"/>
      <c r="C355" s="31"/>
      <c r="D355" s="23"/>
      <c r="E355" s="31"/>
      <c r="F355" s="31"/>
      <c r="G355" s="31"/>
      <c r="H355" s="31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x14ac:dyDescent="0.25" r="356" customHeight="1" ht="18.75">
      <c r="A356" s="58"/>
      <c r="B356" s="23"/>
      <c r="C356" s="31"/>
      <c r="D356" s="23"/>
      <c r="E356" s="31"/>
      <c r="F356" s="31"/>
      <c r="G356" s="31"/>
      <c r="H356" s="31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x14ac:dyDescent="0.25" r="357" customHeight="1" ht="18.75">
      <c r="A357" s="58"/>
      <c r="B357" s="23"/>
      <c r="C357" s="31"/>
      <c r="D357" s="23"/>
      <c r="E357" s="31"/>
      <c r="F357" s="31"/>
      <c r="G357" s="31"/>
      <c r="H357" s="31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x14ac:dyDescent="0.25" r="358" customHeight="1" ht="18.75">
      <c r="A358" s="58"/>
      <c r="B358" s="23"/>
      <c r="C358" s="31"/>
      <c r="D358" s="23"/>
      <c r="E358" s="31"/>
      <c r="F358" s="31"/>
      <c r="G358" s="31"/>
      <c r="H358" s="31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x14ac:dyDescent="0.25" r="359" customHeight="1" ht="18.75">
      <c r="A359" s="58"/>
      <c r="B359" s="23"/>
      <c r="C359" s="31"/>
      <c r="D359" s="23"/>
      <c r="E359" s="31"/>
      <c r="F359" s="31"/>
      <c r="G359" s="31"/>
      <c r="H359" s="31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x14ac:dyDescent="0.25" r="360" customHeight="1" ht="18.75">
      <c r="A360" s="58"/>
      <c r="B360" s="23"/>
      <c r="C360" s="31"/>
      <c r="D360" s="23"/>
      <c r="E360" s="31"/>
      <c r="F360" s="31"/>
      <c r="G360" s="31"/>
      <c r="H360" s="31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x14ac:dyDescent="0.25" r="361" customHeight="1" ht="18.75">
      <c r="A361" s="58"/>
      <c r="B361" s="23"/>
      <c r="C361" s="31"/>
      <c r="D361" s="23"/>
      <c r="E361" s="31"/>
      <c r="F361" s="31"/>
      <c r="G361" s="31"/>
      <c r="H361" s="31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x14ac:dyDescent="0.25" r="362" customHeight="1" ht="18.75">
      <c r="A362" s="58"/>
      <c r="B362" s="23"/>
      <c r="C362" s="31"/>
      <c r="D362" s="23"/>
      <c r="E362" s="31"/>
      <c r="F362" s="31"/>
      <c r="G362" s="31"/>
      <c r="H362" s="31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x14ac:dyDescent="0.25" r="363" customHeight="1" ht="18.75">
      <c r="A363" s="58"/>
      <c r="B363" s="23"/>
      <c r="C363" s="31"/>
      <c r="D363" s="23"/>
      <c r="E363" s="31"/>
      <c r="F363" s="31"/>
      <c r="G363" s="31"/>
      <c r="H363" s="31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x14ac:dyDescent="0.25" r="364" customHeight="1" ht="18.75">
      <c r="A364" s="58"/>
      <c r="B364" s="23"/>
      <c r="C364" s="31"/>
      <c r="D364" s="23"/>
      <c r="E364" s="31"/>
      <c r="F364" s="31"/>
      <c r="G364" s="31"/>
      <c r="H364" s="31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x14ac:dyDescent="0.25" r="365" customHeight="1" ht="18.75">
      <c r="A365" s="58"/>
      <c r="B365" s="23"/>
      <c r="C365" s="31"/>
      <c r="D365" s="23"/>
      <c r="E365" s="31"/>
      <c r="F365" s="31"/>
      <c r="G365" s="31"/>
      <c r="H365" s="31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x14ac:dyDescent="0.25" r="366" customHeight="1" ht="18.75">
      <c r="A366" s="58"/>
      <c r="B366" s="23"/>
      <c r="C366" s="31"/>
      <c r="D366" s="23"/>
      <c r="E366" s="31"/>
      <c r="F366" s="31"/>
      <c r="G366" s="31"/>
      <c r="H366" s="31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x14ac:dyDescent="0.25" r="367" customHeight="1" ht="18.75">
      <c r="A367" s="58"/>
      <c r="B367" s="23"/>
      <c r="C367" s="31"/>
      <c r="D367" s="23"/>
      <c r="E367" s="31"/>
      <c r="F367" s="31"/>
      <c r="G367" s="31"/>
      <c r="H367" s="31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x14ac:dyDescent="0.25" r="368" customHeight="1" ht="18.75">
      <c r="A368" s="58"/>
      <c r="B368" s="23"/>
      <c r="C368" s="31"/>
      <c r="D368" s="23"/>
      <c r="E368" s="31"/>
      <c r="F368" s="31"/>
      <c r="G368" s="31"/>
      <c r="H368" s="31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x14ac:dyDescent="0.25" r="369" customHeight="1" ht="18.75">
      <c r="A369" s="58"/>
      <c r="B369" s="23"/>
      <c r="C369" s="31"/>
      <c r="D369" s="23"/>
      <c r="E369" s="31"/>
      <c r="F369" s="31"/>
      <c r="G369" s="31"/>
      <c r="H369" s="31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x14ac:dyDescent="0.25" r="370" customHeight="1" ht="18.75">
      <c r="A370" s="58"/>
      <c r="B370" s="23"/>
      <c r="C370" s="31"/>
      <c r="D370" s="23"/>
      <c r="E370" s="31"/>
      <c r="F370" s="31"/>
      <c r="G370" s="31"/>
      <c r="H370" s="31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x14ac:dyDescent="0.25" r="371" customHeight="1" ht="18.75">
      <c r="A371" s="58"/>
      <c r="B371" s="23"/>
      <c r="C371" s="31"/>
      <c r="D371" s="23"/>
      <c r="E371" s="31"/>
      <c r="F371" s="31"/>
      <c r="G371" s="31"/>
      <c r="H371" s="31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x14ac:dyDescent="0.25" r="372" customHeight="1" ht="18.75">
      <c r="A372" s="58"/>
      <c r="B372" s="23"/>
      <c r="C372" s="31"/>
      <c r="D372" s="23"/>
      <c r="E372" s="31"/>
      <c r="F372" s="31"/>
      <c r="G372" s="31"/>
      <c r="H372" s="31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x14ac:dyDescent="0.25" r="373" customHeight="1" ht="18.75">
      <c r="A373" s="58"/>
      <c r="B373" s="23"/>
      <c r="C373" s="31"/>
      <c r="D373" s="23"/>
      <c r="E373" s="31"/>
      <c r="F373" s="31"/>
      <c r="G373" s="31"/>
      <c r="H373" s="31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x14ac:dyDescent="0.25" r="374" customHeight="1" ht="18.75">
      <c r="A374" s="58"/>
      <c r="B374" s="23"/>
      <c r="C374" s="31"/>
      <c r="D374" s="23"/>
      <c r="E374" s="31"/>
      <c r="F374" s="31"/>
      <c r="G374" s="31"/>
      <c r="H374" s="31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x14ac:dyDescent="0.25" r="375" customHeight="1" ht="18.75">
      <c r="A375" s="58"/>
      <c r="B375" s="23"/>
      <c r="C375" s="31"/>
      <c r="D375" s="23"/>
      <c r="E375" s="31"/>
      <c r="F375" s="31"/>
      <c r="G375" s="31"/>
      <c r="H375" s="31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x14ac:dyDescent="0.25" r="376" customHeight="1" ht="18.75">
      <c r="A376" s="58"/>
      <c r="B376" s="23"/>
      <c r="C376" s="31"/>
      <c r="D376" s="23"/>
      <c r="E376" s="31"/>
      <c r="F376" s="31"/>
      <c r="G376" s="31"/>
      <c r="H376" s="31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x14ac:dyDescent="0.25" r="377" customHeight="1" ht="18.75">
      <c r="A377" s="58"/>
      <c r="B377" s="23"/>
      <c r="C377" s="31"/>
      <c r="D377" s="23"/>
      <c r="E377" s="31"/>
      <c r="F377" s="31"/>
      <c r="G377" s="31"/>
      <c r="H377" s="31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x14ac:dyDescent="0.25" r="378" customHeight="1" ht="18.75">
      <c r="A378" s="58"/>
      <c r="B378" s="23"/>
      <c r="C378" s="31"/>
      <c r="D378" s="23"/>
      <c r="E378" s="31"/>
      <c r="F378" s="31"/>
      <c r="G378" s="31"/>
      <c r="H378" s="31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x14ac:dyDescent="0.25" r="379" customHeight="1" ht="18.75">
      <c r="A379" s="58"/>
      <c r="B379" s="23"/>
      <c r="C379" s="31"/>
      <c r="D379" s="23"/>
      <c r="E379" s="31"/>
      <c r="F379" s="31"/>
      <c r="G379" s="31"/>
      <c r="H379" s="31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x14ac:dyDescent="0.25" r="380" customHeight="1" ht="18.75">
      <c r="A380" s="58"/>
      <c r="B380" s="23"/>
      <c r="C380" s="31"/>
      <c r="D380" s="23"/>
      <c r="E380" s="31"/>
      <c r="F380" s="31"/>
      <c r="G380" s="31"/>
      <c r="H380" s="31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x14ac:dyDescent="0.25" r="381" customHeight="1" ht="18.75">
      <c r="A381" s="58"/>
      <c r="B381" s="23"/>
      <c r="C381" s="31"/>
      <c r="D381" s="23"/>
      <c r="E381" s="31"/>
      <c r="F381" s="31"/>
      <c r="G381" s="31"/>
      <c r="H381" s="31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x14ac:dyDescent="0.25" r="382" customHeight="1" ht="18.75">
      <c r="A382" s="58"/>
      <c r="B382" s="23"/>
      <c r="C382" s="31"/>
      <c r="D382" s="23"/>
      <c r="E382" s="31"/>
      <c r="F382" s="31"/>
      <c r="G382" s="31"/>
      <c r="H382" s="31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x14ac:dyDescent="0.25" r="383" customHeight="1" ht="18.75">
      <c r="A383" s="58"/>
      <c r="B383" s="23"/>
      <c r="C383" s="31"/>
      <c r="D383" s="23"/>
      <c r="E383" s="31"/>
      <c r="F383" s="31"/>
      <c r="G383" s="31"/>
      <c r="H383" s="31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x14ac:dyDescent="0.25" r="384" customHeight="1" ht="18.75">
      <c r="A384" s="58"/>
      <c r="B384" s="23"/>
      <c r="C384" s="31"/>
      <c r="D384" s="23"/>
      <c r="E384" s="31"/>
      <c r="F384" s="31"/>
      <c r="G384" s="31"/>
      <c r="H384" s="31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x14ac:dyDescent="0.25" r="385" customHeight="1" ht="18.75">
      <c r="A385" s="19"/>
      <c r="B385" s="23"/>
      <c r="C385" s="31"/>
      <c r="D385" s="23"/>
      <c r="E385" s="31"/>
      <c r="F385" s="31"/>
      <c r="G385" s="31"/>
      <c r="H385" s="31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x14ac:dyDescent="0.25" r="386" customHeight="1" ht="18.75">
      <c r="A386" s="19"/>
      <c r="B386" s="23"/>
      <c r="C386" s="31"/>
      <c r="D386" s="23"/>
      <c r="E386" s="31"/>
      <c r="F386" s="31"/>
      <c r="G386" s="31"/>
      <c r="H386" s="31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x14ac:dyDescent="0.25" r="387" customHeight="1" ht="18.75">
      <c r="A387" s="19"/>
      <c r="B387" s="23"/>
      <c r="C387" s="31"/>
      <c r="D387" s="23"/>
      <c r="E387" s="31"/>
      <c r="F387" s="31"/>
      <c r="G387" s="31"/>
      <c r="H387" s="31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x14ac:dyDescent="0.25" r="388" customHeight="1" ht="18.75">
      <c r="A388" s="19"/>
      <c r="B388" s="23"/>
      <c r="C388" s="31"/>
      <c r="D388" s="23"/>
      <c r="E388" s="31"/>
      <c r="F388" s="31"/>
      <c r="G388" s="31"/>
      <c r="H388" s="31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x14ac:dyDescent="0.25" r="389" customHeight="1" ht="18.75">
      <c r="A389" s="19"/>
      <c r="B389" s="23"/>
      <c r="C389" s="31"/>
      <c r="D389" s="23"/>
      <c r="E389" s="31"/>
      <c r="F389" s="31"/>
      <c r="G389" s="31"/>
      <c r="H389" s="31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x14ac:dyDescent="0.25" r="390" customHeight="1" ht="18.75">
      <c r="A390" s="19"/>
      <c r="B390" s="23"/>
      <c r="C390" s="31"/>
      <c r="D390" s="23"/>
      <c r="E390" s="31"/>
      <c r="F390" s="31"/>
      <c r="G390" s="31"/>
      <c r="H390" s="31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x14ac:dyDescent="0.25" r="391" customHeight="1" ht="18.75">
      <c r="A391" s="19"/>
      <c r="B391" s="23"/>
      <c r="C391" s="31"/>
      <c r="D391" s="23"/>
      <c r="E391" s="31"/>
      <c r="F391" s="31"/>
      <c r="G391" s="31"/>
      <c r="H391" s="31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x14ac:dyDescent="0.25" r="392" customHeight="1" ht="18.75">
      <c r="A392" s="19"/>
      <c r="B392" s="23"/>
      <c r="C392" s="31"/>
      <c r="D392" s="23"/>
      <c r="E392" s="31"/>
      <c r="F392" s="31"/>
      <c r="G392" s="31"/>
      <c r="H392" s="31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x14ac:dyDescent="0.25" r="393" customHeight="1" ht="18.75">
      <c r="A393" s="19"/>
      <c r="B393" s="23"/>
      <c r="C393" s="31"/>
      <c r="D393" s="23"/>
      <c r="E393" s="31"/>
      <c r="F393" s="31"/>
      <c r="G393" s="31"/>
      <c r="H393" s="31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x14ac:dyDescent="0.25" r="394" customHeight="1" ht="18.75">
      <c r="A394" s="19"/>
      <c r="B394" s="23"/>
      <c r="C394" s="31"/>
      <c r="D394" s="23"/>
      <c r="E394" s="31"/>
      <c r="F394" s="31"/>
      <c r="G394" s="31"/>
      <c r="H394" s="31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x14ac:dyDescent="0.25" r="395" customHeight="1" ht="18.75">
      <c r="A395" s="19"/>
      <c r="B395" s="23"/>
      <c r="C395" s="31"/>
      <c r="D395" s="23"/>
      <c r="E395" s="31"/>
      <c r="F395" s="31"/>
      <c r="G395" s="31"/>
      <c r="H395" s="31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x14ac:dyDescent="0.25" r="396" customHeight="1" ht="18.75">
      <c r="A396" s="19"/>
      <c r="B396" s="23"/>
      <c r="C396" s="31"/>
      <c r="D396" s="23"/>
      <c r="E396" s="31"/>
      <c r="F396" s="31"/>
      <c r="G396" s="31"/>
      <c r="H396" s="31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x14ac:dyDescent="0.25" r="397" customHeight="1" ht="18.75">
      <c r="A397" s="19"/>
      <c r="B397" s="23"/>
      <c r="C397" s="31"/>
      <c r="D397" s="23"/>
      <c r="E397" s="31"/>
      <c r="F397" s="31"/>
      <c r="G397" s="31"/>
      <c r="H397" s="31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x14ac:dyDescent="0.25" r="398" customHeight="1" ht="18.75">
      <c r="A398" s="19"/>
      <c r="B398" s="23"/>
      <c r="C398" s="31"/>
      <c r="D398" s="23"/>
      <c r="E398" s="31"/>
      <c r="F398" s="31"/>
      <c r="G398" s="31"/>
      <c r="H398" s="31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x14ac:dyDescent="0.25" r="399" customHeight="1" ht="18.75">
      <c r="A399" s="19"/>
      <c r="B399" s="23"/>
      <c r="C399" s="31"/>
      <c r="D399" s="23"/>
      <c r="E399" s="31"/>
      <c r="F399" s="31"/>
      <c r="G399" s="31"/>
      <c r="H399" s="31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x14ac:dyDescent="0.25" r="400" customHeight="1" ht="18.75">
      <c r="A400" s="19"/>
      <c r="B400" s="23"/>
      <c r="C400" s="31"/>
      <c r="D400" s="23"/>
      <c r="E400" s="31"/>
      <c r="F400" s="31"/>
      <c r="G400" s="31"/>
      <c r="H400" s="31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x14ac:dyDescent="0.25" r="401" customHeight="1" ht="18.75">
      <c r="A401" s="19"/>
      <c r="B401" s="23"/>
      <c r="C401" s="31"/>
      <c r="D401" s="23"/>
      <c r="E401" s="31"/>
      <c r="F401" s="31"/>
      <c r="G401" s="31"/>
      <c r="H401" s="31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x14ac:dyDescent="0.25" r="402" customHeight="1" ht="18.75">
      <c r="A402" s="19"/>
      <c r="B402" s="23"/>
      <c r="C402" s="31"/>
      <c r="D402" s="23"/>
      <c r="E402" s="31"/>
      <c r="F402" s="31"/>
      <c r="G402" s="31"/>
      <c r="H402" s="31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x14ac:dyDescent="0.25" r="403" customHeight="1" ht="18.75">
      <c r="A403" s="19"/>
      <c r="B403" s="23"/>
      <c r="C403" s="31"/>
      <c r="D403" s="23"/>
      <c r="E403" s="31"/>
      <c r="F403" s="31"/>
      <c r="G403" s="31"/>
      <c r="H403" s="31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x14ac:dyDescent="0.25" r="404" customHeight="1" ht="18.75">
      <c r="A404" s="19"/>
      <c r="B404" s="23"/>
      <c r="C404" s="31"/>
      <c r="D404" s="23"/>
      <c r="E404" s="31"/>
      <c r="F404" s="31"/>
      <c r="G404" s="31"/>
      <c r="H404" s="31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x14ac:dyDescent="0.25" r="405" customHeight="1" ht="18.75">
      <c r="A405" s="19"/>
      <c r="B405" s="23"/>
      <c r="C405" s="31"/>
      <c r="D405" s="23"/>
      <c r="E405" s="31"/>
      <c r="F405" s="31"/>
      <c r="G405" s="31"/>
      <c r="H405" s="31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x14ac:dyDescent="0.25" r="406" customHeight="1" ht="18.75">
      <c r="A406" s="19"/>
      <c r="B406" s="23"/>
      <c r="C406" s="31"/>
      <c r="D406" s="23"/>
      <c r="E406" s="31"/>
      <c r="F406" s="31"/>
      <c r="G406" s="31"/>
      <c r="H406" s="31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x14ac:dyDescent="0.25" r="407" customHeight="1" ht="18.75">
      <c r="A407" s="19"/>
      <c r="B407" s="23"/>
      <c r="C407" s="31"/>
      <c r="D407" s="23"/>
      <c r="E407" s="31"/>
      <c r="F407" s="31"/>
      <c r="G407" s="31"/>
      <c r="H407" s="31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x14ac:dyDescent="0.25" r="408" customHeight="1" ht="18.75">
      <c r="A408" s="19"/>
      <c r="B408" s="23"/>
      <c r="C408" s="31"/>
      <c r="D408" s="23"/>
      <c r="E408" s="31"/>
      <c r="F408" s="31"/>
      <c r="G408" s="31"/>
      <c r="H408" s="31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x14ac:dyDescent="0.25" r="409" customHeight="1" ht="18.75">
      <c r="A409" s="19"/>
      <c r="B409" s="23"/>
      <c r="C409" s="31"/>
      <c r="D409" s="23"/>
      <c r="E409" s="31"/>
      <c r="F409" s="31"/>
      <c r="G409" s="31"/>
      <c r="H409" s="31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x14ac:dyDescent="0.25" r="410" customHeight="1" ht="18.75">
      <c r="A410" s="19"/>
      <c r="B410" s="23"/>
      <c r="C410" s="31"/>
      <c r="D410" s="23"/>
      <c r="E410" s="31"/>
      <c r="F410" s="31"/>
      <c r="G410" s="31"/>
      <c r="H410" s="31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x14ac:dyDescent="0.25" r="411" customHeight="1" ht="18.75">
      <c r="A411" s="19"/>
      <c r="B411" s="23"/>
      <c r="C411" s="31"/>
      <c r="D411" s="23"/>
      <c r="E411" s="31"/>
      <c r="F411" s="31"/>
      <c r="G411" s="31"/>
      <c r="H411" s="31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x14ac:dyDescent="0.25" r="412" customHeight="1" ht="18.75">
      <c r="A412" s="19"/>
      <c r="B412" s="23"/>
      <c r="C412" s="31"/>
      <c r="D412" s="23"/>
      <c r="E412" s="31"/>
      <c r="F412" s="31"/>
      <c r="G412" s="31"/>
      <c r="H412" s="31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x14ac:dyDescent="0.25" r="413" customHeight="1" ht="18.75">
      <c r="A413" s="19"/>
      <c r="B413" s="23"/>
      <c r="C413" s="31"/>
      <c r="D413" s="23"/>
      <c r="E413" s="31"/>
      <c r="F413" s="31"/>
      <c r="G413" s="31"/>
      <c r="H413" s="31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x14ac:dyDescent="0.25" r="414" customHeight="1" ht="18.75">
      <c r="A414" s="19"/>
      <c r="B414" s="23"/>
      <c r="C414" s="31"/>
      <c r="D414" s="23"/>
      <c r="E414" s="31"/>
      <c r="F414" s="31"/>
      <c r="G414" s="31"/>
      <c r="H414" s="31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x14ac:dyDescent="0.25" r="415" customHeight="1" ht="18.75">
      <c r="A415" s="19"/>
      <c r="B415" s="23"/>
      <c r="C415" s="31"/>
      <c r="D415" s="23"/>
      <c r="E415" s="31"/>
      <c r="F415" s="31"/>
      <c r="G415" s="31"/>
      <c r="H415" s="31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x14ac:dyDescent="0.25" r="416" customHeight="1" ht="18.75">
      <c r="A416" s="19"/>
      <c r="B416" s="23"/>
      <c r="C416" s="31"/>
      <c r="D416" s="23"/>
      <c r="E416" s="31"/>
      <c r="F416" s="31"/>
      <c r="G416" s="31"/>
      <c r="H416" s="31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x14ac:dyDescent="0.25" r="417" customHeight="1" ht="18.75">
      <c r="A417" s="19"/>
      <c r="B417" s="23"/>
      <c r="C417" s="31"/>
      <c r="D417" s="23"/>
      <c r="E417" s="31"/>
      <c r="F417" s="31"/>
      <c r="G417" s="31"/>
      <c r="H417" s="31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x14ac:dyDescent="0.25" r="418" customHeight="1" ht="18.75">
      <c r="A418" s="19"/>
      <c r="B418" s="23"/>
      <c r="C418" s="31"/>
      <c r="D418" s="23"/>
      <c r="E418" s="31"/>
      <c r="F418" s="31"/>
      <c r="G418" s="31"/>
      <c r="H418" s="31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x14ac:dyDescent="0.25" r="419" customHeight="1" ht="18.75">
      <c r="A419" s="19"/>
      <c r="B419" s="23"/>
      <c r="C419" s="31"/>
      <c r="D419" s="23"/>
      <c r="E419" s="31"/>
      <c r="F419" s="31"/>
      <c r="G419" s="31"/>
      <c r="H419" s="31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x14ac:dyDescent="0.25" r="420" customHeight="1" ht="18.75">
      <c r="A420" s="19"/>
      <c r="B420" s="23"/>
      <c r="C420" s="31"/>
      <c r="D420" s="23"/>
      <c r="E420" s="31"/>
      <c r="F420" s="31"/>
      <c r="G420" s="31"/>
      <c r="H420" s="31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x14ac:dyDescent="0.25" r="421" customHeight="1" ht="18.75">
      <c r="A421" s="19"/>
      <c r="B421" s="23"/>
      <c r="C421" s="31"/>
      <c r="D421" s="23"/>
      <c r="E421" s="31"/>
      <c r="F421" s="31"/>
      <c r="G421" s="31"/>
      <c r="H421" s="31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x14ac:dyDescent="0.25" r="422" customHeight="1" ht="18.75">
      <c r="A422" s="19"/>
      <c r="B422" s="23"/>
      <c r="C422" s="31"/>
      <c r="D422" s="23"/>
      <c r="E422" s="31"/>
      <c r="F422" s="31"/>
      <c r="G422" s="31"/>
      <c r="H422" s="31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x14ac:dyDescent="0.25" r="423" customHeight="1" ht="18.75">
      <c r="A423" s="19"/>
      <c r="B423" s="23"/>
      <c r="C423" s="31"/>
      <c r="D423" s="23"/>
      <c r="E423" s="31"/>
      <c r="F423" s="31"/>
      <c r="G423" s="31"/>
      <c r="H423" s="31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x14ac:dyDescent="0.25" r="424" customHeight="1" ht="18.75">
      <c r="A424" s="19"/>
      <c r="B424" s="23"/>
      <c r="C424" s="31"/>
      <c r="D424" s="23"/>
      <c r="E424" s="31"/>
      <c r="F424" s="31"/>
      <c r="G424" s="31"/>
      <c r="H424" s="31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x14ac:dyDescent="0.25" r="425" customHeight="1" ht="18.75">
      <c r="A425" s="19"/>
      <c r="B425" s="23"/>
      <c r="C425" s="31"/>
      <c r="D425" s="23"/>
      <c r="E425" s="31"/>
      <c r="F425" s="31"/>
      <c r="G425" s="31"/>
      <c r="H425" s="31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x14ac:dyDescent="0.25" r="426" customHeight="1" ht="18.75">
      <c r="A426" s="19"/>
      <c r="B426" s="23"/>
      <c r="C426" s="31"/>
      <c r="D426" s="23"/>
      <c r="E426" s="31"/>
      <c r="F426" s="31"/>
      <c r="G426" s="31"/>
      <c r="H426" s="31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x14ac:dyDescent="0.25" r="427" customHeight="1" ht="18.75">
      <c r="A427" s="19"/>
      <c r="B427" s="23"/>
      <c r="C427" s="31"/>
      <c r="D427" s="23"/>
      <c r="E427" s="31"/>
      <c r="F427" s="31"/>
      <c r="G427" s="31"/>
      <c r="H427" s="31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x14ac:dyDescent="0.25" r="428" customHeight="1" ht="18.75">
      <c r="A428" s="19"/>
      <c r="B428" s="23"/>
      <c r="C428" s="31"/>
      <c r="D428" s="23"/>
      <c r="E428" s="31"/>
      <c r="F428" s="31"/>
      <c r="G428" s="31"/>
      <c r="H428" s="31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x14ac:dyDescent="0.25" r="429" customHeight="1" ht="18.75">
      <c r="A429" s="19"/>
      <c r="B429" s="23"/>
      <c r="C429" s="31"/>
      <c r="D429" s="23"/>
      <c r="E429" s="31"/>
      <c r="F429" s="31"/>
      <c r="G429" s="31"/>
      <c r="H429" s="31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x14ac:dyDescent="0.25" r="430" customHeight="1" ht="18.75">
      <c r="A430" s="19"/>
      <c r="B430" s="23"/>
      <c r="C430" s="31"/>
      <c r="D430" s="23"/>
      <c r="E430" s="31"/>
      <c r="F430" s="31"/>
      <c r="G430" s="31"/>
      <c r="H430" s="31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x14ac:dyDescent="0.25" r="431" customHeight="1" ht="18.75">
      <c r="A431" s="19"/>
      <c r="B431" s="23"/>
      <c r="C431" s="31"/>
      <c r="D431" s="23"/>
      <c r="E431" s="31"/>
      <c r="F431" s="31"/>
      <c r="G431" s="31"/>
      <c r="H431" s="31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x14ac:dyDescent="0.25" r="432" customHeight="1" ht="18.75">
      <c r="A432" s="19"/>
      <c r="B432" s="23"/>
      <c r="C432" s="31"/>
      <c r="D432" s="23"/>
      <c r="E432" s="31"/>
      <c r="F432" s="31"/>
      <c r="G432" s="31"/>
      <c r="H432" s="31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x14ac:dyDescent="0.25" r="433" customHeight="1" ht="18.75">
      <c r="A433" s="19"/>
      <c r="B433" s="23"/>
      <c r="C433" s="31"/>
      <c r="D433" s="23"/>
      <c r="E433" s="31"/>
      <c r="F433" s="31"/>
      <c r="G433" s="31"/>
      <c r="H433" s="31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x14ac:dyDescent="0.25" r="434" customHeight="1" ht="18.75">
      <c r="A434" s="19"/>
      <c r="B434" s="23"/>
      <c r="C434" s="31"/>
      <c r="D434" s="23"/>
      <c r="E434" s="31"/>
      <c r="F434" s="31"/>
      <c r="G434" s="31"/>
      <c r="H434" s="31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x14ac:dyDescent="0.25" r="435" customHeight="1" ht="18.75">
      <c r="A435" s="19"/>
      <c r="B435" s="23"/>
      <c r="C435" s="31"/>
      <c r="D435" s="23"/>
      <c r="E435" s="31"/>
      <c r="F435" s="31"/>
      <c r="G435" s="31"/>
      <c r="H435" s="31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x14ac:dyDescent="0.25" r="436" customHeight="1" ht="18.75">
      <c r="A436" s="19"/>
      <c r="B436" s="23"/>
      <c r="C436" s="31"/>
      <c r="D436" s="23"/>
      <c r="E436" s="31"/>
      <c r="F436" s="31"/>
      <c r="G436" s="31"/>
      <c r="H436" s="31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x14ac:dyDescent="0.25" r="437" customHeight="1" ht="18.75">
      <c r="A437" s="19"/>
      <c r="B437" s="23"/>
      <c r="C437" s="31"/>
      <c r="D437" s="23"/>
      <c r="E437" s="31"/>
      <c r="F437" s="31"/>
      <c r="G437" s="31"/>
      <c r="H437" s="31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x14ac:dyDescent="0.25" r="438" customHeight="1" ht="18.75">
      <c r="A438" s="19"/>
      <c r="B438" s="23"/>
      <c r="C438" s="31"/>
      <c r="D438" s="23"/>
      <c r="E438" s="31"/>
      <c r="F438" s="31"/>
      <c r="G438" s="31"/>
      <c r="H438" s="31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x14ac:dyDescent="0.25" r="439" customHeight="1" ht="18.75">
      <c r="A439" s="19"/>
      <c r="B439" s="23"/>
      <c r="C439" s="31"/>
      <c r="D439" s="23"/>
      <c r="E439" s="31"/>
      <c r="F439" s="31"/>
      <c r="G439" s="31"/>
      <c r="H439" s="31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x14ac:dyDescent="0.25" r="440" customHeight="1" ht="18.75">
      <c r="A440" s="19"/>
      <c r="B440" s="23"/>
      <c r="C440" s="31"/>
      <c r="D440" s="23"/>
      <c r="E440" s="31"/>
      <c r="F440" s="31"/>
      <c r="G440" s="31"/>
      <c r="H440" s="31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x14ac:dyDescent="0.25" r="441" customHeight="1" ht="18.75">
      <c r="A441" s="19"/>
      <c r="B441" s="23"/>
      <c r="C441" s="31"/>
      <c r="D441" s="23"/>
      <c r="E441" s="31"/>
      <c r="F441" s="31"/>
      <c r="G441" s="31"/>
      <c r="H441" s="31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x14ac:dyDescent="0.25" r="442" customHeight="1" ht="18.75">
      <c r="A442" s="19"/>
      <c r="B442" s="23"/>
      <c r="C442" s="31"/>
      <c r="D442" s="23"/>
      <c r="E442" s="31"/>
      <c r="F442" s="31"/>
      <c r="G442" s="31"/>
      <c r="H442" s="31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x14ac:dyDescent="0.25" r="443" customHeight="1" ht="18.75">
      <c r="A443" s="19"/>
      <c r="B443" s="23"/>
      <c r="C443" s="31"/>
      <c r="D443" s="23"/>
      <c r="E443" s="31"/>
      <c r="F443" s="31"/>
      <c r="G443" s="31"/>
      <c r="H443" s="31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x14ac:dyDescent="0.25" r="444" customHeight="1" ht="18.75">
      <c r="A444" s="19"/>
      <c r="B444" s="23"/>
      <c r="C444" s="31"/>
      <c r="D444" s="23"/>
      <c r="E444" s="31"/>
      <c r="F444" s="31"/>
      <c r="G444" s="31"/>
      <c r="H444" s="31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x14ac:dyDescent="0.25" r="445" customHeight="1" ht="18.75">
      <c r="A445" s="19"/>
      <c r="B445" s="23"/>
      <c r="C445" s="31"/>
      <c r="D445" s="23"/>
      <c r="E445" s="31"/>
      <c r="F445" s="31"/>
      <c r="G445" s="31"/>
      <c r="H445" s="31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x14ac:dyDescent="0.25" r="446" customHeight="1" ht="18.75">
      <c r="A446" s="19"/>
      <c r="B446" s="23"/>
      <c r="C446" s="31"/>
      <c r="D446" s="23"/>
      <c r="E446" s="31"/>
      <c r="F446" s="31"/>
      <c r="G446" s="31"/>
      <c r="H446" s="31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x14ac:dyDescent="0.25" r="447" customHeight="1" ht="18.75">
      <c r="A447" s="19"/>
      <c r="B447" s="23"/>
      <c r="C447" s="31"/>
      <c r="D447" s="23"/>
      <c r="E447" s="31"/>
      <c r="F447" s="31"/>
      <c r="G447" s="31"/>
      <c r="H447" s="31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x14ac:dyDescent="0.25" r="448" customHeight="1" ht="18.75">
      <c r="A448" s="19"/>
      <c r="B448" s="23"/>
      <c r="C448" s="31"/>
      <c r="D448" s="23"/>
      <c r="E448" s="31"/>
      <c r="F448" s="31"/>
      <c r="G448" s="31"/>
      <c r="H448" s="31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x14ac:dyDescent="0.25" r="449" customHeight="1" ht="18.75">
      <c r="A449" s="19"/>
      <c r="B449" s="23"/>
      <c r="C449" s="31"/>
      <c r="D449" s="23"/>
      <c r="E449" s="31"/>
      <c r="F449" s="31"/>
      <c r="G449" s="31"/>
      <c r="H449" s="31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x14ac:dyDescent="0.25" r="450" customHeight="1" ht="18.75">
      <c r="A450" s="19"/>
      <c r="B450" s="23"/>
      <c r="C450" s="31"/>
      <c r="D450" s="23"/>
      <c r="E450" s="31"/>
      <c r="F450" s="31"/>
      <c r="G450" s="31"/>
      <c r="H450" s="31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x14ac:dyDescent="0.25" r="451" customHeight="1" ht="18.75">
      <c r="A451" s="19"/>
      <c r="B451" s="23"/>
      <c r="C451" s="31"/>
      <c r="D451" s="23"/>
      <c r="E451" s="31"/>
      <c r="F451" s="31"/>
      <c r="G451" s="31"/>
      <c r="H451" s="31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x14ac:dyDescent="0.25" r="452" customHeight="1" ht="18.75">
      <c r="A452" s="19"/>
      <c r="B452" s="23"/>
      <c r="C452" s="31"/>
      <c r="D452" s="23"/>
      <c r="E452" s="31"/>
      <c r="F452" s="31"/>
      <c r="G452" s="31"/>
      <c r="H452" s="31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x14ac:dyDescent="0.25" r="453" customHeight="1" ht="18.75">
      <c r="A453" s="19"/>
      <c r="B453" s="23"/>
      <c r="C453" s="31"/>
      <c r="D453" s="23"/>
      <c r="E453" s="31"/>
      <c r="F453" s="31"/>
      <c r="G453" s="31"/>
      <c r="H453" s="31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x14ac:dyDescent="0.25" r="454" customHeight="1" ht="18.75">
      <c r="A454" s="19"/>
      <c r="B454" s="23"/>
      <c r="C454" s="31"/>
      <c r="D454" s="23"/>
      <c r="E454" s="31"/>
      <c r="F454" s="31"/>
      <c r="G454" s="31"/>
      <c r="H454" s="31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x14ac:dyDescent="0.25" r="455" customHeight="1" ht="18.75">
      <c r="A455" s="19"/>
      <c r="B455" s="23"/>
      <c r="C455" s="31"/>
      <c r="D455" s="23"/>
      <c r="E455" s="31"/>
      <c r="F455" s="31"/>
      <c r="G455" s="31"/>
      <c r="H455" s="31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x14ac:dyDescent="0.25" r="456" customHeight="1" ht="18.75">
      <c r="A456" s="19"/>
      <c r="B456" s="23"/>
      <c r="C456" s="31"/>
      <c r="D456" s="23"/>
      <c r="E456" s="31"/>
      <c r="F456" s="31"/>
      <c r="G456" s="31"/>
      <c r="H456" s="31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x14ac:dyDescent="0.25" r="457" customHeight="1" ht="18.75">
      <c r="A457" s="19"/>
      <c r="B457" s="23"/>
      <c r="C457" s="31"/>
      <c r="D457" s="23"/>
      <c r="E457" s="31"/>
      <c r="F457" s="31"/>
      <c r="G457" s="31"/>
      <c r="H457" s="31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x14ac:dyDescent="0.25" r="458" customHeight="1" ht="18.75">
      <c r="A458" s="19"/>
      <c r="B458" s="23"/>
      <c r="C458" s="31"/>
      <c r="D458" s="23"/>
      <c r="E458" s="31"/>
      <c r="F458" s="31"/>
      <c r="G458" s="31"/>
      <c r="H458" s="31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x14ac:dyDescent="0.25" r="459" customHeight="1" ht="18.75">
      <c r="A459" s="19"/>
      <c r="B459" s="23"/>
      <c r="C459" s="31"/>
      <c r="D459" s="23"/>
      <c r="E459" s="31"/>
      <c r="F459" s="31"/>
      <c r="G459" s="31"/>
      <c r="H459" s="31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x14ac:dyDescent="0.25" r="460" customHeight="1" ht="18.75">
      <c r="A460" s="19"/>
      <c r="B460" s="23"/>
      <c r="C460" s="31"/>
      <c r="D460" s="23"/>
      <c r="E460" s="31"/>
      <c r="F460" s="31"/>
      <c r="G460" s="31"/>
      <c r="H460" s="31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x14ac:dyDescent="0.25" r="461" customHeight="1" ht="18.75">
      <c r="A461" s="19"/>
      <c r="B461" s="23"/>
      <c r="C461" s="31"/>
      <c r="D461" s="23"/>
      <c r="E461" s="31"/>
      <c r="F461" s="31"/>
      <c r="G461" s="31"/>
      <c r="H461" s="31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x14ac:dyDescent="0.25" r="462" customHeight="1" ht="18.75">
      <c r="A462" s="19"/>
      <c r="B462" s="23"/>
      <c r="C462" s="31"/>
      <c r="D462" s="23"/>
      <c r="E462" s="31"/>
      <c r="F462" s="31"/>
      <c r="G462" s="31"/>
      <c r="H462" s="31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x14ac:dyDescent="0.25" r="463" customHeight="1" ht="18.75">
      <c r="A463" s="19"/>
      <c r="B463" s="23"/>
      <c r="C463" s="31"/>
      <c r="D463" s="23"/>
      <c r="E463" s="31"/>
      <c r="F463" s="31"/>
      <c r="G463" s="31"/>
      <c r="H463" s="31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x14ac:dyDescent="0.25" r="464" customHeight="1" ht="18.75">
      <c r="A464" s="19"/>
      <c r="B464" s="23"/>
      <c r="C464" s="31"/>
      <c r="D464" s="23"/>
      <c r="E464" s="31"/>
      <c r="F464" s="31"/>
      <c r="G464" s="31"/>
      <c r="H464" s="31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x14ac:dyDescent="0.25" r="465" customHeight="1" ht="18.75">
      <c r="A465" s="19"/>
      <c r="B465" s="23"/>
      <c r="C465" s="31"/>
      <c r="D465" s="23"/>
      <c r="E465" s="31"/>
      <c r="F465" s="31"/>
      <c r="G465" s="31"/>
      <c r="H465" s="31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x14ac:dyDescent="0.25" r="466" customHeight="1" ht="18.75">
      <c r="A466" s="19"/>
      <c r="B466" s="23"/>
      <c r="C466" s="31"/>
      <c r="D466" s="23"/>
      <c r="E466" s="31"/>
      <c r="F466" s="31"/>
      <c r="G466" s="31"/>
      <c r="H466" s="31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x14ac:dyDescent="0.25" r="467" customHeight="1" ht="18.75">
      <c r="A467" s="19"/>
      <c r="B467" s="23"/>
      <c r="C467" s="31"/>
      <c r="D467" s="23"/>
      <c r="E467" s="31"/>
      <c r="F467" s="31"/>
      <c r="G467" s="31"/>
      <c r="H467" s="31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x14ac:dyDescent="0.25" r="468" customHeight="1" ht="18.75">
      <c r="A468" s="19"/>
      <c r="B468" s="23"/>
      <c r="C468" s="31"/>
      <c r="D468" s="23"/>
      <c r="E468" s="31"/>
      <c r="F468" s="31"/>
      <c r="G468" s="31"/>
      <c r="H468" s="31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x14ac:dyDescent="0.25" r="469" customHeight="1" ht="18.75">
      <c r="A469" s="19"/>
      <c r="B469" s="23"/>
      <c r="C469" s="31"/>
      <c r="D469" s="23"/>
      <c r="E469" s="31"/>
      <c r="F469" s="31"/>
      <c r="G469" s="31"/>
      <c r="H469" s="31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x14ac:dyDescent="0.25" r="470" customHeight="1" ht="18.75">
      <c r="A470" s="19"/>
      <c r="B470" s="23"/>
      <c r="C470" s="31"/>
      <c r="D470" s="23"/>
      <c r="E470" s="31"/>
      <c r="F470" s="31"/>
      <c r="G470" s="31"/>
      <c r="H470" s="31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x14ac:dyDescent="0.25" r="471" customHeight="1" ht="18.75">
      <c r="A471" s="19"/>
      <c r="B471" s="23"/>
      <c r="C471" s="31"/>
      <c r="D471" s="23"/>
      <c r="E471" s="31"/>
      <c r="F471" s="31"/>
      <c r="G471" s="31"/>
      <c r="H471" s="31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x14ac:dyDescent="0.25" r="472" customHeight="1" ht="18.75">
      <c r="A472" s="19"/>
      <c r="B472" s="23"/>
      <c r="C472" s="31"/>
      <c r="D472" s="23"/>
      <c r="E472" s="31"/>
      <c r="F472" s="31"/>
      <c r="G472" s="31"/>
      <c r="H472" s="31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x14ac:dyDescent="0.25" r="473" customHeight="1" ht="18.75">
      <c r="A473" s="19"/>
      <c r="B473" s="23"/>
      <c r="C473" s="31"/>
      <c r="D473" s="23"/>
      <c r="E473" s="31"/>
      <c r="F473" s="31"/>
      <c r="G473" s="31"/>
      <c r="H473" s="31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x14ac:dyDescent="0.25" r="474" customHeight="1" ht="18.75">
      <c r="A474" s="19"/>
      <c r="B474" s="23"/>
      <c r="C474" s="31"/>
      <c r="D474" s="23"/>
      <c r="E474" s="31"/>
      <c r="F474" s="31"/>
      <c r="G474" s="31"/>
      <c r="H474" s="31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x14ac:dyDescent="0.25" r="475" customHeight="1" ht="18.75">
      <c r="A475" s="19"/>
      <c r="B475" s="23"/>
      <c r="C475" s="31"/>
      <c r="D475" s="23"/>
      <c r="E475" s="31"/>
      <c r="F475" s="31"/>
      <c r="G475" s="31"/>
      <c r="H475" s="31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x14ac:dyDescent="0.25" r="476" customHeight="1" ht="18.75">
      <c r="A476" s="19"/>
      <c r="B476" s="23"/>
      <c r="C476" s="31"/>
      <c r="D476" s="23"/>
      <c r="E476" s="31"/>
      <c r="F476" s="31"/>
      <c r="G476" s="31"/>
      <c r="H476" s="31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x14ac:dyDescent="0.25" r="477" customHeight="1" ht="18.75">
      <c r="A477" s="19"/>
      <c r="B477" s="23"/>
      <c r="C477" s="31"/>
      <c r="D477" s="23"/>
      <c r="E477" s="31"/>
      <c r="F477" s="31"/>
      <c r="G477" s="31"/>
      <c r="H477" s="31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x14ac:dyDescent="0.25" r="478" customHeight="1" ht="18.75">
      <c r="A478" s="19"/>
      <c r="B478" s="23"/>
      <c r="C478" s="31"/>
      <c r="D478" s="23"/>
      <c r="E478" s="31"/>
      <c r="F478" s="31"/>
      <c r="G478" s="31"/>
      <c r="H478" s="31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x14ac:dyDescent="0.25" r="479" customHeight="1" ht="18.75">
      <c r="A479" s="19"/>
      <c r="B479" s="23"/>
      <c r="C479" s="31"/>
      <c r="D479" s="23"/>
      <c r="E479" s="31"/>
      <c r="F479" s="31"/>
      <c r="G479" s="31"/>
      <c r="H479" s="31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x14ac:dyDescent="0.25" r="480" customHeight="1" ht="18.75">
      <c r="A480" s="19"/>
      <c r="B480" s="23"/>
      <c r="C480" s="31"/>
      <c r="D480" s="23"/>
      <c r="E480" s="31"/>
      <c r="F480" s="31"/>
      <c r="G480" s="31"/>
      <c r="H480" s="31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x14ac:dyDescent="0.25" r="481" customHeight="1" ht="18.75">
      <c r="A481" s="19"/>
      <c r="B481" s="23"/>
      <c r="C481" s="31"/>
      <c r="D481" s="23"/>
      <c r="E481" s="31"/>
      <c r="F481" s="31"/>
      <c r="G481" s="31"/>
      <c r="H481" s="31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x14ac:dyDescent="0.25" r="482" customHeight="1" ht="18.75">
      <c r="A482" s="19"/>
      <c r="B482" s="23"/>
      <c r="C482" s="31"/>
      <c r="D482" s="23"/>
      <c r="E482" s="31"/>
      <c r="F482" s="31"/>
      <c r="G482" s="31"/>
      <c r="H482" s="31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x14ac:dyDescent="0.25" r="483" customHeight="1" ht="18.75">
      <c r="A483" s="19"/>
      <c r="B483" s="23"/>
      <c r="C483" s="31"/>
      <c r="D483" s="23"/>
      <c r="E483" s="31"/>
      <c r="F483" s="31"/>
      <c r="G483" s="31"/>
      <c r="H483" s="31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x14ac:dyDescent="0.25" r="484" customHeight="1" ht="18.75">
      <c r="A484" s="19"/>
      <c r="B484" s="23"/>
      <c r="C484" s="31"/>
      <c r="D484" s="23"/>
      <c r="E484" s="31"/>
      <c r="F484" s="31"/>
      <c r="G484" s="31"/>
      <c r="H484" s="31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x14ac:dyDescent="0.25" r="485" customHeight="1" ht="18.75">
      <c r="A485" s="19"/>
      <c r="B485" s="23"/>
      <c r="C485" s="31"/>
      <c r="D485" s="23"/>
      <c r="E485" s="31"/>
      <c r="F485" s="31"/>
      <c r="G485" s="31"/>
      <c r="H485" s="31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x14ac:dyDescent="0.25" r="486" customHeight="1" ht="18.75">
      <c r="A486" s="19"/>
      <c r="B486" s="23"/>
      <c r="C486" s="31"/>
      <c r="D486" s="23"/>
      <c r="E486" s="31"/>
      <c r="F486" s="31"/>
      <c r="G486" s="31"/>
      <c r="H486" s="31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x14ac:dyDescent="0.25" r="487" customHeight="1" ht="18.75">
      <c r="A487" s="19"/>
      <c r="B487" s="23"/>
      <c r="C487" s="31"/>
      <c r="D487" s="23"/>
      <c r="E487" s="31"/>
      <c r="F487" s="31"/>
      <c r="G487" s="31"/>
      <c r="H487" s="31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x14ac:dyDescent="0.25" r="488" customHeight="1" ht="18.75">
      <c r="A488" s="19"/>
      <c r="B488" s="23"/>
      <c r="C488" s="31"/>
      <c r="D488" s="23"/>
      <c r="E488" s="31"/>
      <c r="F488" s="31"/>
      <c r="G488" s="31"/>
      <c r="H488" s="31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x14ac:dyDescent="0.25" r="489" customHeight="1" ht="18.75">
      <c r="A489" s="19"/>
      <c r="B489" s="23"/>
      <c r="C489" s="31"/>
      <c r="D489" s="23"/>
      <c r="E489" s="31"/>
      <c r="F489" s="31"/>
      <c r="G489" s="31"/>
      <c r="H489" s="31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x14ac:dyDescent="0.25" r="490" customHeight="1" ht="18.75">
      <c r="A490" s="19"/>
      <c r="B490" s="23"/>
      <c r="C490" s="31"/>
      <c r="D490" s="23"/>
      <c r="E490" s="31"/>
      <c r="F490" s="31"/>
      <c r="G490" s="31"/>
      <c r="H490" s="31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x14ac:dyDescent="0.25" r="491" customHeight="1" ht="18.75">
      <c r="A491" s="19"/>
      <c r="B491" s="23"/>
      <c r="C491" s="31"/>
      <c r="D491" s="23"/>
      <c r="E491" s="31"/>
      <c r="F491" s="31"/>
      <c r="G491" s="31"/>
      <c r="H491" s="31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x14ac:dyDescent="0.25" r="492" customHeight="1" ht="18.75">
      <c r="A492" s="19"/>
      <c r="B492" s="23"/>
      <c r="C492" s="31"/>
      <c r="D492" s="23"/>
      <c r="E492" s="31"/>
      <c r="F492" s="31"/>
      <c r="G492" s="31"/>
      <c r="H492" s="31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x14ac:dyDescent="0.25" r="493" customHeight="1" ht="18.75">
      <c r="A493" s="19"/>
      <c r="B493" s="23"/>
      <c r="C493" s="31"/>
      <c r="D493" s="23"/>
      <c r="E493" s="31"/>
      <c r="F493" s="31"/>
      <c r="G493" s="31"/>
      <c r="H493" s="31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x14ac:dyDescent="0.25" r="494" customHeight="1" ht="18.75">
      <c r="A494" s="19"/>
      <c r="B494" s="23"/>
      <c r="C494" s="31"/>
      <c r="D494" s="23"/>
      <c r="E494" s="31"/>
      <c r="F494" s="31"/>
      <c r="G494" s="31"/>
      <c r="H494" s="31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x14ac:dyDescent="0.25" r="495" customHeight="1" ht="18.75">
      <c r="A495" s="19"/>
      <c r="B495" s="23"/>
      <c r="C495" s="31"/>
      <c r="D495" s="23"/>
      <c r="E495" s="31"/>
      <c r="F495" s="31"/>
      <c r="G495" s="31"/>
      <c r="H495" s="31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x14ac:dyDescent="0.25" r="496" customHeight="1" ht="18.75">
      <c r="A496" s="19"/>
      <c r="B496" s="23"/>
      <c r="C496" s="31"/>
      <c r="D496" s="23"/>
      <c r="E496" s="31"/>
      <c r="F496" s="31"/>
      <c r="G496" s="31"/>
      <c r="H496" s="31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x14ac:dyDescent="0.25" r="497" customHeight="1" ht="18.75">
      <c r="A497" s="19"/>
      <c r="B497" s="23"/>
      <c r="C497" s="31"/>
      <c r="D497" s="23"/>
      <c r="E497" s="31"/>
      <c r="F497" s="31"/>
      <c r="G497" s="31"/>
      <c r="H497" s="31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x14ac:dyDescent="0.25" r="498" customHeight="1" ht="18.75">
      <c r="A498" s="19"/>
      <c r="B498" s="23"/>
      <c r="C498" s="31"/>
      <c r="D498" s="23"/>
      <c r="E498" s="31"/>
      <c r="F498" s="31"/>
      <c r="G498" s="31"/>
      <c r="H498" s="31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x14ac:dyDescent="0.25" r="499" customHeight="1" ht="18.75">
      <c r="A499" s="19"/>
      <c r="B499" s="23"/>
      <c r="C499" s="31"/>
      <c r="D499" s="23"/>
      <c r="E499" s="31"/>
      <c r="F499" s="31"/>
      <c r="G499" s="31"/>
      <c r="H499" s="31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x14ac:dyDescent="0.25" r="500" customHeight="1" ht="18.75">
      <c r="A500" s="19"/>
      <c r="B500" s="23"/>
      <c r="C500" s="31"/>
      <c r="D500" s="23"/>
      <c r="E500" s="31"/>
      <c r="F500" s="31"/>
      <c r="G500" s="31"/>
      <c r="H500" s="31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x14ac:dyDescent="0.25" r="501" customHeight="1" ht="18.75">
      <c r="A501" s="19"/>
      <c r="B501" s="23"/>
      <c r="C501" s="31"/>
      <c r="D501" s="23"/>
      <c r="E501" s="31"/>
      <c r="F501" s="31"/>
      <c r="G501" s="31"/>
      <c r="H501" s="31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x14ac:dyDescent="0.25" r="502" customHeight="1" ht="18.75">
      <c r="A502" s="19"/>
      <c r="B502" s="23"/>
      <c r="C502" s="31"/>
      <c r="D502" s="23"/>
      <c r="E502" s="31"/>
      <c r="F502" s="31"/>
      <c r="G502" s="31"/>
      <c r="H502" s="31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x14ac:dyDescent="0.25" r="503" customHeight="1" ht="18.75">
      <c r="A503" s="19"/>
      <c r="B503" s="23"/>
      <c r="C503" s="31"/>
      <c r="D503" s="23"/>
      <c r="E503" s="31"/>
      <c r="F503" s="31"/>
      <c r="G503" s="31"/>
      <c r="H503" s="31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x14ac:dyDescent="0.25" r="504" customHeight="1" ht="18.75">
      <c r="A504" s="19"/>
      <c r="B504" s="23"/>
      <c r="C504" s="31"/>
      <c r="D504" s="23"/>
      <c r="E504" s="31"/>
      <c r="F504" s="31"/>
      <c r="G504" s="31"/>
      <c r="H504" s="31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x14ac:dyDescent="0.25" r="505" customHeight="1" ht="18.75">
      <c r="A505" s="19"/>
      <c r="B505" s="23"/>
      <c r="C505" s="31"/>
      <c r="D505" s="23"/>
      <c r="E505" s="31"/>
      <c r="F505" s="31"/>
      <c r="G505" s="31"/>
      <c r="H505" s="31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x14ac:dyDescent="0.25" r="506" customHeight="1" ht="18.75">
      <c r="A506" s="19"/>
      <c r="B506" s="23"/>
      <c r="C506" s="31"/>
      <c r="D506" s="23"/>
      <c r="E506" s="31"/>
      <c r="F506" s="31"/>
      <c r="G506" s="31"/>
      <c r="H506" s="31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x14ac:dyDescent="0.25" r="507" customHeight="1" ht="18.75">
      <c r="A507" s="19"/>
      <c r="B507" s="23"/>
      <c r="C507" s="31"/>
      <c r="D507" s="23"/>
      <c r="E507" s="31"/>
      <c r="F507" s="31"/>
      <c r="G507" s="31"/>
      <c r="H507" s="31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x14ac:dyDescent="0.25" r="508" customHeight="1" ht="18.75">
      <c r="A508" s="19"/>
      <c r="B508" s="23"/>
      <c r="C508" s="31"/>
      <c r="D508" s="23"/>
      <c r="E508" s="31"/>
      <c r="F508" s="31"/>
      <c r="G508" s="31"/>
      <c r="H508" s="31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x14ac:dyDescent="0.25" r="509" customHeight="1" ht="18.75">
      <c r="A509" s="19"/>
      <c r="B509" s="23"/>
      <c r="C509" s="31"/>
      <c r="D509" s="23"/>
      <c r="E509" s="31"/>
      <c r="F509" s="31"/>
      <c r="G509" s="31"/>
      <c r="H509" s="31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x14ac:dyDescent="0.25" r="510" customHeight="1" ht="18.75">
      <c r="A510" s="19"/>
      <c r="B510" s="23"/>
      <c r="C510" s="31"/>
      <c r="D510" s="23"/>
      <c r="E510" s="31"/>
      <c r="F510" s="31"/>
      <c r="G510" s="31"/>
      <c r="H510" s="31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x14ac:dyDescent="0.25" r="511" customHeight="1" ht="18.75">
      <c r="A511" s="19"/>
      <c r="B511" s="23"/>
      <c r="C511" s="31"/>
      <c r="D511" s="23"/>
      <c r="E511" s="31"/>
      <c r="F511" s="31"/>
      <c r="G511" s="31"/>
      <c r="H511" s="31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x14ac:dyDescent="0.25" r="512" customHeight="1" ht="18.75">
      <c r="A512" s="19"/>
      <c r="B512" s="23"/>
      <c r="C512" s="31"/>
      <c r="D512" s="23"/>
      <c r="E512" s="31"/>
      <c r="F512" s="31"/>
      <c r="G512" s="31"/>
      <c r="H512" s="31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x14ac:dyDescent="0.25" r="513" customHeight="1" ht="18.75">
      <c r="A513" s="19"/>
      <c r="B513" s="23"/>
      <c r="C513" s="31"/>
      <c r="D513" s="23"/>
      <c r="E513" s="31"/>
      <c r="F513" s="31"/>
      <c r="G513" s="31"/>
      <c r="H513" s="31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x14ac:dyDescent="0.25" r="514" customHeight="1" ht="18.75">
      <c r="A514" s="19"/>
      <c r="B514" s="23"/>
      <c r="C514" s="31"/>
      <c r="D514" s="23"/>
      <c r="E514" s="31"/>
      <c r="F514" s="31"/>
      <c r="G514" s="31"/>
      <c r="H514" s="31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x14ac:dyDescent="0.25" r="515" customHeight="1" ht="18.75">
      <c r="A515" s="19"/>
      <c r="B515" s="23"/>
      <c r="C515" s="31"/>
      <c r="D515" s="23"/>
      <c r="E515" s="31"/>
      <c r="F515" s="31"/>
      <c r="G515" s="31"/>
      <c r="H515" s="31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x14ac:dyDescent="0.25" r="516" customHeight="1" ht="18.75">
      <c r="A516" s="19"/>
      <c r="B516" s="23"/>
      <c r="C516" s="31"/>
      <c r="D516" s="23"/>
      <c r="E516" s="31"/>
      <c r="F516" s="31"/>
      <c r="G516" s="31"/>
      <c r="H516" s="31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x14ac:dyDescent="0.25" r="517" customHeight="1" ht="18.75">
      <c r="A517" s="19"/>
      <c r="B517" s="23"/>
      <c r="C517" s="31"/>
      <c r="D517" s="23"/>
      <c r="E517" s="31"/>
      <c r="F517" s="31"/>
      <c r="G517" s="31"/>
      <c r="H517" s="31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x14ac:dyDescent="0.25" r="518" customHeight="1" ht="18.75">
      <c r="A518" s="19"/>
      <c r="B518" s="23"/>
      <c r="C518" s="31"/>
      <c r="D518" s="23"/>
      <c r="E518" s="31"/>
      <c r="F518" s="31"/>
      <c r="G518" s="31"/>
      <c r="H518" s="31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x14ac:dyDescent="0.25" r="519" customHeight="1" ht="18.75">
      <c r="A519" s="19"/>
      <c r="B519" s="23"/>
      <c r="C519" s="31"/>
      <c r="D519" s="23"/>
      <c r="E519" s="31"/>
      <c r="F519" s="31"/>
      <c r="G519" s="31"/>
      <c r="H519" s="31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x14ac:dyDescent="0.25" r="520" customHeight="1" ht="18.75">
      <c r="A520" s="19"/>
      <c r="B520" s="23"/>
      <c r="C520" s="31"/>
      <c r="D520" s="23"/>
      <c r="E520" s="31"/>
      <c r="F520" s="31"/>
      <c r="G520" s="31"/>
      <c r="H520" s="31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x14ac:dyDescent="0.25" r="521" customHeight="1" ht="18.75">
      <c r="A521" s="19"/>
      <c r="B521" s="23"/>
      <c r="C521" s="31"/>
      <c r="D521" s="23"/>
      <c r="E521" s="31"/>
      <c r="F521" s="31"/>
      <c r="G521" s="31"/>
      <c r="H521" s="31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x14ac:dyDescent="0.25" r="522" customHeight="1" ht="18.75">
      <c r="A522" s="19"/>
      <c r="B522" s="23"/>
      <c r="C522" s="31"/>
      <c r="D522" s="23"/>
      <c r="E522" s="31"/>
      <c r="F522" s="31"/>
      <c r="G522" s="31"/>
      <c r="H522" s="31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x14ac:dyDescent="0.25" r="523" customHeight="1" ht="18.75">
      <c r="A523" s="19"/>
      <c r="B523" s="23"/>
      <c r="C523" s="31"/>
      <c r="D523" s="23"/>
      <c r="E523" s="31"/>
      <c r="F523" s="31"/>
      <c r="G523" s="31"/>
      <c r="H523" s="31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x14ac:dyDescent="0.25" r="524" customHeight="1" ht="18.75">
      <c r="A524" s="19"/>
      <c r="B524" s="23"/>
      <c r="C524" s="31"/>
      <c r="D524" s="23"/>
      <c r="E524" s="31"/>
      <c r="F524" s="31"/>
      <c r="G524" s="31"/>
      <c r="H524" s="31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x14ac:dyDescent="0.25" r="525" customHeight="1" ht="18.75">
      <c r="A525" s="19"/>
      <c r="B525" s="23"/>
      <c r="C525" s="31"/>
      <c r="D525" s="23"/>
      <c r="E525" s="31"/>
      <c r="F525" s="31"/>
      <c r="G525" s="31"/>
      <c r="H525" s="31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x14ac:dyDescent="0.25" r="526" customHeight="1" ht="18.75">
      <c r="A526" s="19"/>
      <c r="B526" s="23"/>
      <c r="C526" s="31"/>
      <c r="D526" s="23"/>
      <c r="E526" s="31"/>
      <c r="F526" s="31"/>
      <c r="G526" s="31"/>
      <c r="H526" s="31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x14ac:dyDescent="0.25" r="527" customHeight="1" ht="18.75">
      <c r="A527" s="19"/>
      <c r="B527" s="23"/>
      <c r="C527" s="31"/>
      <c r="D527" s="23"/>
      <c r="E527" s="31"/>
      <c r="F527" s="31"/>
      <c r="G527" s="31"/>
      <c r="H527" s="31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x14ac:dyDescent="0.25" r="528" customHeight="1" ht="18.75">
      <c r="A528" s="19"/>
      <c r="B528" s="23"/>
      <c r="C528" s="31"/>
      <c r="D528" s="23"/>
      <c r="E528" s="31"/>
      <c r="F528" s="31"/>
      <c r="G528" s="31"/>
      <c r="H528" s="31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x14ac:dyDescent="0.25" r="529" customHeight="1" ht="18.75">
      <c r="A529" s="19"/>
      <c r="B529" s="23"/>
      <c r="C529" s="31"/>
      <c r="D529" s="23"/>
      <c r="E529" s="31"/>
      <c r="F529" s="31"/>
      <c r="G529" s="31"/>
      <c r="H529" s="31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x14ac:dyDescent="0.25" r="530" customHeight="1" ht="18.75">
      <c r="A530" s="19"/>
      <c r="B530" s="23"/>
      <c r="C530" s="31"/>
      <c r="D530" s="23"/>
      <c r="E530" s="31"/>
      <c r="F530" s="31"/>
      <c r="G530" s="31"/>
      <c r="H530" s="31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x14ac:dyDescent="0.25" r="531" customHeight="1" ht="18.75">
      <c r="A531" s="19"/>
      <c r="B531" s="23"/>
      <c r="C531" s="31"/>
      <c r="D531" s="23"/>
      <c r="E531" s="31"/>
      <c r="F531" s="31"/>
      <c r="G531" s="31"/>
      <c r="H531" s="31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x14ac:dyDescent="0.25" r="532" customHeight="1" ht="18.75">
      <c r="A532" s="19"/>
      <c r="B532" s="23"/>
      <c r="C532" s="31"/>
      <c r="D532" s="23"/>
      <c r="E532" s="31"/>
      <c r="F532" s="31"/>
      <c r="G532" s="31"/>
      <c r="H532" s="31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x14ac:dyDescent="0.25" r="533" customHeight="1" ht="18.75">
      <c r="A533" s="19"/>
      <c r="B533" s="23"/>
      <c r="C533" s="31"/>
      <c r="D533" s="23"/>
      <c r="E533" s="31"/>
      <c r="F533" s="31"/>
      <c r="G533" s="31"/>
      <c r="H533" s="31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x14ac:dyDescent="0.25" r="534" customHeight="1" ht="18.75">
      <c r="A534" s="19"/>
      <c r="B534" s="23"/>
      <c r="C534" s="31"/>
      <c r="D534" s="23"/>
      <c r="E534" s="31"/>
      <c r="F534" s="31"/>
      <c r="G534" s="31"/>
      <c r="H534" s="31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x14ac:dyDescent="0.25" r="535" customHeight="1" ht="18.75">
      <c r="A535" s="19"/>
      <c r="B535" s="23"/>
      <c r="C535" s="31"/>
      <c r="D535" s="23"/>
      <c r="E535" s="31"/>
      <c r="F535" s="31"/>
      <c r="G535" s="31"/>
      <c r="H535" s="31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x14ac:dyDescent="0.25" r="536" customHeight="1" ht="18.75">
      <c r="A536" s="19"/>
      <c r="B536" s="23"/>
      <c r="C536" s="31"/>
      <c r="D536" s="23"/>
      <c r="E536" s="31"/>
      <c r="F536" s="31"/>
      <c r="G536" s="31"/>
      <c r="H536" s="31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x14ac:dyDescent="0.25" r="537" customHeight="1" ht="18.75">
      <c r="A537" s="19"/>
      <c r="B537" s="23"/>
      <c r="C537" s="31"/>
      <c r="D537" s="23"/>
      <c r="E537" s="31"/>
      <c r="F537" s="31"/>
      <c r="G537" s="31"/>
      <c r="H537" s="31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x14ac:dyDescent="0.25" r="538" customHeight="1" ht="18.75">
      <c r="A538" s="19"/>
      <c r="B538" s="23"/>
      <c r="C538" s="31"/>
      <c r="D538" s="23"/>
      <c r="E538" s="31"/>
      <c r="F538" s="31"/>
      <c r="G538" s="31"/>
      <c r="H538" s="31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x14ac:dyDescent="0.25" r="539" customHeight="1" ht="18.75">
      <c r="A539" s="19"/>
      <c r="B539" s="23"/>
      <c r="C539" s="31"/>
      <c r="D539" s="23"/>
      <c r="E539" s="31"/>
      <c r="F539" s="31"/>
      <c r="G539" s="31"/>
      <c r="H539" s="31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x14ac:dyDescent="0.25" r="540" customHeight="1" ht="18.75">
      <c r="A540" s="19"/>
      <c r="B540" s="23"/>
      <c r="C540" s="31"/>
      <c r="D540" s="23"/>
      <c r="E540" s="31"/>
      <c r="F540" s="31"/>
      <c r="G540" s="31"/>
      <c r="H540" s="31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x14ac:dyDescent="0.25" r="541" customHeight="1" ht="18.75">
      <c r="A541" s="19"/>
      <c r="B541" s="23"/>
      <c r="C541" s="31"/>
      <c r="D541" s="23"/>
      <c r="E541" s="31"/>
      <c r="F541" s="31"/>
      <c r="G541" s="31"/>
      <c r="H541" s="31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x14ac:dyDescent="0.25" r="542" customHeight="1" ht="18.75">
      <c r="A542" s="19"/>
      <c r="B542" s="23"/>
      <c r="C542" s="31"/>
      <c r="D542" s="23"/>
      <c r="E542" s="31"/>
      <c r="F542" s="31"/>
      <c r="G542" s="31"/>
      <c r="H542" s="31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x14ac:dyDescent="0.25" r="543" customHeight="1" ht="18.75">
      <c r="A543" s="19"/>
      <c r="B543" s="23"/>
      <c r="C543" s="31"/>
      <c r="D543" s="23"/>
      <c r="E543" s="31"/>
      <c r="F543" s="31"/>
      <c r="G543" s="31"/>
      <c r="H543" s="31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x14ac:dyDescent="0.25" r="544" customHeight="1" ht="18.75">
      <c r="A544" s="19"/>
      <c r="B544" s="23"/>
      <c r="C544" s="31"/>
      <c r="D544" s="23"/>
      <c r="E544" s="31"/>
      <c r="F544" s="31"/>
      <c r="G544" s="31"/>
      <c r="H544" s="31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x14ac:dyDescent="0.25" r="545" customHeight="1" ht="18.75">
      <c r="A545" s="19"/>
      <c r="B545" s="23"/>
      <c r="C545" s="31"/>
      <c r="D545" s="23"/>
      <c r="E545" s="31"/>
      <c r="F545" s="31"/>
      <c r="G545" s="31"/>
      <c r="H545" s="31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x14ac:dyDescent="0.25" r="546" customHeight="1" ht="18.75">
      <c r="A546" s="19"/>
      <c r="B546" s="23"/>
      <c r="C546" s="31"/>
      <c r="D546" s="23"/>
      <c r="E546" s="31"/>
      <c r="F546" s="31"/>
      <c r="G546" s="31"/>
      <c r="H546" s="31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x14ac:dyDescent="0.25" r="547" customHeight="1" ht="18.75">
      <c r="A547" s="19"/>
      <c r="B547" s="23"/>
      <c r="C547" s="31"/>
      <c r="D547" s="23"/>
      <c r="E547" s="31"/>
      <c r="F547" s="31"/>
      <c r="G547" s="31"/>
      <c r="H547" s="31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x14ac:dyDescent="0.25" r="548" customHeight="1" ht="18.75">
      <c r="A548" s="19"/>
      <c r="B548" s="23"/>
      <c r="C548" s="31"/>
      <c r="D548" s="23"/>
      <c r="E548" s="31"/>
      <c r="F548" s="31"/>
      <c r="G548" s="31"/>
      <c r="H548" s="31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x14ac:dyDescent="0.25" r="549" customHeight="1" ht="18.75">
      <c r="A549" s="19"/>
      <c r="B549" s="23"/>
      <c r="C549" s="31"/>
      <c r="D549" s="23"/>
      <c r="E549" s="31"/>
      <c r="F549" s="31"/>
      <c r="G549" s="31"/>
      <c r="H549" s="31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x14ac:dyDescent="0.25" r="550" customHeight="1" ht="18.75">
      <c r="A550" s="19"/>
      <c r="B550" s="23"/>
      <c r="C550" s="31"/>
      <c r="D550" s="23"/>
      <c r="E550" s="31"/>
      <c r="F550" s="31"/>
      <c r="G550" s="31"/>
      <c r="H550" s="31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x14ac:dyDescent="0.25" r="551" customHeight="1" ht="18.75">
      <c r="A551" s="19"/>
      <c r="B551" s="23"/>
      <c r="C551" s="31"/>
      <c r="D551" s="23"/>
      <c r="E551" s="31"/>
      <c r="F551" s="31"/>
      <c r="G551" s="31"/>
      <c r="H551" s="31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x14ac:dyDescent="0.25" r="552" customHeight="1" ht="18.75">
      <c r="A552" s="19"/>
      <c r="B552" s="23"/>
      <c r="C552" s="31"/>
      <c r="D552" s="23"/>
      <c r="E552" s="31"/>
      <c r="F552" s="31"/>
      <c r="G552" s="31"/>
      <c r="H552" s="31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x14ac:dyDescent="0.25" r="553" customHeight="1" ht="18.75">
      <c r="A553" s="19"/>
      <c r="B553" s="23"/>
      <c r="C553" s="31"/>
      <c r="D553" s="23"/>
      <c r="E553" s="31"/>
      <c r="F553" s="31"/>
      <c r="G553" s="31"/>
      <c r="H553" s="31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x14ac:dyDescent="0.25" r="554" customHeight="1" ht="18.75">
      <c r="A554" s="19"/>
      <c r="B554" s="23"/>
      <c r="C554" s="31"/>
      <c r="D554" s="23"/>
      <c r="E554" s="31"/>
      <c r="F554" s="31"/>
      <c r="G554" s="31"/>
      <c r="H554" s="31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x14ac:dyDescent="0.25" r="555" customHeight="1" ht="18.75">
      <c r="A555" s="19"/>
      <c r="B555" s="23"/>
      <c r="C555" s="31"/>
      <c r="D555" s="23"/>
      <c r="E555" s="31"/>
      <c r="F555" s="31"/>
      <c r="G555" s="31"/>
      <c r="H555" s="31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x14ac:dyDescent="0.25" r="556" customHeight="1" ht="18.75">
      <c r="A556" s="19"/>
      <c r="B556" s="23"/>
      <c r="C556" s="31"/>
      <c r="D556" s="23"/>
      <c r="E556" s="31"/>
      <c r="F556" s="31"/>
      <c r="G556" s="31"/>
      <c r="H556" s="31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x14ac:dyDescent="0.25" r="557" customHeight="1" ht="18.75">
      <c r="A557" s="19"/>
      <c r="B557" s="23"/>
      <c r="C557" s="31"/>
      <c r="D557" s="23"/>
      <c r="E557" s="31"/>
      <c r="F557" s="31"/>
      <c r="G557" s="31"/>
      <c r="H557" s="31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x14ac:dyDescent="0.25" r="558" customHeight="1" ht="18.75">
      <c r="A558" s="19"/>
      <c r="B558" s="23"/>
      <c r="C558" s="31"/>
      <c r="D558" s="23"/>
      <c r="E558" s="31"/>
      <c r="F558" s="31"/>
      <c r="G558" s="31"/>
      <c r="H558" s="31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x14ac:dyDescent="0.25" r="559" customHeight="1" ht="18.75">
      <c r="A559" s="19"/>
      <c r="B559" s="23"/>
      <c r="C559" s="31"/>
      <c r="D559" s="23"/>
      <c r="E559" s="31"/>
      <c r="F559" s="31"/>
      <c r="G559" s="31"/>
      <c r="H559" s="31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x14ac:dyDescent="0.25" r="560" customHeight="1" ht="18.75">
      <c r="A560" s="19"/>
      <c r="B560" s="23"/>
      <c r="C560" s="31"/>
      <c r="D560" s="23"/>
      <c r="E560" s="31"/>
      <c r="F560" s="31"/>
      <c r="G560" s="31"/>
      <c r="H560" s="31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x14ac:dyDescent="0.25" r="561" customHeight="1" ht="18.75">
      <c r="A561" s="19"/>
      <c r="B561" s="23"/>
      <c r="C561" s="31"/>
      <c r="D561" s="23"/>
      <c r="E561" s="31"/>
      <c r="F561" s="31"/>
      <c r="G561" s="31"/>
      <c r="H561" s="31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x14ac:dyDescent="0.25" r="562" customHeight="1" ht="18.75">
      <c r="A562" s="19"/>
      <c r="B562" s="23"/>
      <c r="C562" s="31"/>
      <c r="D562" s="23"/>
      <c r="E562" s="31"/>
      <c r="F562" s="31"/>
      <c r="G562" s="31"/>
      <c r="H562" s="31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x14ac:dyDescent="0.25" r="563" customHeight="1" ht="18.75">
      <c r="A563" s="19"/>
      <c r="B563" s="23"/>
      <c r="C563" s="31"/>
      <c r="D563" s="23"/>
      <c r="E563" s="31"/>
      <c r="F563" s="31"/>
      <c r="G563" s="31"/>
      <c r="H563" s="31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x14ac:dyDescent="0.25" r="564" customHeight="1" ht="18.75">
      <c r="A564" s="19"/>
      <c r="B564" s="23"/>
      <c r="C564" s="31"/>
      <c r="D564" s="23"/>
      <c r="E564" s="31"/>
      <c r="F564" s="31"/>
      <c r="G564" s="31"/>
      <c r="H564" s="31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x14ac:dyDescent="0.25" r="565" customHeight="1" ht="18.75">
      <c r="A565" s="19"/>
      <c r="B565" s="23"/>
      <c r="C565" s="31"/>
      <c r="D565" s="23"/>
      <c r="E565" s="31"/>
      <c r="F565" s="31"/>
      <c r="G565" s="31"/>
      <c r="H565" s="31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x14ac:dyDescent="0.25" r="566" customHeight="1" ht="18.75">
      <c r="A566" s="19"/>
      <c r="B566" s="23"/>
      <c r="C566" s="31"/>
      <c r="D566" s="23"/>
      <c r="E566" s="31"/>
      <c r="F566" s="31"/>
      <c r="G566" s="31"/>
      <c r="H566" s="31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x14ac:dyDescent="0.25" r="567" customHeight="1" ht="18.75">
      <c r="A567" s="19"/>
      <c r="B567" s="23"/>
      <c r="C567" s="31"/>
      <c r="D567" s="23"/>
      <c r="E567" s="31"/>
      <c r="F567" s="31"/>
      <c r="G567" s="31"/>
      <c r="H567" s="31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x14ac:dyDescent="0.25" r="568" customHeight="1" ht="18.75">
      <c r="A568" s="19"/>
      <c r="B568" s="23"/>
      <c r="C568" s="31"/>
      <c r="D568" s="23"/>
      <c r="E568" s="31"/>
      <c r="F568" s="31"/>
      <c r="G568" s="31"/>
      <c r="H568" s="31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x14ac:dyDescent="0.25" r="569" customHeight="1" ht="18.75">
      <c r="A569" s="19"/>
      <c r="B569" s="23"/>
      <c r="C569" s="31"/>
      <c r="D569" s="23"/>
      <c r="E569" s="31"/>
      <c r="F569" s="31"/>
      <c r="G569" s="31"/>
      <c r="H569" s="31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x14ac:dyDescent="0.25" r="570" customHeight="1" ht="18.75">
      <c r="A570" s="19"/>
      <c r="B570" s="23"/>
      <c r="C570" s="31"/>
      <c r="D570" s="23"/>
      <c r="E570" s="31"/>
      <c r="F570" s="31"/>
      <c r="G570" s="31"/>
      <c r="H570" s="31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x14ac:dyDescent="0.25" r="571" customHeight="1" ht="18.75">
      <c r="A571" s="19"/>
      <c r="B571" s="23"/>
      <c r="C571" s="31"/>
      <c r="D571" s="23"/>
      <c r="E571" s="31"/>
      <c r="F571" s="31"/>
      <c r="G571" s="31"/>
      <c r="H571" s="31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x14ac:dyDescent="0.25" r="572" customHeight="1" ht="18.75">
      <c r="A572" s="19"/>
      <c r="B572" s="23"/>
      <c r="C572" s="31"/>
      <c r="D572" s="23"/>
      <c r="E572" s="31"/>
      <c r="F572" s="31"/>
      <c r="G572" s="31"/>
      <c r="H572" s="31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x14ac:dyDescent="0.25" r="573" customHeight="1" ht="18.75">
      <c r="A573" s="19"/>
      <c r="B573" s="23"/>
      <c r="C573" s="31"/>
      <c r="D573" s="23"/>
      <c r="E573" s="31"/>
      <c r="F573" s="31"/>
      <c r="G573" s="31"/>
      <c r="H573" s="31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x14ac:dyDescent="0.25" r="574" customHeight="1" ht="18.75">
      <c r="A574" s="19"/>
      <c r="B574" s="23"/>
      <c r="C574" s="31"/>
      <c r="D574" s="23"/>
      <c r="E574" s="31"/>
      <c r="F574" s="31"/>
      <c r="G574" s="31"/>
      <c r="H574" s="31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x14ac:dyDescent="0.25" r="575" customHeight="1" ht="18.75">
      <c r="A575" s="19"/>
      <c r="B575" s="23"/>
      <c r="C575" s="31"/>
      <c r="D575" s="23"/>
      <c r="E575" s="31"/>
      <c r="F575" s="31"/>
      <c r="G575" s="31"/>
      <c r="H575" s="31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x14ac:dyDescent="0.25" r="576" customHeight="1" ht="18.75">
      <c r="A576" s="19"/>
      <c r="B576" s="23"/>
      <c r="C576" s="31"/>
      <c r="D576" s="23"/>
      <c r="E576" s="31"/>
      <c r="F576" s="31"/>
      <c r="G576" s="31"/>
      <c r="H576" s="31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x14ac:dyDescent="0.25" r="577" customHeight="1" ht="18.75">
      <c r="A577" s="19"/>
      <c r="B577" s="23"/>
      <c r="C577" s="31"/>
      <c r="D577" s="23"/>
      <c r="E577" s="31"/>
      <c r="F577" s="31"/>
      <c r="G577" s="31"/>
      <c r="H577" s="31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x14ac:dyDescent="0.25" r="578" customHeight="1" ht="18.75">
      <c r="A578" s="19"/>
      <c r="B578" s="23"/>
      <c r="C578" s="31"/>
      <c r="D578" s="23"/>
      <c r="E578" s="31"/>
      <c r="F578" s="31"/>
      <c r="G578" s="31"/>
      <c r="H578" s="31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x14ac:dyDescent="0.25" r="579" customHeight="1" ht="18.75">
      <c r="A579" s="19"/>
      <c r="B579" s="23"/>
      <c r="C579" s="31"/>
      <c r="D579" s="23"/>
      <c r="E579" s="31"/>
      <c r="F579" s="31"/>
      <c r="G579" s="31"/>
      <c r="H579" s="31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x14ac:dyDescent="0.25" r="580" customHeight="1" ht="18.75">
      <c r="A580" s="19"/>
      <c r="B580" s="23"/>
      <c r="C580" s="31"/>
      <c r="D580" s="23"/>
      <c r="E580" s="31"/>
      <c r="F580" s="31"/>
      <c r="G580" s="31"/>
      <c r="H580" s="31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x14ac:dyDescent="0.25" r="581" customHeight="1" ht="18.75">
      <c r="A581" s="19"/>
      <c r="B581" s="23"/>
      <c r="C581" s="31"/>
      <c r="D581" s="23"/>
      <c r="E581" s="31"/>
      <c r="F581" s="31"/>
      <c r="G581" s="31"/>
      <c r="H581" s="31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x14ac:dyDescent="0.25" r="582" customHeight="1" ht="18.75">
      <c r="A582" s="19"/>
      <c r="B582" s="23"/>
      <c r="C582" s="31"/>
      <c r="D582" s="23"/>
      <c r="E582" s="31"/>
      <c r="F582" s="31"/>
      <c r="G582" s="31"/>
      <c r="H582" s="31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x14ac:dyDescent="0.25" r="583" customHeight="1" ht="18.75">
      <c r="A583" s="19"/>
      <c r="B583" s="23"/>
      <c r="C583" s="31"/>
      <c r="D583" s="23"/>
      <c r="E583" s="31"/>
      <c r="F583" s="31"/>
      <c r="G583" s="31"/>
      <c r="H583" s="31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x14ac:dyDescent="0.25" r="584" customHeight="1" ht="18.75">
      <c r="A584" s="19"/>
      <c r="B584" s="23"/>
      <c r="C584" s="31"/>
      <c r="D584" s="23"/>
      <c r="E584" s="31"/>
      <c r="F584" s="31"/>
      <c r="G584" s="31"/>
      <c r="H584" s="31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x14ac:dyDescent="0.25" r="585" customHeight="1" ht="18.75">
      <c r="A585" s="19"/>
      <c r="B585" s="23"/>
      <c r="C585" s="31"/>
      <c r="D585" s="23"/>
      <c r="E585" s="31"/>
      <c r="F585" s="31"/>
      <c r="G585" s="31"/>
      <c r="H585" s="31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x14ac:dyDescent="0.25" r="586" customHeight="1" ht="18.75">
      <c r="A586" s="19"/>
      <c r="B586" s="23"/>
      <c r="C586" s="31"/>
      <c r="D586" s="23"/>
      <c r="E586" s="31"/>
      <c r="F586" s="31"/>
      <c r="G586" s="31"/>
      <c r="H586" s="31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x14ac:dyDescent="0.25" r="587" customHeight="1" ht="18.75">
      <c r="A587" s="19"/>
      <c r="B587" s="23"/>
      <c r="C587" s="31"/>
      <c r="D587" s="23"/>
      <c r="E587" s="31"/>
      <c r="F587" s="31"/>
      <c r="G587" s="31"/>
      <c r="H587" s="31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x14ac:dyDescent="0.25" r="588" customHeight="1" ht="18.75">
      <c r="A588" s="19"/>
      <c r="B588" s="23"/>
      <c r="C588" s="31"/>
      <c r="D588" s="23"/>
      <c r="E588" s="31"/>
      <c r="F588" s="31"/>
      <c r="G588" s="31"/>
      <c r="H588" s="31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x14ac:dyDescent="0.25" r="589" customHeight="1" ht="18.75">
      <c r="A589" s="19"/>
      <c r="B589" s="23"/>
      <c r="C589" s="31"/>
      <c r="D589" s="23"/>
      <c r="E589" s="31"/>
      <c r="F589" s="31"/>
      <c r="G589" s="31"/>
      <c r="H589" s="31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x14ac:dyDescent="0.25" r="590" customHeight="1" ht="18.75">
      <c r="A590" s="19"/>
      <c r="B590" s="23"/>
      <c r="C590" s="31"/>
      <c r="D590" s="23"/>
      <c r="E590" s="31"/>
      <c r="F590" s="31"/>
      <c r="G590" s="31"/>
      <c r="H590" s="31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x14ac:dyDescent="0.25" r="591" customHeight="1" ht="18.75">
      <c r="A591" s="19"/>
      <c r="B591" s="23"/>
      <c r="C591" s="31"/>
      <c r="D591" s="23"/>
      <c r="E591" s="31"/>
      <c r="F591" s="31"/>
      <c r="G591" s="31"/>
      <c r="H591" s="31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x14ac:dyDescent="0.25" r="592" customHeight="1" ht="18.75">
      <c r="A592" s="19"/>
      <c r="B592" s="23"/>
      <c r="C592" s="31"/>
      <c r="D592" s="23"/>
      <c r="E592" s="31"/>
      <c r="F592" s="31"/>
      <c r="G592" s="31"/>
      <c r="H592" s="31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x14ac:dyDescent="0.25" r="593" customHeight="1" ht="18.75">
      <c r="A593" s="19"/>
      <c r="B593" s="23"/>
      <c r="C593" s="31"/>
      <c r="D593" s="23"/>
      <c r="E593" s="31"/>
      <c r="F593" s="31"/>
      <c r="G593" s="31"/>
      <c r="H593" s="31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x14ac:dyDescent="0.25" r="594" customHeight="1" ht="18.75">
      <c r="A594" s="19"/>
      <c r="B594" s="23"/>
      <c r="C594" s="31"/>
      <c r="D594" s="23"/>
      <c r="E594" s="31"/>
      <c r="F594" s="31"/>
      <c r="G594" s="31"/>
      <c r="H594" s="31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x14ac:dyDescent="0.25" r="595" customHeight="1" ht="18.75">
      <c r="A595" s="19"/>
      <c r="B595" s="23"/>
      <c r="C595" s="31"/>
      <c r="D595" s="23"/>
      <c r="E595" s="31"/>
      <c r="F595" s="31"/>
      <c r="G595" s="31"/>
      <c r="H595" s="31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x14ac:dyDescent="0.25" r="596" customHeight="1" ht="18.75">
      <c r="A596" s="19"/>
      <c r="B596" s="23"/>
      <c r="C596" s="31"/>
      <c r="D596" s="23"/>
      <c r="E596" s="31"/>
      <c r="F596" s="31"/>
      <c r="G596" s="31"/>
      <c r="H596" s="31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x14ac:dyDescent="0.25" r="597" customHeight="1" ht="18.75">
      <c r="A597" s="19"/>
      <c r="B597" s="23"/>
      <c r="C597" s="31"/>
      <c r="D597" s="23"/>
      <c r="E597" s="31"/>
      <c r="F597" s="31"/>
      <c r="G597" s="31"/>
      <c r="H597" s="31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x14ac:dyDescent="0.25" r="598" customHeight="1" ht="18.75">
      <c r="A598" s="19"/>
      <c r="B598" s="23"/>
      <c r="C598" s="31"/>
      <c r="D598" s="23"/>
      <c r="E598" s="31"/>
      <c r="F598" s="31"/>
      <c r="G598" s="31"/>
      <c r="H598" s="31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x14ac:dyDescent="0.25" r="599" customHeight="1" ht="18.75">
      <c r="A599" s="19"/>
      <c r="B599" s="23"/>
      <c r="C599" s="31"/>
      <c r="D599" s="23"/>
      <c r="E599" s="31"/>
      <c r="F599" s="31"/>
      <c r="G599" s="31"/>
      <c r="H599" s="31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x14ac:dyDescent="0.25" r="600" customHeight="1" ht="18.75">
      <c r="A600" s="19"/>
      <c r="B600" s="23"/>
      <c r="C600" s="31"/>
      <c r="D600" s="23"/>
      <c r="E600" s="31"/>
      <c r="F600" s="31"/>
      <c r="G600" s="31"/>
      <c r="H600" s="31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x14ac:dyDescent="0.25" r="601" customHeight="1" ht="18.75">
      <c r="A601" s="19"/>
      <c r="B601" s="23"/>
      <c r="C601" s="31"/>
      <c r="D601" s="23"/>
      <c r="E601" s="31"/>
      <c r="F601" s="31"/>
      <c r="G601" s="31"/>
      <c r="H601" s="31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x14ac:dyDescent="0.25" r="602" customHeight="1" ht="18.75">
      <c r="A602" s="19"/>
      <c r="B602" s="23"/>
      <c r="C602" s="31"/>
      <c r="D602" s="23"/>
      <c r="E602" s="31"/>
      <c r="F602" s="31"/>
      <c r="G602" s="31"/>
      <c r="H602" s="31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x14ac:dyDescent="0.25" r="603" customHeight="1" ht="18.75">
      <c r="A603" s="19"/>
      <c r="B603" s="23"/>
      <c r="C603" s="31"/>
      <c r="D603" s="23"/>
      <c r="E603" s="31"/>
      <c r="F603" s="31"/>
      <c r="G603" s="31"/>
      <c r="H603" s="31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x14ac:dyDescent="0.25" r="604" customHeight="1" ht="18.75">
      <c r="A604" s="19"/>
      <c r="B604" s="23"/>
      <c r="C604" s="31"/>
      <c r="D604" s="23"/>
      <c r="E604" s="31"/>
      <c r="F604" s="31"/>
      <c r="G604" s="31"/>
      <c r="H604" s="31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x14ac:dyDescent="0.25" r="605" customHeight="1" ht="18.75">
      <c r="A605" s="19"/>
      <c r="B605" s="23"/>
      <c r="C605" s="31"/>
      <c r="D605" s="23"/>
      <c r="E605" s="31"/>
      <c r="F605" s="31"/>
      <c r="G605" s="31"/>
      <c r="H605" s="31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x14ac:dyDescent="0.25" r="606" customHeight="1" ht="18.75">
      <c r="A606" s="19"/>
      <c r="B606" s="23"/>
      <c r="C606" s="31"/>
      <c r="D606" s="23"/>
      <c r="E606" s="31"/>
      <c r="F606" s="31"/>
      <c r="G606" s="31"/>
      <c r="H606" s="31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x14ac:dyDescent="0.25" r="607" customHeight="1" ht="18.75">
      <c r="A607" s="19"/>
      <c r="B607" s="23"/>
      <c r="C607" s="31"/>
      <c r="D607" s="23"/>
      <c r="E607" s="31"/>
      <c r="F607" s="31"/>
      <c r="G607" s="31"/>
      <c r="H607" s="31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x14ac:dyDescent="0.25" r="608" customHeight="1" ht="18.75">
      <c r="A608" s="19"/>
      <c r="B608" s="23"/>
      <c r="C608" s="31"/>
      <c r="D608" s="23"/>
      <c r="E608" s="31"/>
      <c r="F608" s="31"/>
      <c r="G608" s="31"/>
      <c r="H608" s="31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x14ac:dyDescent="0.25" r="609" customHeight="1" ht="18.75">
      <c r="A609" s="19"/>
      <c r="B609" s="23"/>
      <c r="C609" s="31"/>
      <c r="D609" s="23"/>
      <c r="E609" s="31"/>
      <c r="F609" s="31"/>
      <c r="G609" s="31"/>
      <c r="H609" s="31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x14ac:dyDescent="0.25" r="610" customHeight="1" ht="18.75">
      <c r="A610" s="19"/>
      <c r="B610" s="23"/>
      <c r="C610" s="31"/>
      <c r="D610" s="23"/>
      <c r="E610" s="31"/>
      <c r="F610" s="31"/>
      <c r="G610" s="31"/>
      <c r="H610" s="31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x14ac:dyDescent="0.25" r="611" customHeight="1" ht="18.75">
      <c r="A611" s="19"/>
      <c r="B611" s="23"/>
      <c r="C611" s="31"/>
      <c r="D611" s="23"/>
      <c r="E611" s="31"/>
      <c r="F611" s="31"/>
      <c r="G611" s="31"/>
      <c r="H611" s="31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x14ac:dyDescent="0.25" r="612" customHeight="1" ht="18.75">
      <c r="A612" s="19"/>
      <c r="B612" s="23"/>
      <c r="C612" s="31"/>
      <c r="D612" s="23"/>
      <c r="E612" s="31"/>
      <c r="F612" s="31"/>
      <c r="G612" s="31"/>
      <c r="H612" s="31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x14ac:dyDescent="0.25" r="613" customHeight="1" ht="18.75">
      <c r="A613" s="19"/>
      <c r="B613" s="23"/>
      <c r="C613" s="31"/>
      <c r="D613" s="23"/>
      <c r="E613" s="31"/>
      <c r="F613" s="31"/>
      <c r="G613" s="31"/>
      <c r="H613" s="31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x14ac:dyDescent="0.25" r="614" customHeight="1" ht="18.75">
      <c r="A614" s="19"/>
      <c r="B614" s="23"/>
      <c r="C614" s="31"/>
      <c r="D614" s="23"/>
      <c r="E614" s="31"/>
      <c r="F614" s="31"/>
      <c r="G614" s="31"/>
      <c r="H614" s="31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x14ac:dyDescent="0.25" r="615" customHeight="1" ht="18.75">
      <c r="A615" s="19"/>
      <c r="B615" s="23"/>
      <c r="C615" s="31"/>
      <c r="D615" s="23"/>
      <c r="E615" s="31"/>
      <c r="F615" s="31"/>
      <c r="G615" s="31"/>
      <c r="H615" s="31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x14ac:dyDescent="0.25" r="616" customHeight="1" ht="18.75">
      <c r="A616" s="19"/>
      <c r="B616" s="23"/>
      <c r="C616" s="31"/>
      <c r="D616" s="23"/>
      <c r="E616" s="31"/>
      <c r="F616" s="31"/>
      <c r="G616" s="31"/>
      <c r="H616" s="31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x14ac:dyDescent="0.25" r="617" customHeight="1" ht="18.75">
      <c r="A617" s="19"/>
      <c r="B617" s="23"/>
      <c r="C617" s="31"/>
      <c r="D617" s="23"/>
      <c r="E617" s="31"/>
      <c r="F617" s="31"/>
      <c r="G617" s="31"/>
      <c r="H617" s="31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x14ac:dyDescent="0.25" r="618" customHeight="1" ht="18.75">
      <c r="A618" s="19"/>
      <c r="B618" s="23"/>
      <c r="C618" s="31"/>
      <c r="D618" s="23"/>
      <c r="E618" s="31"/>
      <c r="F618" s="31"/>
      <c r="G618" s="31"/>
      <c r="H618" s="31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x14ac:dyDescent="0.25" r="619" customHeight="1" ht="18.75">
      <c r="A619" s="19"/>
      <c r="B619" s="23"/>
      <c r="C619" s="31"/>
      <c r="D619" s="23"/>
      <c r="E619" s="31"/>
      <c r="F619" s="31"/>
      <c r="G619" s="31"/>
      <c r="H619" s="31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x14ac:dyDescent="0.25" r="620" customHeight="1" ht="18.75">
      <c r="A620" s="19"/>
      <c r="B620" s="23"/>
      <c r="C620" s="31"/>
      <c r="D620" s="23"/>
      <c r="E620" s="31"/>
      <c r="F620" s="31"/>
      <c r="G620" s="31"/>
      <c r="H620" s="31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x14ac:dyDescent="0.25" r="621" customHeight="1" ht="18.75">
      <c r="A621" s="19"/>
      <c r="B621" s="23"/>
      <c r="C621" s="31"/>
      <c r="D621" s="23"/>
      <c r="E621" s="31"/>
      <c r="F621" s="31"/>
      <c r="G621" s="31"/>
      <c r="H621" s="31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x14ac:dyDescent="0.25" r="622" customHeight="1" ht="18.75">
      <c r="A622" s="19"/>
      <c r="B622" s="23"/>
      <c r="C622" s="31"/>
      <c r="D622" s="23"/>
      <c r="E622" s="31"/>
      <c r="F622" s="31"/>
      <c r="G622" s="31"/>
      <c r="H622" s="31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x14ac:dyDescent="0.25" r="623" customHeight="1" ht="18.75">
      <c r="A623" s="19"/>
      <c r="B623" s="23"/>
      <c r="C623" s="31"/>
      <c r="D623" s="23"/>
      <c r="E623" s="31"/>
      <c r="F623" s="31"/>
      <c r="G623" s="31"/>
      <c r="H623" s="31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x14ac:dyDescent="0.25" r="624" customHeight="1" ht="18.75">
      <c r="A624" s="19"/>
      <c r="B624" s="23"/>
      <c r="C624" s="31"/>
      <c r="D624" s="23"/>
      <c r="E624" s="31"/>
      <c r="F624" s="31"/>
      <c r="G624" s="31"/>
      <c r="H624" s="31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x14ac:dyDescent="0.25" r="625" customHeight="1" ht="18.75">
      <c r="A625" s="19"/>
      <c r="B625" s="23"/>
      <c r="C625" s="31"/>
      <c r="D625" s="23"/>
      <c r="E625" s="31"/>
      <c r="F625" s="31"/>
      <c r="G625" s="31"/>
      <c r="H625" s="31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x14ac:dyDescent="0.25" r="626" customHeight="1" ht="18.75">
      <c r="A626" s="19"/>
      <c r="B626" s="23"/>
      <c r="C626" s="31"/>
      <c r="D626" s="23"/>
      <c r="E626" s="31"/>
      <c r="F626" s="31"/>
      <c r="G626" s="31"/>
      <c r="H626" s="31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x14ac:dyDescent="0.25" r="627" customHeight="1" ht="18.75">
      <c r="A627" s="19"/>
      <c r="B627" s="23"/>
      <c r="C627" s="31"/>
      <c r="D627" s="23"/>
      <c r="E627" s="31"/>
      <c r="F627" s="31"/>
      <c r="G627" s="31"/>
      <c r="H627" s="31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x14ac:dyDescent="0.25" r="628" customHeight="1" ht="18.75">
      <c r="A628" s="19"/>
      <c r="B628" s="23"/>
      <c r="C628" s="31"/>
      <c r="D628" s="23"/>
      <c r="E628" s="31"/>
      <c r="F628" s="31"/>
      <c r="G628" s="31"/>
      <c r="H628" s="31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x14ac:dyDescent="0.25" r="629" customHeight="1" ht="18.75">
      <c r="A629" s="19"/>
      <c r="B629" s="23"/>
      <c r="C629" s="31"/>
      <c r="D629" s="23"/>
      <c r="E629" s="31"/>
      <c r="F629" s="31"/>
      <c r="G629" s="31"/>
      <c r="H629" s="31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x14ac:dyDescent="0.25" r="630" customHeight="1" ht="18.75">
      <c r="A630" s="19"/>
      <c r="B630" s="23"/>
      <c r="C630" s="31"/>
      <c r="D630" s="23"/>
      <c r="E630" s="31"/>
      <c r="F630" s="31"/>
      <c r="G630" s="31"/>
      <c r="H630" s="31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x14ac:dyDescent="0.25" r="631" customHeight="1" ht="18.75">
      <c r="A631" s="19"/>
      <c r="B631" s="23"/>
      <c r="C631" s="31"/>
      <c r="D631" s="23"/>
      <c r="E631" s="31"/>
      <c r="F631" s="31"/>
      <c r="G631" s="31"/>
      <c r="H631" s="31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x14ac:dyDescent="0.25" r="632" customHeight="1" ht="18.75">
      <c r="A632" s="19"/>
      <c r="B632" s="23"/>
      <c r="C632" s="31"/>
      <c r="D632" s="23"/>
      <c r="E632" s="31"/>
      <c r="F632" s="31"/>
      <c r="G632" s="31"/>
      <c r="H632" s="31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x14ac:dyDescent="0.25" r="633" customHeight="1" ht="18.75">
      <c r="A633" s="19"/>
      <c r="B633" s="23"/>
      <c r="C633" s="31"/>
      <c r="D633" s="23"/>
      <c r="E633" s="31"/>
      <c r="F633" s="31"/>
      <c r="G633" s="31"/>
      <c r="H633" s="31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x14ac:dyDescent="0.25" r="634" customHeight="1" ht="18.75">
      <c r="A634" s="19"/>
      <c r="B634" s="23"/>
      <c r="C634" s="31"/>
      <c r="D634" s="23"/>
      <c r="E634" s="31"/>
      <c r="F634" s="31"/>
      <c r="G634" s="31"/>
      <c r="H634" s="31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x14ac:dyDescent="0.25" r="635" customHeight="1" ht="18.75">
      <c r="A635" s="19"/>
      <c r="B635" s="23"/>
      <c r="C635" s="31"/>
      <c r="D635" s="23"/>
      <c r="E635" s="31"/>
      <c r="F635" s="31"/>
      <c r="G635" s="31"/>
      <c r="H635" s="31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x14ac:dyDescent="0.25" r="636" customHeight="1" ht="18.75">
      <c r="A636" s="19"/>
      <c r="B636" s="23"/>
      <c r="C636" s="31"/>
      <c r="D636" s="23"/>
      <c r="E636" s="31"/>
      <c r="F636" s="31"/>
      <c r="G636" s="31"/>
      <c r="H636" s="31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x14ac:dyDescent="0.25" r="637" customHeight="1" ht="18.75">
      <c r="A637" s="19"/>
      <c r="B637" s="23"/>
      <c r="C637" s="31"/>
      <c r="D637" s="23"/>
      <c r="E637" s="31"/>
      <c r="F637" s="31"/>
      <c r="G637" s="31"/>
      <c r="H637" s="31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x14ac:dyDescent="0.25" r="638" customHeight="1" ht="18.75">
      <c r="A638" s="19"/>
      <c r="B638" s="23"/>
      <c r="C638" s="31"/>
      <c r="D638" s="23"/>
      <c r="E638" s="31"/>
      <c r="F638" s="31"/>
      <c r="G638" s="31"/>
      <c r="H638" s="31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x14ac:dyDescent="0.25" r="639" customHeight="1" ht="18.75">
      <c r="A639" s="19"/>
      <c r="B639" s="23"/>
      <c r="C639" s="31"/>
      <c r="D639" s="23"/>
      <c r="E639" s="31"/>
      <c r="F639" s="31"/>
      <c r="G639" s="31"/>
      <c r="H639" s="31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x14ac:dyDescent="0.25" r="640" customHeight="1" ht="18.75">
      <c r="A640" s="19"/>
      <c r="B640" s="23"/>
      <c r="C640" s="31"/>
      <c r="D640" s="23"/>
      <c r="E640" s="31"/>
      <c r="F640" s="31"/>
      <c r="G640" s="31"/>
      <c r="H640" s="31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x14ac:dyDescent="0.25" r="641" customHeight="1" ht="18.75">
      <c r="A641" s="19"/>
      <c r="B641" s="23"/>
      <c r="C641" s="31"/>
      <c r="D641" s="23"/>
      <c r="E641" s="31"/>
      <c r="F641" s="31"/>
      <c r="G641" s="31"/>
      <c r="H641" s="31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x14ac:dyDescent="0.25" r="642" customHeight="1" ht="18.75">
      <c r="A642" s="19"/>
      <c r="B642" s="23"/>
      <c r="C642" s="31"/>
      <c r="D642" s="23"/>
      <c r="E642" s="31"/>
      <c r="F642" s="31"/>
      <c r="G642" s="31"/>
      <c r="H642" s="31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x14ac:dyDescent="0.25" r="643" customHeight="1" ht="18.75">
      <c r="A643" s="19"/>
      <c r="B643" s="23"/>
      <c r="C643" s="31"/>
      <c r="D643" s="23"/>
      <c r="E643" s="31"/>
      <c r="F643" s="31"/>
      <c r="G643" s="31"/>
      <c r="H643" s="31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x14ac:dyDescent="0.25" r="644" customHeight="1" ht="18.75">
      <c r="A644" s="19"/>
      <c r="B644" s="23"/>
      <c r="C644" s="31"/>
      <c r="D644" s="23"/>
      <c r="E644" s="31"/>
      <c r="F644" s="31"/>
      <c r="G644" s="31"/>
      <c r="H644" s="31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x14ac:dyDescent="0.25" r="645" customHeight="1" ht="18.75">
      <c r="A645" s="19"/>
      <c r="B645" s="23"/>
      <c r="C645" s="31"/>
      <c r="D645" s="23"/>
      <c r="E645" s="31"/>
      <c r="F645" s="31"/>
      <c r="G645" s="31"/>
      <c r="H645" s="31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x14ac:dyDescent="0.25" r="646" customHeight="1" ht="18.75">
      <c r="A646" s="19"/>
      <c r="B646" s="23"/>
      <c r="C646" s="31"/>
      <c r="D646" s="23"/>
      <c r="E646" s="31"/>
      <c r="F646" s="31"/>
      <c r="G646" s="31"/>
      <c r="H646" s="31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x14ac:dyDescent="0.25" r="647" customHeight="1" ht="18.75">
      <c r="A647" s="19"/>
      <c r="B647" s="23"/>
      <c r="C647" s="31"/>
      <c r="D647" s="23"/>
      <c r="E647" s="31"/>
      <c r="F647" s="31"/>
      <c r="G647" s="31"/>
      <c r="H647" s="31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x14ac:dyDescent="0.25" r="648" customHeight="1" ht="18.75">
      <c r="A648" s="19"/>
      <c r="B648" s="23"/>
      <c r="C648" s="31"/>
      <c r="D648" s="23"/>
      <c r="E648" s="31"/>
      <c r="F648" s="31"/>
      <c r="G648" s="31"/>
      <c r="H648" s="31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x14ac:dyDescent="0.25" r="649" customHeight="1" ht="18.75">
      <c r="A649" s="19"/>
      <c r="B649" s="23"/>
      <c r="C649" s="31"/>
      <c r="D649" s="23"/>
      <c r="E649" s="31"/>
      <c r="F649" s="31"/>
      <c r="G649" s="31"/>
      <c r="H649" s="31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x14ac:dyDescent="0.25" r="650" customHeight="1" ht="18.75">
      <c r="A650" s="19"/>
      <c r="B650" s="23"/>
      <c r="C650" s="31"/>
      <c r="D650" s="23"/>
      <c r="E650" s="31"/>
      <c r="F650" s="31"/>
      <c r="G650" s="31"/>
      <c r="H650" s="31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x14ac:dyDescent="0.25" r="651" customHeight="1" ht="18.75">
      <c r="A651" s="19"/>
      <c r="B651" s="23"/>
      <c r="C651" s="31"/>
      <c r="D651" s="23"/>
      <c r="E651" s="31"/>
      <c r="F651" s="31"/>
      <c r="G651" s="31"/>
      <c r="H651" s="31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x14ac:dyDescent="0.25" r="652" customHeight="1" ht="18.75">
      <c r="A652" s="19"/>
      <c r="B652" s="23"/>
      <c r="C652" s="31"/>
      <c r="D652" s="23"/>
      <c r="E652" s="31"/>
      <c r="F652" s="31"/>
      <c r="G652" s="31"/>
      <c r="H652" s="31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x14ac:dyDescent="0.25" r="653" customHeight="1" ht="18.75">
      <c r="A653" s="19"/>
      <c r="B653" s="23"/>
      <c r="C653" s="31"/>
      <c r="D653" s="23"/>
      <c r="E653" s="31"/>
      <c r="F653" s="31"/>
      <c r="G653" s="31"/>
      <c r="H653" s="31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x14ac:dyDescent="0.25" r="654" customHeight="1" ht="18.75">
      <c r="A654" s="19"/>
      <c r="B654" s="23"/>
      <c r="C654" s="31"/>
      <c r="D654" s="23"/>
      <c r="E654" s="31"/>
      <c r="F654" s="31"/>
      <c r="G654" s="31"/>
      <c r="H654" s="31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x14ac:dyDescent="0.25" r="655" customHeight="1" ht="18.75">
      <c r="A655" s="19"/>
      <c r="B655" s="23"/>
      <c r="C655" s="31"/>
      <c r="D655" s="23"/>
      <c r="E655" s="31"/>
      <c r="F655" s="31"/>
      <c r="G655" s="31"/>
      <c r="H655" s="31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x14ac:dyDescent="0.25" r="656" customHeight="1" ht="18.75">
      <c r="A656" s="19"/>
      <c r="B656" s="23"/>
      <c r="C656" s="31"/>
      <c r="D656" s="23"/>
      <c r="E656" s="31"/>
      <c r="F656" s="31"/>
      <c r="G656" s="31"/>
      <c r="H656" s="31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x14ac:dyDescent="0.25" r="657" customHeight="1" ht="18.75">
      <c r="A657" s="19"/>
      <c r="B657" s="23"/>
      <c r="C657" s="31"/>
      <c r="D657" s="23"/>
      <c r="E657" s="31"/>
      <c r="F657" s="31"/>
      <c r="G657" s="31"/>
      <c r="H657" s="31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x14ac:dyDescent="0.25" r="658" customHeight="1" ht="18.75">
      <c r="A658" s="19"/>
      <c r="B658" s="23"/>
      <c r="C658" s="31"/>
      <c r="D658" s="23"/>
      <c r="E658" s="31"/>
      <c r="F658" s="31"/>
      <c r="G658" s="31"/>
      <c r="H658" s="31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x14ac:dyDescent="0.25" r="659" customHeight="1" ht="18.75">
      <c r="A659" s="19"/>
      <c r="B659" s="23"/>
      <c r="C659" s="31"/>
      <c r="D659" s="23"/>
      <c r="E659" s="31"/>
      <c r="F659" s="31"/>
      <c r="G659" s="31"/>
      <c r="H659" s="31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x14ac:dyDescent="0.25" r="660" customHeight="1" ht="18.75">
      <c r="A660" s="19"/>
      <c r="B660" s="23"/>
      <c r="C660" s="31"/>
      <c r="D660" s="23"/>
      <c r="E660" s="31"/>
      <c r="F660" s="31"/>
      <c r="G660" s="31"/>
      <c r="H660" s="31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x14ac:dyDescent="0.25" r="661" customHeight="1" ht="18.75">
      <c r="A661" s="19"/>
      <c r="B661" s="23"/>
      <c r="C661" s="31"/>
      <c r="D661" s="23"/>
      <c r="E661" s="31"/>
      <c r="F661" s="31"/>
      <c r="G661" s="31"/>
      <c r="H661" s="31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x14ac:dyDescent="0.25" r="662" customHeight="1" ht="18.75">
      <c r="A662" s="19"/>
      <c r="B662" s="23"/>
      <c r="C662" s="31"/>
      <c r="D662" s="23"/>
      <c r="E662" s="31"/>
      <c r="F662" s="31"/>
      <c r="G662" s="31"/>
      <c r="H662" s="31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x14ac:dyDescent="0.25" r="663" customHeight="1" ht="18.75">
      <c r="A663" s="19"/>
      <c r="B663" s="23"/>
      <c r="C663" s="31"/>
      <c r="D663" s="23"/>
      <c r="E663" s="31"/>
      <c r="F663" s="31"/>
      <c r="G663" s="31"/>
      <c r="H663" s="31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x14ac:dyDescent="0.25" r="664" customHeight="1" ht="18.75">
      <c r="A664" s="19"/>
      <c r="B664" s="23"/>
      <c r="C664" s="31"/>
      <c r="D664" s="23"/>
      <c r="E664" s="31"/>
      <c r="F664" s="31"/>
      <c r="G664" s="31"/>
      <c r="H664" s="31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x14ac:dyDescent="0.25" r="665" customHeight="1" ht="18.75">
      <c r="A665" s="19"/>
      <c r="B665" s="23"/>
      <c r="C665" s="31"/>
      <c r="D665" s="23"/>
      <c r="E665" s="31"/>
      <c r="F665" s="31"/>
      <c r="G665" s="31"/>
      <c r="H665" s="31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x14ac:dyDescent="0.25" r="666" customHeight="1" ht="18.75">
      <c r="A666" s="19"/>
      <c r="B666" s="23"/>
      <c r="C666" s="31"/>
      <c r="D666" s="23"/>
      <c r="E666" s="31"/>
      <c r="F666" s="31"/>
      <c r="G666" s="31"/>
      <c r="H666" s="31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x14ac:dyDescent="0.25" r="667" customHeight="1" ht="18.75">
      <c r="A667" s="19"/>
      <c r="B667" s="23"/>
      <c r="C667" s="31"/>
      <c r="D667" s="23"/>
      <c r="E667" s="31"/>
      <c r="F667" s="31"/>
      <c r="G667" s="31"/>
      <c r="H667" s="31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x14ac:dyDescent="0.25" r="668" customHeight="1" ht="18.75">
      <c r="A668" s="19"/>
      <c r="B668" s="23"/>
      <c r="C668" s="31"/>
      <c r="D668" s="23"/>
      <c r="E668" s="31"/>
      <c r="F668" s="31"/>
      <c r="G668" s="31"/>
      <c r="H668" s="31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x14ac:dyDescent="0.25" r="669" customHeight="1" ht="18.75">
      <c r="A669" s="19"/>
      <c r="B669" s="23"/>
      <c r="C669" s="31"/>
      <c r="D669" s="23"/>
      <c r="E669" s="31"/>
      <c r="F669" s="31"/>
      <c r="G669" s="31"/>
      <c r="H669" s="31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x14ac:dyDescent="0.25" r="670" customHeight="1" ht="18.75">
      <c r="A670" s="19"/>
      <c r="B670" s="23"/>
      <c r="C670" s="31"/>
      <c r="D670" s="23"/>
      <c r="E670" s="31"/>
      <c r="F670" s="31"/>
      <c r="G670" s="31"/>
      <c r="H670" s="31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x14ac:dyDescent="0.25" r="671" customHeight="1" ht="18.75">
      <c r="A671" s="19"/>
      <c r="B671" s="23"/>
      <c r="C671" s="31"/>
      <c r="D671" s="23"/>
      <c r="E671" s="31"/>
      <c r="F671" s="31"/>
      <c r="G671" s="31"/>
      <c r="H671" s="31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x14ac:dyDescent="0.25" r="672" customHeight="1" ht="18.75">
      <c r="A672" s="19"/>
      <c r="B672" s="23"/>
      <c r="C672" s="31"/>
      <c r="D672" s="23"/>
      <c r="E672" s="31"/>
      <c r="F672" s="31"/>
      <c r="G672" s="31"/>
      <c r="H672" s="31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x14ac:dyDescent="0.25" r="673" customHeight="1" ht="18.75">
      <c r="A673" s="19"/>
      <c r="B673" s="23"/>
      <c r="C673" s="31"/>
      <c r="D673" s="23"/>
      <c r="E673" s="31"/>
      <c r="F673" s="31"/>
      <c r="G673" s="31"/>
      <c r="H673" s="31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x14ac:dyDescent="0.25" r="674" customHeight="1" ht="18.75">
      <c r="A674" s="19"/>
      <c r="B674" s="23"/>
      <c r="C674" s="31"/>
      <c r="D674" s="23"/>
      <c r="E674" s="31"/>
      <c r="F674" s="31"/>
      <c r="G674" s="31"/>
      <c r="H674" s="31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x14ac:dyDescent="0.25" r="675" customHeight="1" ht="18.75">
      <c r="A675" s="19"/>
      <c r="B675" s="23"/>
      <c r="C675" s="31"/>
      <c r="D675" s="23"/>
      <c r="E675" s="31"/>
      <c r="F675" s="31"/>
      <c r="G675" s="31"/>
      <c r="H675" s="31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x14ac:dyDescent="0.25" r="676" customHeight="1" ht="18.75">
      <c r="A676" s="19"/>
      <c r="B676" s="23"/>
      <c r="C676" s="31"/>
      <c r="D676" s="23"/>
      <c r="E676" s="31"/>
      <c r="F676" s="31"/>
      <c r="G676" s="31"/>
      <c r="H676" s="31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x14ac:dyDescent="0.25" r="677" customHeight="1" ht="18.75">
      <c r="A677" s="19"/>
      <c r="B677" s="23"/>
      <c r="C677" s="31"/>
      <c r="D677" s="23"/>
      <c r="E677" s="31"/>
      <c r="F677" s="31"/>
      <c r="G677" s="31"/>
      <c r="H677" s="31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x14ac:dyDescent="0.25" r="678" customHeight="1" ht="18.75">
      <c r="A678" s="19"/>
      <c r="B678" s="23"/>
      <c r="C678" s="31"/>
      <c r="D678" s="23"/>
      <c r="E678" s="31"/>
      <c r="F678" s="31"/>
      <c r="G678" s="31"/>
      <c r="H678" s="31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x14ac:dyDescent="0.25" r="679" customHeight="1" ht="18.75">
      <c r="A679" s="19"/>
      <c r="B679" s="23"/>
      <c r="C679" s="31"/>
      <c r="D679" s="23"/>
      <c r="E679" s="31"/>
      <c r="F679" s="31"/>
      <c r="G679" s="31"/>
      <c r="H679" s="31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x14ac:dyDescent="0.25" r="680" customHeight="1" ht="18.75">
      <c r="A680" s="19"/>
      <c r="B680" s="23"/>
      <c r="C680" s="31"/>
      <c r="D680" s="23"/>
      <c r="E680" s="31"/>
      <c r="F680" s="31"/>
      <c r="G680" s="31"/>
      <c r="H680" s="31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x14ac:dyDescent="0.25" r="681" customHeight="1" ht="18.75">
      <c r="A681" s="19"/>
      <c r="B681" s="23"/>
      <c r="C681" s="31"/>
      <c r="D681" s="23"/>
      <c r="E681" s="31"/>
      <c r="F681" s="31"/>
      <c r="G681" s="31"/>
      <c r="H681" s="31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x14ac:dyDescent="0.25" r="682" customHeight="1" ht="18.75">
      <c r="A682" s="19"/>
      <c r="B682" s="23"/>
      <c r="C682" s="31"/>
      <c r="D682" s="23"/>
      <c r="E682" s="31"/>
      <c r="F682" s="31"/>
      <c r="G682" s="31"/>
      <c r="H682" s="31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x14ac:dyDescent="0.25" r="683" customHeight="1" ht="18.75">
      <c r="A683" s="19"/>
      <c r="B683" s="23"/>
      <c r="C683" s="31"/>
      <c r="D683" s="23"/>
      <c r="E683" s="31"/>
      <c r="F683" s="31"/>
      <c r="G683" s="31"/>
      <c r="H683" s="31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x14ac:dyDescent="0.25" r="684" customHeight="1" ht="18.75">
      <c r="A684" s="19"/>
      <c r="B684" s="23"/>
      <c r="C684" s="31"/>
      <c r="D684" s="23"/>
      <c r="E684" s="31"/>
      <c r="F684" s="31"/>
      <c r="G684" s="31"/>
      <c r="H684" s="31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x14ac:dyDescent="0.25" r="685" customHeight="1" ht="18.75">
      <c r="A685" s="19"/>
      <c r="B685" s="23"/>
      <c r="C685" s="31"/>
      <c r="D685" s="23"/>
      <c r="E685" s="31"/>
      <c r="F685" s="31"/>
      <c r="G685" s="31"/>
      <c r="H685" s="31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x14ac:dyDescent="0.25" r="686" customHeight="1" ht="18.75">
      <c r="A686" s="19"/>
      <c r="B686" s="23"/>
      <c r="C686" s="31"/>
      <c r="D686" s="23"/>
      <c r="E686" s="31"/>
      <c r="F686" s="31"/>
      <c r="G686" s="31"/>
      <c r="H686" s="31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x14ac:dyDescent="0.25" r="687" customHeight="1" ht="18.75">
      <c r="A687" s="19"/>
      <c r="B687" s="23"/>
      <c r="C687" s="31"/>
      <c r="D687" s="23"/>
      <c r="E687" s="31"/>
      <c r="F687" s="31"/>
      <c r="G687" s="31"/>
      <c r="H687" s="31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x14ac:dyDescent="0.25" r="688" customHeight="1" ht="18.75">
      <c r="A688" s="19"/>
      <c r="B688" s="23"/>
      <c r="C688" s="31"/>
      <c r="D688" s="23"/>
      <c r="E688" s="31"/>
      <c r="F688" s="31"/>
      <c r="G688" s="31"/>
      <c r="H688" s="31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x14ac:dyDescent="0.25" r="689" customHeight="1" ht="18.75">
      <c r="A689" s="19"/>
      <c r="B689" s="23"/>
      <c r="C689" s="31"/>
      <c r="D689" s="23"/>
      <c r="E689" s="31"/>
      <c r="F689" s="31"/>
      <c r="G689" s="31"/>
      <c r="H689" s="31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x14ac:dyDescent="0.25" r="690" customHeight="1" ht="18.75">
      <c r="A690" s="19"/>
      <c r="B690" s="23"/>
      <c r="C690" s="31"/>
      <c r="D690" s="23"/>
      <c r="E690" s="31"/>
      <c r="F690" s="31"/>
      <c r="G690" s="31"/>
      <c r="H690" s="31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x14ac:dyDescent="0.25" r="691" customHeight="1" ht="18.75">
      <c r="A691" s="19"/>
      <c r="B691" s="23"/>
      <c r="C691" s="31"/>
      <c r="D691" s="23"/>
      <c r="E691" s="31"/>
      <c r="F691" s="31"/>
      <c r="G691" s="31"/>
      <c r="H691" s="31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x14ac:dyDescent="0.25" r="692" customHeight="1" ht="18.75">
      <c r="A692" s="19"/>
      <c r="B692" s="23"/>
      <c r="C692" s="31"/>
      <c r="D692" s="23"/>
      <c r="E692" s="31"/>
      <c r="F692" s="31"/>
      <c r="G692" s="31"/>
      <c r="H692" s="31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x14ac:dyDescent="0.25" r="693" customHeight="1" ht="18.75">
      <c r="A693" s="19"/>
      <c r="B693" s="23"/>
      <c r="C693" s="31"/>
      <c r="D693" s="23"/>
      <c r="E693" s="31"/>
      <c r="F693" s="31"/>
      <c r="G693" s="31"/>
      <c r="H693" s="31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x14ac:dyDescent="0.25" r="694" customHeight="1" ht="18.75">
      <c r="A694" s="19"/>
      <c r="B694" s="23"/>
      <c r="C694" s="31"/>
      <c r="D694" s="23"/>
      <c r="E694" s="31"/>
      <c r="F694" s="31"/>
      <c r="G694" s="31"/>
      <c r="H694" s="31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x14ac:dyDescent="0.25" r="695" customHeight="1" ht="18.75">
      <c r="A695" s="19"/>
      <c r="B695" s="23"/>
      <c r="C695" s="31"/>
      <c r="D695" s="23"/>
      <c r="E695" s="31"/>
      <c r="F695" s="31"/>
      <c r="G695" s="31"/>
      <c r="H695" s="31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x14ac:dyDescent="0.25" r="696" customHeight="1" ht="18.75">
      <c r="A696" s="19"/>
      <c r="B696" s="23"/>
      <c r="C696" s="31"/>
      <c r="D696" s="23"/>
      <c r="E696" s="31"/>
      <c r="F696" s="31"/>
      <c r="G696" s="31"/>
      <c r="H696" s="31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x14ac:dyDescent="0.25" r="697" customHeight="1" ht="18.75">
      <c r="A697" s="19"/>
      <c r="B697" s="23"/>
      <c r="C697" s="31"/>
      <c r="D697" s="23"/>
      <c r="E697" s="31"/>
      <c r="F697" s="31"/>
      <c r="G697" s="31"/>
      <c r="H697" s="31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x14ac:dyDescent="0.25" r="698" customHeight="1" ht="18.75">
      <c r="A698" s="19"/>
      <c r="B698" s="23"/>
      <c r="C698" s="31"/>
      <c r="D698" s="23"/>
      <c r="E698" s="31"/>
      <c r="F698" s="31"/>
      <c r="G698" s="31"/>
      <c r="H698" s="31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x14ac:dyDescent="0.25" r="699" customHeight="1" ht="18.75">
      <c r="A699" s="19"/>
      <c r="B699" s="23"/>
      <c r="C699" s="31"/>
      <c r="D699" s="23"/>
      <c r="E699" s="31"/>
      <c r="F699" s="31"/>
      <c r="G699" s="31"/>
      <c r="H699" s="31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x14ac:dyDescent="0.25" r="700" customHeight="1" ht="18.75">
      <c r="A700" s="19"/>
      <c r="B700" s="23"/>
      <c r="C700" s="31"/>
      <c r="D700" s="23"/>
      <c r="E700" s="31"/>
      <c r="F700" s="31"/>
      <c r="G700" s="31"/>
      <c r="H700" s="31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x14ac:dyDescent="0.25" r="701" customHeight="1" ht="18.75">
      <c r="A701" s="19"/>
      <c r="B701" s="23"/>
      <c r="C701" s="31"/>
      <c r="D701" s="23"/>
      <c r="E701" s="31"/>
      <c r="F701" s="31"/>
      <c r="G701" s="31"/>
      <c r="H701" s="31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x14ac:dyDescent="0.25" r="702" customHeight="1" ht="18.75">
      <c r="A702" s="19"/>
      <c r="B702" s="23"/>
      <c r="C702" s="31"/>
      <c r="D702" s="23"/>
      <c r="E702" s="31"/>
      <c r="F702" s="31"/>
      <c r="G702" s="31"/>
      <c r="H702" s="31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x14ac:dyDescent="0.25" r="703" customHeight="1" ht="18.75">
      <c r="A703" s="19"/>
      <c r="B703" s="23"/>
      <c r="C703" s="31"/>
      <c r="D703" s="23"/>
      <c r="E703" s="31"/>
      <c r="F703" s="31"/>
      <c r="G703" s="31"/>
      <c r="H703" s="31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x14ac:dyDescent="0.25" r="704" customHeight="1" ht="18.75">
      <c r="A704" s="19"/>
      <c r="B704" s="23"/>
      <c r="C704" s="31"/>
      <c r="D704" s="23"/>
      <c r="E704" s="31"/>
      <c r="F704" s="31"/>
      <c r="G704" s="31"/>
      <c r="H704" s="31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x14ac:dyDescent="0.25" r="705" customHeight="1" ht="18.75">
      <c r="A705" s="19"/>
      <c r="B705" s="23"/>
      <c r="C705" s="31"/>
      <c r="D705" s="23"/>
      <c r="E705" s="31"/>
      <c r="F705" s="31"/>
      <c r="G705" s="31"/>
      <c r="H705" s="31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x14ac:dyDescent="0.25" r="706" customHeight="1" ht="18.75">
      <c r="A706" s="19"/>
      <c r="B706" s="23"/>
      <c r="C706" s="31"/>
      <c r="D706" s="23"/>
      <c r="E706" s="31"/>
      <c r="F706" s="31"/>
      <c r="G706" s="31"/>
      <c r="H706" s="31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x14ac:dyDescent="0.25" r="707" customHeight="1" ht="18.75">
      <c r="A707" s="19"/>
      <c r="B707" s="23"/>
      <c r="C707" s="31"/>
      <c r="D707" s="23"/>
      <c r="E707" s="31"/>
      <c r="F707" s="31"/>
      <c r="G707" s="31"/>
      <c r="H707" s="31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x14ac:dyDescent="0.25" r="708" customHeight="1" ht="18.75">
      <c r="A708" s="19"/>
      <c r="B708" s="23"/>
      <c r="C708" s="31"/>
      <c r="D708" s="23"/>
      <c r="E708" s="31"/>
      <c r="F708" s="31"/>
      <c r="G708" s="31"/>
      <c r="H708" s="31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x14ac:dyDescent="0.25" r="709" customHeight="1" ht="18.75">
      <c r="A709" s="19"/>
      <c r="B709" s="23"/>
      <c r="C709" s="31"/>
      <c r="D709" s="23"/>
      <c r="E709" s="31"/>
      <c r="F709" s="31"/>
      <c r="G709" s="31"/>
      <c r="H709" s="31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x14ac:dyDescent="0.25" r="710" customHeight="1" ht="18.75">
      <c r="A710" s="19"/>
      <c r="B710" s="23"/>
      <c r="C710" s="31"/>
      <c r="D710" s="23"/>
      <c r="E710" s="31"/>
      <c r="F710" s="31"/>
      <c r="G710" s="31"/>
      <c r="H710" s="31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x14ac:dyDescent="0.25" r="711" customHeight="1" ht="18.75">
      <c r="A711" s="19"/>
      <c r="B711" s="23"/>
      <c r="C711" s="31"/>
      <c r="D711" s="23"/>
      <c r="E711" s="31"/>
      <c r="F711" s="31"/>
      <c r="G711" s="31"/>
      <c r="H711" s="31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x14ac:dyDescent="0.25" r="712" customHeight="1" ht="18.75">
      <c r="A712" s="19"/>
      <c r="B712" s="23"/>
      <c r="C712" s="31"/>
      <c r="D712" s="23"/>
      <c r="E712" s="31"/>
      <c r="F712" s="31"/>
      <c r="G712" s="31"/>
      <c r="H712" s="31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x14ac:dyDescent="0.25" r="713" customHeight="1" ht="18.75">
      <c r="A713" s="19"/>
      <c r="B713" s="23"/>
      <c r="C713" s="31"/>
      <c r="D713" s="23"/>
      <c r="E713" s="31"/>
      <c r="F713" s="31"/>
      <c r="G713" s="31"/>
      <c r="H713" s="31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x14ac:dyDescent="0.25" r="714" customHeight="1" ht="18.75">
      <c r="A714" s="19"/>
      <c r="B714" s="23"/>
      <c r="C714" s="31"/>
      <c r="D714" s="23"/>
      <c r="E714" s="31"/>
      <c r="F714" s="31"/>
      <c r="G714" s="31"/>
      <c r="H714" s="31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x14ac:dyDescent="0.25" r="715" customHeight="1" ht="18.75">
      <c r="A715" s="19"/>
      <c r="B715" s="23"/>
      <c r="C715" s="31"/>
      <c r="D715" s="23"/>
      <c r="E715" s="31"/>
      <c r="F715" s="31"/>
      <c r="G715" s="31"/>
      <c r="H715" s="31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x14ac:dyDescent="0.25" r="716" customHeight="1" ht="18.75">
      <c r="A716" s="19"/>
      <c r="B716" s="23"/>
      <c r="C716" s="31"/>
      <c r="D716" s="23"/>
      <c r="E716" s="31"/>
      <c r="F716" s="31"/>
      <c r="G716" s="31"/>
      <c r="H716" s="31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x14ac:dyDescent="0.25" r="717" customHeight="1" ht="18.75">
      <c r="A717" s="19"/>
      <c r="B717" s="23"/>
      <c r="C717" s="31"/>
      <c r="D717" s="23"/>
      <c r="E717" s="31"/>
      <c r="F717" s="31"/>
      <c r="G717" s="31"/>
      <c r="H717" s="31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x14ac:dyDescent="0.25" r="718" customHeight="1" ht="18.75">
      <c r="A718" s="19"/>
      <c r="B718" s="23"/>
      <c r="C718" s="31"/>
      <c r="D718" s="23"/>
      <c r="E718" s="31"/>
      <c r="F718" s="31"/>
      <c r="G718" s="31"/>
      <c r="H718" s="31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x14ac:dyDescent="0.25" r="719" customHeight="1" ht="18.75">
      <c r="A719" s="19"/>
      <c r="B719" s="23"/>
      <c r="C719" s="31"/>
      <c r="D719" s="23"/>
      <c r="E719" s="31"/>
      <c r="F719" s="31"/>
      <c r="G719" s="31"/>
      <c r="H719" s="31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x14ac:dyDescent="0.25" r="720" customHeight="1" ht="18.75">
      <c r="A720" s="19"/>
      <c r="B720" s="23"/>
      <c r="C720" s="31"/>
      <c r="D720" s="23"/>
      <c r="E720" s="31"/>
      <c r="F720" s="31"/>
      <c r="G720" s="31"/>
      <c r="H720" s="31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x14ac:dyDescent="0.25" r="721" customHeight="1" ht="18.75">
      <c r="A721" s="19"/>
      <c r="B721" s="23"/>
      <c r="C721" s="31"/>
      <c r="D721" s="23"/>
      <c r="E721" s="31"/>
      <c r="F721" s="31"/>
      <c r="G721" s="31"/>
      <c r="H721" s="31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x14ac:dyDescent="0.25" r="722" customHeight="1" ht="18.75">
      <c r="A722" s="19"/>
      <c r="B722" s="23"/>
      <c r="C722" s="31"/>
      <c r="D722" s="23"/>
      <c r="E722" s="31"/>
      <c r="F722" s="31"/>
      <c r="G722" s="31"/>
      <c r="H722" s="31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x14ac:dyDescent="0.25" r="723" customHeight="1" ht="18.75">
      <c r="A723" s="19"/>
      <c r="B723" s="23"/>
      <c r="C723" s="31"/>
      <c r="D723" s="23"/>
      <c r="E723" s="31"/>
      <c r="F723" s="31"/>
      <c r="G723" s="31"/>
      <c r="H723" s="31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x14ac:dyDescent="0.25" r="724" customHeight="1" ht="18.75">
      <c r="A724" s="19"/>
      <c r="B724" s="23"/>
      <c r="C724" s="31"/>
      <c r="D724" s="23"/>
      <c r="E724" s="31"/>
      <c r="F724" s="31"/>
      <c r="G724" s="31"/>
      <c r="H724" s="31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x14ac:dyDescent="0.25" r="725" customHeight="1" ht="18.75">
      <c r="A725" s="19"/>
      <c r="B725" s="23"/>
      <c r="C725" s="31"/>
      <c r="D725" s="23"/>
      <c r="E725" s="31"/>
      <c r="F725" s="31"/>
      <c r="G725" s="31"/>
      <c r="H725" s="31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x14ac:dyDescent="0.25" r="726" customHeight="1" ht="18.75">
      <c r="A726" s="19"/>
      <c r="B726" s="23"/>
      <c r="C726" s="31"/>
      <c r="D726" s="23"/>
      <c r="E726" s="31"/>
      <c r="F726" s="31"/>
      <c r="G726" s="31"/>
      <c r="H726" s="31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x14ac:dyDescent="0.25" r="727" customHeight="1" ht="18.75">
      <c r="A727" s="19"/>
      <c r="B727" s="23"/>
      <c r="C727" s="31"/>
      <c r="D727" s="23"/>
      <c r="E727" s="31"/>
      <c r="F727" s="31"/>
      <c r="G727" s="31"/>
      <c r="H727" s="31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x14ac:dyDescent="0.25" r="728" customHeight="1" ht="18.75">
      <c r="A728" s="19"/>
      <c r="B728" s="23"/>
      <c r="C728" s="31"/>
      <c r="D728" s="23"/>
      <c r="E728" s="31"/>
      <c r="F728" s="31"/>
      <c r="G728" s="31"/>
      <c r="H728" s="31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x14ac:dyDescent="0.25" r="729" customHeight="1" ht="18.75">
      <c r="A729" s="19"/>
      <c r="B729" s="23"/>
      <c r="C729" s="31"/>
      <c r="D729" s="31"/>
      <c r="E729" s="31"/>
      <c r="F729" s="31"/>
      <c r="G729" s="31"/>
      <c r="H729" s="31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x14ac:dyDescent="0.25" r="730" customHeight="1" ht="18.75">
      <c r="A730" s="19"/>
      <c r="B730" s="23"/>
      <c r="C730" s="31"/>
      <c r="D730" s="31"/>
      <c r="E730" s="31"/>
      <c r="F730" s="31"/>
      <c r="G730" s="31"/>
      <c r="H730" s="31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x14ac:dyDescent="0.25" r="731" customHeight="1" ht="18.75">
      <c r="A731" s="19"/>
      <c r="B731" s="23"/>
      <c r="C731" s="31"/>
      <c r="D731" s="31"/>
      <c r="E731" s="31"/>
      <c r="F731" s="31"/>
      <c r="G731" s="31"/>
      <c r="H731" s="31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x14ac:dyDescent="0.25" r="732" customHeight="1" ht="18.75">
      <c r="A732" s="19"/>
      <c r="B732" s="23"/>
      <c r="C732" s="31"/>
      <c r="D732" s="31"/>
      <c r="E732" s="31"/>
      <c r="F732" s="31"/>
      <c r="G732" s="31"/>
      <c r="H732" s="31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x14ac:dyDescent="0.25" r="733" customHeight="1" ht="18.75">
      <c r="A733" s="19"/>
      <c r="B733" s="23"/>
      <c r="C733" s="31"/>
      <c r="D733" s="31"/>
      <c r="E733" s="31"/>
      <c r="F733" s="31"/>
      <c r="G733" s="31"/>
      <c r="H733" s="31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x14ac:dyDescent="0.25" r="734" customHeight="1" ht="18.75">
      <c r="A734" s="19"/>
      <c r="B734" s="23"/>
      <c r="C734" s="31"/>
      <c r="D734" s="31"/>
      <c r="E734" s="31"/>
      <c r="F734" s="31"/>
      <c r="G734" s="31"/>
      <c r="H734" s="31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x14ac:dyDescent="0.25" r="735" customHeight="1" ht="18.75">
      <c r="A735" s="19"/>
      <c r="B735" s="23"/>
      <c r="C735" s="31"/>
      <c r="D735" s="31"/>
      <c r="E735" s="31"/>
      <c r="F735" s="31"/>
      <c r="G735" s="31"/>
      <c r="H735" s="31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x14ac:dyDescent="0.25" r="736" customHeight="1" ht="18.75">
      <c r="A736" s="19"/>
      <c r="B736" s="23"/>
      <c r="C736" s="31"/>
      <c r="D736" s="31"/>
      <c r="E736" s="31"/>
      <c r="F736" s="31"/>
      <c r="G736" s="31"/>
      <c r="H736" s="31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x14ac:dyDescent="0.25" r="737" customHeight="1" ht="18.75">
      <c r="A737" s="19"/>
      <c r="B737" s="23"/>
      <c r="C737" s="31"/>
      <c r="D737" s="31"/>
      <c r="E737" s="31"/>
      <c r="F737" s="31"/>
      <c r="G737" s="31"/>
      <c r="H737" s="31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x14ac:dyDescent="0.25" r="738" customHeight="1" ht="18.75">
      <c r="A738" s="19"/>
      <c r="B738" s="23"/>
      <c r="C738" s="31"/>
      <c r="D738" s="31"/>
      <c r="E738" s="31"/>
      <c r="F738" s="31"/>
      <c r="G738" s="31"/>
      <c r="H738" s="31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x14ac:dyDescent="0.25" r="739" customHeight="1" ht="18.75">
      <c r="A739" s="19"/>
      <c r="B739" s="23"/>
      <c r="C739" s="31"/>
      <c r="D739" s="31"/>
      <c r="E739" s="31"/>
      <c r="F739" s="31"/>
      <c r="G739" s="31"/>
      <c r="H739" s="31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x14ac:dyDescent="0.25" r="740" customHeight="1" ht="18.75">
      <c r="A740" s="19"/>
      <c r="B740" s="23"/>
      <c r="C740" s="31"/>
      <c r="D740" s="31"/>
      <c r="E740" s="31"/>
      <c r="F740" s="31"/>
      <c r="G740" s="31"/>
      <c r="H740" s="31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x14ac:dyDescent="0.25" r="741" customHeight="1" ht="18.75">
      <c r="A741" s="19"/>
      <c r="B741" s="23"/>
      <c r="C741" s="31"/>
      <c r="D741" s="31"/>
      <c r="E741" s="31"/>
      <c r="F741" s="31"/>
      <c r="G741" s="31"/>
      <c r="H741" s="31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x14ac:dyDescent="0.25" r="742" customHeight="1" ht="18.75">
      <c r="A742" s="19"/>
      <c r="B742" s="23"/>
      <c r="C742" s="31"/>
      <c r="D742" s="31"/>
      <c r="E742" s="31"/>
      <c r="F742" s="31"/>
      <c r="G742" s="31"/>
      <c r="H742" s="31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x14ac:dyDescent="0.25" r="743" customHeight="1" ht="18.75">
      <c r="A743" s="19"/>
      <c r="B743" s="23"/>
      <c r="C743" s="31"/>
      <c r="D743" s="31"/>
      <c r="E743" s="31"/>
      <c r="F743" s="31"/>
      <c r="G743" s="31"/>
      <c r="H743" s="31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x14ac:dyDescent="0.25" r="744" customHeight="1" ht="18.75">
      <c r="A744" s="19"/>
      <c r="B744" s="23"/>
      <c r="C744" s="31"/>
      <c r="D744" s="31"/>
      <c r="E744" s="31"/>
      <c r="F744" s="31"/>
      <c r="G744" s="31"/>
      <c r="H744" s="31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x14ac:dyDescent="0.25" r="745" customHeight="1" ht="18.75">
      <c r="A745" s="19"/>
      <c r="B745" s="23"/>
      <c r="C745" s="31"/>
      <c r="D745" s="31"/>
      <c r="E745" s="31"/>
      <c r="F745" s="31"/>
      <c r="G745" s="31"/>
      <c r="H745" s="31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x14ac:dyDescent="0.25" r="746" customHeight="1" ht="18.75">
      <c r="A746" s="19"/>
      <c r="B746" s="23"/>
      <c r="C746" s="31"/>
      <c r="D746" s="31"/>
      <c r="E746" s="31"/>
      <c r="F746" s="31"/>
      <c r="G746" s="31"/>
      <c r="H746" s="31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x14ac:dyDescent="0.25" r="747" customHeight="1" ht="18.75">
      <c r="A747" s="19"/>
      <c r="B747" s="23"/>
      <c r="C747" s="31"/>
      <c r="D747" s="31"/>
      <c r="E747" s="31"/>
      <c r="F747" s="31"/>
      <c r="G747" s="31"/>
      <c r="H747" s="31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x14ac:dyDescent="0.25" r="748" customHeight="1" ht="18.75">
      <c r="A748" s="19"/>
      <c r="B748" s="23"/>
      <c r="C748" s="31"/>
      <c r="D748" s="31"/>
      <c r="E748" s="31"/>
      <c r="F748" s="31"/>
      <c r="G748" s="31"/>
      <c r="H748" s="31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x14ac:dyDescent="0.25" r="749" customHeight="1" ht="18.75">
      <c r="A749" s="19"/>
      <c r="B749" s="23"/>
      <c r="C749" s="31"/>
      <c r="D749" s="31"/>
      <c r="E749" s="31"/>
      <c r="F749" s="31"/>
      <c r="G749" s="31"/>
      <c r="H749" s="31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x14ac:dyDescent="0.25" r="750" customHeight="1" ht="18.75">
      <c r="A750" s="19"/>
      <c r="B750" s="23"/>
      <c r="C750" s="31"/>
      <c r="D750" s="31"/>
      <c r="E750" s="31"/>
      <c r="F750" s="31"/>
      <c r="G750" s="31"/>
      <c r="H750" s="31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x14ac:dyDescent="0.25" r="751" customHeight="1" ht="18.75">
      <c r="A751" s="19"/>
      <c r="B751" s="23"/>
      <c r="C751" s="31"/>
      <c r="D751" s="31"/>
      <c r="E751" s="31"/>
      <c r="F751" s="31"/>
      <c r="G751" s="31"/>
      <c r="H751" s="31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x14ac:dyDescent="0.25" r="752" customHeight="1" ht="18.75">
      <c r="A752" s="19"/>
      <c r="B752" s="23"/>
      <c r="C752" s="31"/>
      <c r="D752" s="31"/>
      <c r="E752" s="31"/>
      <c r="F752" s="31"/>
      <c r="G752" s="31"/>
      <c r="H752" s="31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x14ac:dyDescent="0.25" r="753" customHeight="1" ht="18.75">
      <c r="A753" s="19"/>
      <c r="B753" s="23"/>
      <c r="C753" s="31"/>
      <c r="D753" s="31"/>
      <c r="E753" s="31"/>
      <c r="F753" s="31"/>
      <c r="G753" s="31"/>
      <c r="H753" s="31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x14ac:dyDescent="0.25" r="754" customHeight="1" ht="18.75">
      <c r="A754" s="19"/>
      <c r="B754" s="23"/>
      <c r="C754" s="31"/>
      <c r="D754" s="31"/>
      <c r="E754" s="31"/>
      <c r="F754" s="31"/>
      <c r="G754" s="31"/>
      <c r="H754" s="31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x14ac:dyDescent="0.25" r="755" customHeight="1" ht="18.75">
      <c r="A755" s="19"/>
      <c r="B755" s="23"/>
      <c r="C755" s="31"/>
      <c r="D755" s="31"/>
      <c r="E755" s="31"/>
      <c r="F755" s="31"/>
      <c r="G755" s="31"/>
      <c r="H755" s="31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x14ac:dyDescent="0.25" r="756" customHeight="1" ht="18.75">
      <c r="A756" s="19"/>
      <c r="B756" s="23"/>
      <c r="C756" s="31"/>
      <c r="D756" s="31"/>
      <c r="E756" s="31"/>
      <c r="F756" s="31"/>
      <c r="G756" s="31"/>
      <c r="H756" s="31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x14ac:dyDescent="0.25" r="757" customHeight="1" ht="18.75">
      <c r="A757" s="19"/>
      <c r="B757" s="23"/>
      <c r="C757" s="31"/>
      <c r="D757" s="31"/>
      <c r="E757" s="31"/>
      <c r="F757" s="31"/>
      <c r="G757" s="31"/>
      <c r="H757" s="31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x14ac:dyDescent="0.25" r="758" customHeight="1" ht="18.75">
      <c r="A758" s="19"/>
      <c r="B758" s="23"/>
      <c r="C758" s="31"/>
      <c r="D758" s="31"/>
      <c r="E758" s="31"/>
      <c r="F758" s="31"/>
      <c r="G758" s="31"/>
      <c r="H758" s="31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x14ac:dyDescent="0.25" r="759" customHeight="1" ht="18.75">
      <c r="A759" s="19"/>
      <c r="B759" s="23"/>
      <c r="C759" s="31"/>
      <c r="D759" s="31"/>
      <c r="E759" s="31"/>
      <c r="F759" s="31"/>
      <c r="G759" s="31"/>
      <c r="H759" s="31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x14ac:dyDescent="0.25" r="760" customHeight="1" ht="18.75">
      <c r="A760" s="19"/>
      <c r="B760" s="23"/>
      <c r="C760" s="31"/>
      <c r="D760" s="31"/>
      <c r="E760" s="31"/>
      <c r="F760" s="31"/>
      <c r="G760" s="31"/>
      <c r="H760" s="31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x14ac:dyDescent="0.25" r="761" customHeight="1" ht="18.75">
      <c r="A761" s="19"/>
      <c r="B761" s="23"/>
      <c r="C761" s="31"/>
      <c r="D761" s="31"/>
      <c r="E761" s="31"/>
      <c r="F761" s="31"/>
      <c r="G761" s="31"/>
      <c r="H761" s="31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x14ac:dyDescent="0.25" r="762" customHeight="1" ht="18.75">
      <c r="A762" s="19"/>
      <c r="B762" s="23"/>
      <c r="C762" s="31"/>
      <c r="D762" s="31"/>
      <c r="E762" s="31"/>
      <c r="F762" s="31"/>
      <c r="G762" s="31"/>
      <c r="H762" s="31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x14ac:dyDescent="0.25" r="763" customHeight="1" ht="18.75">
      <c r="A763" s="19"/>
      <c r="B763" s="23"/>
      <c r="C763" s="31"/>
      <c r="D763" s="31"/>
      <c r="E763" s="31"/>
      <c r="F763" s="31"/>
      <c r="G763" s="31"/>
      <c r="H763" s="31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x14ac:dyDescent="0.25" r="764" customHeight="1" ht="18.75">
      <c r="A764" s="19"/>
      <c r="B764" s="23"/>
      <c r="C764" s="31"/>
      <c r="D764" s="31"/>
      <c r="E764" s="31"/>
      <c r="F764" s="31"/>
      <c r="G764" s="31"/>
      <c r="H764" s="31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x14ac:dyDescent="0.25" r="765" customHeight="1" ht="18.75">
      <c r="A765" s="19"/>
      <c r="B765" s="23"/>
      <c r="C765" s="31"/>
      <c r="D765" s="31"/>
      <c r="E765" s="31"/>
      <c r="F765" s="31"/>
      <c r="G765" s="31"/>
      <c r="H765" s="31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x14ac:dyDescent="0.25" r="766" customHeight="1" ht="18.75">
      <c r="A766" s="19"/>
      <c r="B766" s="23"/>
      <c r="C766" s="31"/>
      <c r="D766" s="31"/>
      <c r="E766" s="31"/>
      <c r="F766" s="31"/>
      <c r="G766" s="31"/>
      <c r="H766" s="31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x14ac:dyDescent="0.25" r="767" customHeight="1" ht="18.75">
      <c r="A767" s="19"/>
      <c r="B767" s="23"/>
      <c r="C767" s="31"/>
      <c r="D767" s="31"/>
      <c r="E767" s="31"/>
      <c r="F767" s="31"/>
      <c r="G767" s="31"/>
      <c r="H767" s="31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x14ac:dyDescent="0.25" r="768" customHeight="1" ht="18.75">
      <c r="A768" s="19"/>
      <c r="B768" s="23"/>
      <c r="C768" s="31"/>
      <c r="D768" s="31"/>
      <c r="E768" s="31"/>
      <c r="F768" s="31"/>
      <c r="G768" s="31"/>
      <c r="H768" s="31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x14ac:dyDescent="0.25" r="769" customHeight="1" ht="18.75">
      <c r="A769" s="19"/>
      <c r="B769" s="23"/>
      <c r="C769" s="31"/>
      <c r="D769" s="31"/>
      <c r="E769" s="31"/>
      <c r="F769" s="31"/>
      <c r="G769" s="31"/>
      <c r="H769" s="31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x14ac:dyDescent="0.25" r="770" customHeight="1" ht="18.75">
      <c r="A770" s="19"/>
      <c r="B770" s="23"/>
      <c r="C770" s="31"/>
      <c r="D770" s="31"/>
      <c r="E770" s="31"/>
      <c r="F770" s="31"/>
      <c r="G770" s="31"/>
      <c r="H770" s="31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x14ac:dyDescent="0.25" r="771" customHeight="1" ht="18.75">
      <c r="A771" s="19"/>
      <c r="B771" s="23"/>
      <c r="C771" s="31"/>
      <c r="D771" s="31"/>
      <c r="E771" s="31"/>
      <c r="F771" s="31"/>
      <c r="G771" s="31"/>
      <c r="H771" s="31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x14ac:dyDescent="0.25" r="772" customHeight="1" ht="18.75">
      <c r="A772" s="19"/>
      <c r="B772" s="23"/>
      <c r="C772" s="31"/>
      <c r="D772" s="31"/>
      <c r="E772" s="31"/>
      <c r="F772" s="31"/>
      <c r="G772" s="31"/>
      <c r="H772" s="31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x14ac:dyDescent="0.25" r="773" customHeight="1" ht="18.75">
      <c r="A773" s="19"/>
      <c r="B773" s="23"/>
      <c r="C773" s="31"/>
      <c r="D773" s="31"/>
      <c r="E773" s="31"/>
      <c r="F773" s="31"/>
      <c r="G773" s="31"/>
      <c r="H773" s="31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x14ac:dyDescent="0.25" r="774" customHeight="1" ht="18.75">
      <c r="A774" s="19"/>
      <c r="B774" s="23"/>
      <c r="C774" s="31"/>
      <c r="D774" s="31"/>
      <c r="E774" s="31"/>
      <c r="F774" s="31"/>
      <c r="G774" s="31"/>
      <c r="H774" s="31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x14ac:dyDescent="0.25" r="775" customHeight="1" ht="18.75">
      <c r="A775" s="19"/>
      <c r="B775" s="23"/>
      <c r="C775" s="31"/>
      <c r="D775" s="31"/>
      <c r="E775" s="31"/>
      <c r="F775" s="31"/>
      <c r="G775" s="31"/>
      <c r="H775" s="31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x14ac:dyDescent="0.25" r="776" customHeight="1" ht="18.75">
      <c r="A776" s="19"/>
      <c r="B776" s="23"/>
      <c r="C776" s="31"/>
      <c r="D776" s="31"/>
      <c r="E776" s="31"/>
      <c r="F776" s="31"/>
      <c r="G776" s="31"/>
      <c r="H776" s="31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x14ac:dyDescent="0.25" r="777" customHeight="1" ht="18.75">
      <c r="A777" s="19"/>
      <c r="B777" s="23"/>
      <c r="C777" s="31"/>
      <c r="D777" s="31"/>
      <c r="E777" s="31"/>
      <c r="F777" s="31"/>
      <c r="G777" s="31"/>
      <c r="H777" s="31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x14ac:dyDescent="0.25" r="778" customHeight="1" ht="18.75">
      <c r="A778" s="19"/>
      <c r="B778" s="23"/>
      <c r="C778" s="31"/>
      <c r="D778" s="31"/>
      <c r="E778" s="31"/>
      <c r="F778" s="31"/>
      <c r="G778" s="31"/>
      <c r="H778" s="31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x14ac:dyDescent="0.25" r="779" customHeight="1" ht="18.75">
      <c r="A779" s="19"/>
      <c r="B779" s="23"/>
      <c r="C779" s="31"/>
      <c r="D779" s="31"/>
      <c r="E779" s="31"/>
      <c r="F779" s="31"/>
      <c r="G779" s="31"/>
      <c r="H779" s="31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x14ac:dyDescent="0.25" r="780" customHeight="1" ht="18.75">
      <c r="A780" s="19"/>
      <c r="B780" s="23"/>
      <c r="C780" s="31"/>
      <c r="D780" s="31"/>
      <c r="E780" s="31"/>
      <c r="F780" s="31"/>
      <c r="G780" s="31"/>
      <c r="H780" s="31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x14ac:dyDescent="0.25" r="781" customHeight="1" ht="18.75">
      <c r="A781" s="19"/>
      <c r="B781" s="23"/>
      <c r="C781" s="31"/>
      <c r="D781" s="31"/>
      <c r="E781" s="31"/>
      <c r="F781" s="31"/>
      <c r="G781" s="31"/>
      <c r="H781" s="31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x14ac:dyDescent="0.25" r="782" customHeight="1" ht="18.75">
      <c r="A782" s="19"/>
      <c r="B782" s="23"/>
      <c r="C782" s="31"/>
      <c r="D782" s="31"/>
      <c r="E782" s="31"/>
      <c r="F782" s="31"/>
      <c r="G782" s="31"/>
      <c r="H782" s="31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x14ac:dyDescent="0.25" r="783" customHeight="1" ht="18.75">
      <c r="A783" s="19"/>
      <c r="B783" s="23"/>
      <c r="C783" s="31"/>
      <c r="D783" s="31"/>
      <c r="E783" s="31"/>
      <c r="F783" s="31"/>
      <c r="G783" s="31"/>
      <c r="H783" s="31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x14ac:dyDescent="0.25" r="784" customHeight="1" ht="18.75">
      <c r="A784" s="19"/>
      <c r="B784" s="23"/>
      <c r="C784" s="31"/>
      <c r="D784" s="31"/>
      <c r="E784" s="31"/>
      <c r="F784" s="31"/>
      <c r="G784" s="31"/>
      <c r="H784" s="31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x14ac:dyDescent="0.25" r="785" customHeight="1" ht="18.75">
      <c r="A785" s="19"/>
      <c r="B785" s="23"/>
      <c r="C785" s="31"/>
      <c r="D785" s="31"/>
      <c r="E785" s="31"/>
      <c r="F785" s="31"/>
      <c r="G785" s="31"/>
      <c r="H785" s="31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x14ac:dyDescent="0.25" r="786" customHeight="1" ht="18.75">
      <c r="A786" s="19"/>
      <c r="B786" s="23"/>
      <c r="C786" s="31"/>
      <c r="D786" s="31"/>
      <c r="E786" s="31"/>
      <c r="F786" s="31"/>
      <c r="G786" s="31"/>
      <c r="H786" s="31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x14ac:dyDescent="0.25" r="787" customHeight="1" ht="18.75">
      <c r="A787" s="19"/>
      <c r="B787" s="23"/>
      <c r="C787" s="31"/>
      <c r="D787" s="31"/>
      <c r="E787" s="31"/>
      <c r="F787" s="31"/>
      <c r="G787" s="31"/>
      <c r="H787" s="31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x14ac:dyDescent="0.25" r="788" customHeight="1" ht="18.75">
      <c r="A788" s="19"/>
      <c r="B788" s="23"/>
      <c r="C788" s="31"/>
      <c r="D788" s="31"/>
      <c r="E788" s="31"/>
      <c r="F788" s="31"/>
      <c r="G788" s="31"/>
      <c r="H788" s="31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x14ac:dyDescent="0.25" r="789" customHeight="1" ht="18.75">
      <c r="A789" s="19"/>
      <c r="B789" s="23"/>
      <c r="C789" s="31"/>
      <c r="D789" s="31"/>
      <c r="E789" s="31"/>
      <c r="F789" s="31"/>
      <c r="G789" s="31"/>
      <c r="H789" s="31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x14ac:dyDescent="0.25" r="790" customHeight="1" ht="18.75">
      <c r="A790" s="19"/>
      <c r="B790" s="23"/>
      <c r="C790" s="31"/>
      <c r="D790" s="31"/>
      <c r="E790" s="31"/>
      <c r="F790" s="31"/>
      <c r="G790" s="31"/>
      <c r="H790" s="31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x14ac:dyDescent="0.25" r="791" customHeight="1" ht="18.75">
      <c r="A791" s="19"/>
      <c r="B791" s="23"/>
      <c r="C791" s="31"/>
      <c r="D791" s="31"/>
      <c r="E791" s="31"/>
      <c r="F791" s="31"/>
      <c r="G791" s="31"/>
      <c r="H791" s="31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x14ac:dyDescent="0.25" r="792" customHeight="1" ht="18.75">
      <c r="A792" s="19"/>
      <c r="B792" s="23"/>
      <c r="C792" s="31"/>
      <c r="D792" s="31"/>
      <c r="E792" s="31"/>
      <c r="F792" s="31"/>
      <c r="G792" s="31"/>
      <c r="H792" s="31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x14ac:dyDescent="0.25" r="793" customHeight="1" ht="18.75">
      <c r="A793" s="19"/>
      <c r="B793" s="23"/>
      <c r="C793" s="31"/>
      <c r="D793" s="31"/>
      <c r="E793" s="31"/>
      <c r="F793" s="31"/>
      <c r="G793" s="31"/>
      <c r="H793" s="31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x14ac:dyDescent="0.25" r="794" customHeight="1" ht="18.75">
      <c r="A794" s="19"/>
      <c r="B794" s="23"/>
      <c r="C794" s="31"/>
      <c r="D794" s="31"/>
      <c r="E794" s="31"/>
      <c r="F794" s="31"/>
      <c r="G794" s="31"/>
      <c r="H794" s="31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x14ac:dyDescent="0.25" r="795" customHeight="1" ht="18.75">
      <c r="A795" s="19"/>
      <c r="B795" s="23"/>
      <c r="C795" s="31"/>
      <c r="D795" s="31"/>
      <c r="E795" s="31"/>
      <c r="F795" s="31"/>
      <c r="G795" s="31"/>
      <c r="H795" s="31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x14ac:dyDescent="0.25" r="796" customHeight="1" ht="18.75">
      <c r="A796" s="19"/>
      <c r="B796" s="23"/>
      <c r="C796" s="31"/>
      <c r="D796" s="31"/>
      <c r="E796" s="31"/>
      <c r="F796" s="31"/>
      <c r="G796" s="31"/>
      <c r="H796" s="31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x14ac:dyDescent="0.25" r="797" customHeight="1" ht="18.75">
      <c r="A797" s="19"/>
      <c r="B797" s="23"/>
      <c r="C797" s="31"/>
      <c r="D797" s="31"/>
      <c r="E797" s="31"/>
      <c r="F797" s="31"/>
      <c r="G797" s="31"/>
      <c r="H797" s="31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x14ac:dyDescent="0.25" r="798" customHeight="1" ht="18.75">
      <c r="A798" s="19"/>
      <c r="B798" s="23"/>
      <c r="C798" s="31"/>
      <c r="D798" s="31"/>
      <c r="E798" s="31"/>
      <c r="F798" s="31"/>
      <c r="G798" s="31"/>
      <c r="H798" s="31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x14ac:dyDescent="0.25" r="799" customHeight="1" ht="18.75">
      <c r="A799" s="19"/>
      <c r="B799" s="23"/>
      <c r="C799" s="31"/>
      <c r="D799" s="31"/>
      <c r="E799" s="31"/>
      <c r="F799" s="31"/>
      <c r="G799" s="31"/>
      <c r="H799" s="31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x14ac:dyDescent="0.25" r="800" customHeight="1" ht="18.75">
      <c r="A800" s="19"/>
      <c r="B800" s="23"/>
      <c r="C800" s="31"/>
      <c r="D800" s="31"/>
      <c r="E800" s="31"/>
      <c r="F800" s="31"/>
      <c r="G800" s="31"/>
      <c r="H800" s="31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x14ac:dyDescent="0.25" r="801" customHeight="1" ht="18.75">
      <c r="A801" s="19"/>
      <c r="B801" s="23"/>
      <c r="C801" s="31"/>
      <c r="D801" s="31"/>
      <c r="E801" s="31"/>
      <c r="F801" s="31"/>
      <c r="G801" s="31"/>
      <c r="H801" s="31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x14ac:dyDescent="0.25" r="802" customHeight="1" ht="18.75">
      <c r="A802" s="19"/>
      <c r="B802" s="23"/>
      <c r="C802" s="31"/>
      <c r="D802" s="31"/>
      <c r="E802" s="31"/>
      <c r="F802" s="31"/>
      <c r="G802" s="31"/>
      <c r="H802" s="31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x14ac:dyDescent="0.25" r="803" customHeight="1" ht="18.75">
      <c r="A803" s="19"/>
      <c r="B803" s="23"/>
      <c r="C803" s="31"/>
      <c r="D803" s="31"/>
      <c r="E803" s="31"/>
      <c r="F803" s="31"/>
      <c r="G803" s="31"/>
      <c r="H803" s="31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x14ac:dyDescent="0.25" r="804" customHeight="1" ht="18.75">
      <c r="A804" s="19"/>
      <c r="B804" s="23"/>
      <c r="C804" s="31"/>
      <c r="D804" s="31"/>
      <c r="E804" s="31"/>
      <c r="F804" s="31"/>
      <c r="G804" s="31"/>
      <c r="H804" s="31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x14ac:dyDescent="0.25" r="805" customHeight="1" ht="18.75">
      <c r="A805" s="19"/>
      <c r="B805" s="23"/>
      <c r="C805" s="31"/>
      <c r="D805" s="31"/>
      <c r="E805" s="31"/>
      <c r="F805" s="31"/>
      <c r="G805" s="31"/>
      <c r="H805" s="31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x14ac:dyDescent="0.25" r="806" customHeight="1" ht="18.75">
      <c r="A806" s="19"/>
      <c r="B806" s="23"/>
      <c r="C806" s="31"/>
      <c r="D806" s="31"/>
      <c r="E806" s="31"/>
      <c r="F806" s="31"/>
      <c r="G806" s="31"/>
      <c r="H806" s="31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x14ac:dyDescent="0.25" r="807" customHeight="1" ht="18.75">
      <c r="A807" s="19"/>
      <c r="B807" s="23"/>
      <c r="C807" s="31"/>
      <c r="D807" s="31"/>
      <c r="E807" s="31"/>
      <c r="F807" s="31"/>
      <c r="G807" s="31"/>
      <c r="H807" s="31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x14ac:dyDescent="0.25" r="808" customHeight="1" ht="18.75">
      <c r="A808" s="19"/>
      <c r="B808" s="23"/>
      <c r="C808" s="31"/>
      <c r="D808" s="31"/>
      <c r="E808" s="31"/>
      <c r="F808" s="31"/>
      <c r="G808" s="31"/>
      <c r="H808" s="31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x14ac:dyDescent="0.25" r="809" customHeight="1" ht="18.75">
      <c r="A809" s="19"/>
      <c r="B809" s="23"/>
      <c r="C809" s="31"/>
      <c r="D809" s="31"/>
      <c r="E809" s="31"/>
      <c r="F809" s="31"/>
      <c r="G809" s="31"/>
      <c r="H809" s="31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x14ac:dyDescent="0.25" r="810" customHeight="1" ht="18.75">
      <c r="A810" s="19"/>
      <c r="B810" s="23"/>
      <c r="C810" s="31"/>
      <c r="D810" s="31"/>
      <c r="E810" s="31"/>
      <c r="F810" s="31"/>
      <c r="G810" s="31"/>
      <c r="H810" s="31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x14ac:dyDescent="0.25" r="811" customHeight="1" ht="18.75">
      <c r="A811" s="19"/>
      <c r="B811" s="23"/>
      <c r="C811" s="31"/>
      <c r="D811" s="31"/>
      <c r="E811" s="31"/>
      <c r="F811" s="31"/>
      <c r="G811" s="31"/>
      <c r="H811" s="31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x14ac:dyDescent="0.25" r="812" customHeight="1" ht="18.75">
      <c r="A812" s="19"/>
      <c r="B812" s="23"/>
      <c r="C812" s="31"/>
      <c r="D812" s="31"/>
      <c r="E812" s="31"/>
      <c r="F812" s="31"/>
      <c r="G812" s="31"/>
      <c r="H812" s="31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x14ac:dyDescent="0.25" r="813" customHeight="1" ht="18.75">
      <c r="A813" s="19"/>
      <c r="B813" s="23"/>
      <c r="C813" s="31"/>
      <c r="D813" s="31"/>
      <c r="E813" s="31"/>
      <c r="F813" s="31"/>
      <c r="G813" s="31"/>
      <c r="H813" s="31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x14ac:dyDescent="0.25" r="814" customHeight="1" ht="18.75">
      <c r="A814" s="19"/>
      <c r="B814" s="23"/>
      <c r="C814" s="31"/>
      <c r="D814" s="31"/>
      <c r="E814" s="31"/>
      <c r="F814" s="31"/>
      <c r="G814" s="31"/>
      <c r="H814" s="31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x14ac:dyDescent="0.25" r="815" customHeight="1" ht="18.75">
      <c r="A815" s="19"/>
      <c r="B815" s="23"/>
      <c r="C815" s="31"/>
      <c r="D815" s="31"/>
      <c r="E815" s="31"/>
      <c r="F815" s="31"/>
      <c r="G815" s="31"/>
      <c r="H815" s="31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x14ac:dyDescent="0.25" r="816" customHeight="1" ht="18.75">
      <c r="A816" s="19"/>
      <c r="B816" s="23"/>
      <c r="C816" s="31"/>
      <c r="D816" s="31"/>
      <c r="E816" s="31"/>
      <c r="F816" s="31"/>
      <c r="G816" s="31"/>
      <c r="H816" s="31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x14ac:dyDescent="0.25" r="817" customHeight="1" ht="18.75">
      <c r="A817" s="19"/>
      <c r="B817" s="23"/>
      <c r="C817" s="31"/>
      <c r="D817" s="31"/>
      <c r="E817" s="31"/>
      <c r="F817" s="31"/>
      <c r="G817" s="31"/>
      <c r="H817" s="31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x14ac:dyDescent="0.25" r="818" customHeight="1" ht="18.75">
      <c r="A818" s="19"/>
      <c r="B818" s="23"/>
      <c r="C818" s="31"/>
      <c r="D818" s="31"/>
      <c r="E818" s="31"/>
      <c r="F818" s="31"/>
      <c r="G818" s="31"/>
      <c r="H818" s="31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x14ac:dyDescent="0.25" r="819" customHeight="1" ht="18.75">
      <c r="A819" s="19"/>
      <c r="B819" s="23"/>
      <c r="C819" s="31"/>
      <c r="D819" s="31"/>
      <c r="E819" s="31"/>
      <c r="F819" s="31"/>
      <c r="G819" s="31"/>
      <c r="H819" s="31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x14ac:dyDescent="0.25" r="820" customHeight="1" ht="18.75">
      <c r="A820" s="19"/>
      <c r="B820" s="23"/>
      <c r="C820" s="31"/>
      <c r="D820" s="31"/>
      <c r="E820" s="31"/>
      <c r="F820" s="31"/>
      <c r="G820" s="31"/>
      <c r="H820" s="31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x14ac:dyDescent="0.25" r="821" customHeight="1" ht="18.75">
      <c r="A821" s="19"/>
      <c r="B821" s="23"/>
      <c r="C821" s="31"/>
      <c r="D821" s="31"/>
      <c r="E821" s="31"/>
      <c r="F821" s="31"/>
      <c r="G821" s="31"/>
      <c r="H821" s="31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x14ac:dyDescent="0.25" r="822" customHeight="1" ht="18.75">
      <c r="A822" s="19"/>
      <c r="B822" s="23"/>
      <c r="C822" s="31"/>
      <c r="D822" s="31"/>
      <c r="E822" s="31"/>
      <c r="F822" s="31"/>
      <c r="G822" s="31"/>
      <c r="H822" s="31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x14ac:dyDescent="0.25" r="823" customHeight="1" ht="18.75">
      <c r="A823" s="19"/>
      <c r="B823" s="23"/>
      <c r="C823" s="31"/>
      <c r="D823" s="31"/>
      <c r="E823" s="31"/>
      <c r="F823" s="31"/>
      <c r="G823" s="31"/>
      <c r="H823" s="31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x14ac:dyDescent="0.25" r="824" customHeight="1" ht="18.75">
      <c r="A824" s="19"/>
      <c r="B824" s="23"/>
      <c r="C824" s="31"/>
      <c r="D824" s="31"/>
      <c r="E824" s="31"/>
      <c r="F824" s="31"/>
      <c r="G824" s="31"/>
      <c r="H824" s="31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x14ac:dyDescent="0.25" r="825" customHeight="1" ht="18.75">
      <c r="A825" s="19"/>
      <c r="B825" s="23"/>
      <c r="C825" s="31"/>
      <c r="D825" s="31"/>
      <c r="E825" s="31"/>
      <c r="F825" s="31"/>
      <c r="G825" s="31"/>
      <c r="H825" s="31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x14ac:dyDescent="0.25" r="826" customHeight="1" ht="18.75">
      <c r="A826" s="19"/>
      <c r="B826" s="23"/>
      <c r="C826" s="31"/>
      <c r="D826" s="31"/>
      <c r="E826" s="31"/>
      <c r="F826" s="31"/>
      <c r="G826" s="31"/>
      <c r="H826" s="31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x14ac:dyDescent="0.25" r="827" customHeight="1" ht="18.75">
      <c r="A827" s="19"/>
      <c r="B827" s="23"/>
      <c r="C827" s="31"/>
      <c r="D827" s="31"/>
      <c r="E827" s="31"/>
      <c r="F827" s="31"/>
      <c r="G827" s="31"/>
      <c r="H827" s="31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x14ac:dyDescent="0.25" r="828" customHeight="1" ht="18.75">
      <c r="A828" s="19"/>
      <c r="B828" s="23"/>
      <c r="C828" s="31"/>
      <c r="D828" s="31"/>
      <c r="E828" s="31"/>
      <c r="F828" s="31"/>
      <c r="G828" s="31"/>
      <c r="H828" s="31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x14ac:dyDescent="0.25" r="829" customHeight="1" ht="18.75">
      <c r="A829" s="19"/>
      <c r="B829" s="23"/>
      <c r="C829" s="31"/>
      <c r="D829" s="31"/>
      <c r="E829" s="31"/>
      <c r="F829" s="31"/>
      <c r="G829" s="31"/>
      <c r="H829" s="31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x14ac:dyDescent="0.25" r="830" customHeight="1" ht="18.75">
      <c r="A830" s="19"/>
      <c r="B830" s="23"/>
      <c r="C830" s="31"/>
      <c r="D830" s="31"/>
      <c r="E830" s="31"/>
      <c r="F830" s="31"/>
      <c r="G830" s="31"/>
      <c r="H830" s="31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x14ac:dyDescent="0.25" r="831" customHeight="1" ht="18.75">
      <c r="A831" s="19"/>
      <c r="B831" s="23"/>
      <c r="C831" s="31"/>
      <c r="D831" s="31"/>
      <c r="E831" s="31"/>
      <c r="F831" s="31"/>
      <c r="G831" s="31"/>
      <c r="H831" s="31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x14ac:dyDescent="0.25" r="832" customHeight="1" ht="18.75">
      <c r="A832" s="19"/>
      <c r="B832" s="23"/>
      <c r="C832" s="31"/>
      <c r="D832" s="31"/>
      <c r="E832" s="31"/>
      <c r="F832" s="31"/>
      <c r="G832" s="31"/>
      <c r="H832" s="31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x14ac:dyDescent="0.25" r="833" customHeight="1" ht="18.75">
      <c r="A833" s="19"/>
      <c r="B833" s="23"/>
      <c r="C833" s="31"/>
      <c r="D833" s="31"/>
      <c r="E833" s="31"/>
      <c r="F833" s="31"/>
      <c r="G833" s="31"/>
      <c r="H833" s="31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x14ac:dyDescent="0.25" r="834" customHeight="1" ht="18.75">
      <c r="A834" s="19"/>
      <c r="B834" s="23"/>
      <c r="C834" s="31"/>
      <c r="D834" s="31"/>
      <c r="E834" s="31"/>
      <c r="F834" s="31"/>
      <c r="G834" s="31"/>
      <c r="H834" s="31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x14ac:dyDescent="0.25" r="835" customHeight="1" ht="18.75">
      <c r="A835" s="19"/>
      <c r="B835" s="23"/>
      <c r="C835" s="31"/>
      <c r="D835" s="31"/>
      <c r="E835" s="31"/>
      <c r="F835" s="31"/>
      <c r="G835" s="31"/>
      <c r="H835" s="31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x14ac:dyDescent="0.25" r="836" customHeight="1" ht="18.75">
      <c r="A836" s="19"/>
      <c r="B836" s="23"/>
      <c r="C836" s="31"/>
      <c r="D836" s="31"/>
      <c r="E836" s="31"/>
      <c r="F836" s="31"/>
      <c r="G836" s="31"/>
      <c r="H836" s="31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x14ac:dyDescent="0.25" r="837" customHeight="1" ht="18.75">
      <c r="A837" s="19"/>
      <c r="B837" s="23"/>
      <c r="C837" s="31"/>
      <c r="D837" s="31"/>
      <c r="E837" s="31"/>
      <c r="F837" s="31"/>
      <c r="G837" s="31"/>
      <c r="H837" s="31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x14ac:dyDescent="0.25" r="838" customHeight="1" ht="18.75">
      <c r="A838" s="19"/>
      <c r="B838" s="23"/>
      <c r="C838" s="31"/>
      <c r="D838" s="31"/>
      <c r="E838" s="31"/>
      <c r="F838" s="31"/>
      <c r="G838" s="31"/>
      <c r="H838" s="31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x14ac:dyDescent="0.25" r="839" customHeight="1" ht="18.75">
      <c r="A839" s="19"/>
      <c r="B839" s="23"/>
      <c r="C839" s="31"/>
      <c r="D839" s="31"/>
      <c r="E839" s="31"/>
      <c r="F839" s="31"/>
      <c r="G839" s="31"/>
      <c r="H839" s="31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x14ac:dyDescent="0.25" r="840" customHeight="1" ht="18.75">
      <c r="A840" s="19"/>
      <c r="B840" s="23"/>
      <c r="C840" s="31"/>
      <c r="D840" s="31"/>
      <c r="E840" s="31"/>
      <c r="F840" s="31"/>
      <c r="G840" s="31"/>
      <c r="H840" s="31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x14ac:dyDescent="0.25" r="841" customHeight="1" ht="18.75">
      <c r="A841" s="19"/>
      <c r="B841" s="23"/>
      <c r="C841" s="31"/>
      <c r="D841" s="31"/>
      <c r="E841" s="31"/>
      <c r="F841" s="31"/>
      <c r="G841" s="31"/>
      <c r="H841" s="31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x14ac:dyDescent="0.25" r="842" customHeight="1" ht="18.75">
      <c r="A842" s="19"/>
      <c r="B842" s="23"/>
      <c r="C842" s="31"/>
      <c r="D842" s="31"/>
      <c r="E842" s="31"/>
      <c r="F842" s="31"/>
      <c r="G842" s="31"/>
      <c r="H842" s="31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x14ac:dyDescent="0.25" r="843" customHeight="1" ht="18.75">
      <c r="A843" s="19"/>
      <c r="B843" s="23"/>
      <c r="C843" s="31"/>
      <c r="D843" s="31"/>
      <c r="E843" s="31"/>
      <c r="F843" s="31"/>
      <c r="G843" s="31"/>
      <c r="H843" s="31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x14ac:dyDescent="0.25" r="844" customHeight="1" ht="18.75">
      <c r="A844" s="19"/>
      <c r="B844" s="23"/>
      <c r="C844" s="31"/>
      <c r="D844" s="31"/>
      <c r="E844" s="31"/>
      <c r="F844" s="31"/>
      <c r="G844" s="31"/>
      <c r="H844" s="31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x14ac:dyDescent="0.25" r="845" customHeight="1" ht="18.75">
      <c r="A845" s="19"/>
      <c r="B845" s="23"/>
      <c r="C845" s="31"/>
      <c r="D845" s="31"/>
      <c r="E845" s="31"/>
      <c r="F845" s="31"/>
      <c r="G845" s="31"/>
      <c r="H845" s="31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x14ac:dyDescent="0.25" r="846" customHeight="1" ht="18.75">
      <c r="A846" s="19"/>
      <c r="B846" s="23"/>
      <c r="C846" s="31"/>
      <c r="D846" s="31"/>
      <c r="E846" s="31"/>
      <c r="F846" s="31"/>
      <c r="G846" s="31"/>
      <c r="H846" s="31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x14ac:dyDescent="0.25" r="847" customHeight="1" ht="18.75">
      <c r="A847" s="19"/>
      <c r="B847" s="23"/>
      <c r="C847" s="31"/>
      <c r="D847" s="31"/>
      <c r="E847" s="31"/>
      <c r="F847" s="31"/>
      <c r="G847" s="31"/>
      <c r="H847" s="31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x14ac:dyDescent="0.25" r="848" customHeight="1" ht="18.75">
      <c r="A848" s="19"/>
      <c r="B848" s="23"/>
      <c r="C848" s="31"/>
      <c r="D848" s="31"/>
      <c r="E848" s="31"/>
      <c r="F848" s="31"/>
      <c r="G848" s="31"/>
      <c r="H848" s="31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x14ac:dyDescent="0.25" r="849" customHeight="1" ht="18.75">
      <c r="A849" s="19"/>
      <c r="B849" s="23"/>
      <c r="C849" s="31"/>
      <c r="D849" s="31"/>
      <c r="E849" s="31"/>
      <c r="F849" s="31"/>
      <c r="G849" s="31"/>
      <c r="H849" s="31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x14ac:dyDescent="0.25" r="850" customHeight="1" ht="18.75">
      <c r="A850" s="19"/>
      <c r="B850" s="23"/>
      <c r="C850" s="31"/>
      <c r="D850" s="31"/>
      <c r="E850" s="31"/>
      <c r="F850" s="31"/>
      <c r="G850" s="31"/>
      <c r="H850" s="31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x14ac:dyDescent="0.25" r="851" customHeight="1" ht="18.75">
      <c r="A851" s="19"/>
      <c r="B851" s="23"/>
      <c r="C851" s="31"/>
      <c r="D851" s="31"/>
      <c r="E851" s="31"/>
      <c r="F851" s="31"/>
      <c r="G851" s="31"/>
      <c r="H851" s="31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x14ac:dyDescent="0.25" r="852" customHeight="1" ht="18.75">
      <c r="A852" s="19"/>
      <c r="B852" s="23"/>
      <c r="C852" s="31"/>
      <c r="D852" s="31"/>
      <c r="E852" s="31"/>
      <c r="F852" s="31"/>
      <c r="G852" s="31"/>
      <c r="H852" s="31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x14ac:dyDescent="0.25" r="853" customHeight="1" ht="18.75">
      <c r="A853" s="19"/>
      <c r="B853" s="23"/>
      <c r="C853" s="31"/>
      <c r="D853" s="31"/>
      <c r="E853" s="31"/>
      <c r="F853" s="31"/>
      <c r="G853" s="31"/>
      <c r="H853" s="31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x14ac:dyDescent="0.25" r="854" customHeight="1" ht="18.75">
      <c r="A854" s="19"/>
      <c r="B854" s="23"/>
      <c r="C854" s="31"/>
      <c r="D854" s="31"/>
      <c r="E854" s="31"/>
      <c r="F854" s="31"/>
      <c r="G854" s="31"/>
      <c r="H854" s="31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x14ac:dyDescent="0.25" r="855" customHeight="1" ht="18.75">
      <c r="A855" s="19"/>
      <c r="B855" s="23"/>
      <c r="C855" s="31"/>
      <c r="D855" s="31"/>
      <c r="E855" s="31"/>
      <c r="F855" s="31"/>
      <c r="G855" s="31"/>
      <c r="H855" s="31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x14ac:dyDescent="0.25" r="856" customHeight="1" ht="18.75">
      <c r="A856" s="19"/>
      <c r="B856" s="23"/>
      <c r="C856" s="31"/>
      <c r="D856" s="31"/>
      <c r="E856" s="31"/>
      <c r="F856" s="31"/>
      <c r="G856" s="31"/>
      <c r="H856" s="31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x14ac:dyDescent="0.25" r="857" customHeight="1" ht="18.75">
      <c r="A857" s="19"/>
      <c r="B857" s="23"/>
      <c r="C857" s="31"/>
      <c r="D857" s="31"/>
      <c r="E857" s="31"/>
      <c r="F857" s="31"/>
      <c r="G857" s="31"/>
      <c r="H857" s="31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x14ac:dyDescent="0.25" r="858" customHeight="1" ht="18.75">
      <c r="A858" s="19"/>
      <c r="B858" s="23"/>
      <c r="C858" s="31"/>
      <c r="D858" s="31"/>
      <c r="E858" s="31"/>
      <c r="F858" s="31"/>
      <c r="G858" s="31"/>
      <c r="H858" s="31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x14ac:dyDescent="0.25" r="859" customHeight="1" ht="18.75">
      <c r="A859" s="19"/>
      <c r="B859" s="23"/>
      <c r="C859" s="31"/>
      <c r="D859" s="31"/>
      <c r="E859" s="31"/>
      <c r="F859" s="31"/>
      <c r="G859" s="31"/>
      <c r="H859" s="31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x14ac:dyDescent="0.25" r="860" customHeight="1" ht="18.75">
      <c r="A860" s="19"/>
      <c r="B860" s="23"/>
      <c r="C860" s="31"/>
      <c r="D860" s="31"/>
      <c r="E860" s="31"/>
      <c r="F860" s="31"/>
      <c r="G860" s="31"/>
      <c r="H860" s="31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x14ac:dyDescent="0.25" r="861" customHeight="1" ht="18.75">
      <c r="A861" s="19"/>
      <c r="B861" s="23"/>
      <c r="C861" s="31"/>
      <c r="D861" s="31"/>
      <c r="E861" s="31"/>
      <c r="F861" s="31"/>
      <c r="G861" s="31"/>
      <c r="H861" s="31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x14ac:dyDescent="0.25" r="862" customHeight="1" ht="18.75">
      <c r="A862" s="19"/>
      <c r="B862" s="23"/>
      <c r="C862" s="31"/>
      <c r="D862" s="31"/>
      <c r="E862" s="31"/>
      <c r="F862" s="31"/>
      <c r="G862" s="31"/>
      <c r="H862" s="31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x14ac:dyDescent="0.25" r="863" customHeight="1" ht="18.75">
      <c r="A863" s="19"/>
      <c r="B863" s="23"/>
      <c r="C863" s="31"/>
      <c r="D863" s="31"/>
      <c r="E863" s="31"/>
      <c r="F863" s="31"/>
      <c r="G863" s="31"/>
      <c r="H863" s="31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x14ac:dyDescent="0.25" r="864" customHeight="1" ht="18.75">
      <c r="A864" s="19"/>
      <c r="B864" s="23"/>
      <c r="C864" s="31"/>
      <c r="D864" s="31"/>
      <c r="E864" s="31"/>
      <c r="F864" s="31"/>
      <c r="G864" s="31"/>
      <c r="H864" s="31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x14ac:dyDescent="0.25" r="865" customHeight="1" ht="18.75">
      <c r="A865" s="19"/>
      <c r="B865" s="23"/>
      <c r="C865" s="31"/>
      <c r="D865" s="31"/>
      <c r="E865" s="31"/>
      <c r="F865" s="31"/>
      <c r="G865" s="31"/>
      <c r="H865" s="31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x14ac:dyDescent="0.25" r="866" customHeight="1" ht="18.75">
      <c r="A866" s="19"/>
      <c r="B866" s="23"/>
      <c r="C866" s="31"/>
      <c r="D866" s="31"/>
      <c r="E866" s="31"/>
      <c r="F866" s="31"/>
      <c r="G866" s="31"/>
      <c r="H866" s="31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x14ac:dyDescent="0.25" r="867" customHeight="1" ht="18.75">
      <c r="A867" s="19"/>
      <c r="B867" s="23"/>
      <c r="C867" s="31"/>
      <c r="D867" s="31"/>
      <c r="E867" s="31"/>
      <c r="F867" s="31"/>
      <c r="G867" s="31"/>
      <c r="H867" s="31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x14ac:dyDescent="0.25" r="868" customHeight="1" ht="18.75">
      <c r="A868" s="19"/>
      <c r="B868" s="23"/>
      <c r="C868" s="31"/>
      <c r="D868" s="31"/>
      <c r="E868" s="31"/>
      <c r="F868" s="31"/>
      <c r="G868" s="31"/>
      <c r="H868" s="31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x14ac:dyDescent="0.25" r="869" customHeight="1" ht="18.75">
      <c r="A869" s="19"/>
      <c r="B869" s="23"/>
      <c r="C869" s="31"/>
      <c r="D869" s="31"/>
      <c r="E869" s="31"/>
      <c r="F869" s="31"/>
      <c r="G869" s="31"/>
      <c r="H869" s="31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x14ac:dyDescent="0.25" r="870" customHeight="1" ht="18.75">
      <c r="A870" s="19"/>
      <c r="B870" s="23"/>
      <c r="C870" s="31"/>
      <c r="D870" s="31"/>
      <c r="E870" s="31"/>
      <c r="F870" s="31"/>
      <c r="G870" s="31"/>
      <c r="H870" s="31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x14ac:dyDescent="0.25" r="871" customHeight="1" ht="18.75">
      <c r="A871" s="19"/>
      <c r="B871" s="23"/>
      <c r="C871" s="31"/>
      <c r="D871" s="31"/>
      <c r="E871" s="31"/>
      <c r="F871" s="31"/>
      <c r="G871" s="31"/>
      <c r="H871" s="31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x14ac:dyDescent="0.25" r="872" customHeight="1" ht="18.75">
      <c r="A872" s="19"/>
      <c r="B872" s="23"/>
      <c r="C872" s="31"/>
      <c r="D872" s="31"/>
      <c r="E872" s="31"/>
      <c r="F872" s="31"/>
      <c r="G872" s="31"/>
      <c r="H872" s="31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x14ac:dyDescent="0.25" r="873" customHeight="1" ht="18.75">
      <c r="A873" s="19"/>
      <c r="B873" s="23"/>
      <c r="C873" s="31"/>
      <c r="D873" s="31"/>
      <c r="E873" s="31"/>
      <c r="F873" s="31"/>
      <c r="G873" s="31"/>
      <c r="H873" s="31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x14ac:dyDescent="0.25" r="874" customHeight="1" ht="18.75">
      <c r="A874" s="19"/>
      <c r="B874" s="23"/>
      <c r="C874" s="31"/>
      <c r="D874" s="31"/>
      <c r="E874" s="31"/>
      <c r="F874" s="31"/>
      <c r="G874" s="31"/>
      <c r="H874" s="31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x14ac:dyDescent="0.25" r="875" customHeight="1" ht="18.75">
      <c r="A875" s="19"/>
      <c r="B875" s="23"/>
      <c r="C875" s="31"/>
      <c r="D875" s="31"/>
      <c r="E875" s="31"/>
      <c r="F875" s="31"/>
      <c r="G875" s="31"/>
      <c r="H875" s="31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x14ac:dyDescent="0.25" r="876" customHeight="1" ht="18.75">
      <c r="A876" s="19"/>
      <c r="B876" s="23"/>
      <c r="C876" s="31"/>
      <c r="D876" s="31"/>
      <c r="E876" s="31"/>
      <c r="F876" s="31"/>
      <c r="G876" s="31"/>
      <c r="H876" s="31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x14ac:dyDescent="0.25" r="877" customHeight="1" ht="18.75">
      <c r="A877" s="19"/>
      <c r="B877" s="23"/>
      <c r="C877" s="31"/>
      <c r="D877" s="31"/>
      <c r="E877" s="31"/>
      <c r="F877" s="31"/>
      <c r="G877" s="31"/>
      <c r="H877" s="31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x14ac:dyDescent="0.25" r="878" customHeight="1" ht="18.75">
      <c r="A878" s="19"/>
      <c r="B878" s="23"/>
      <c r="C878" s="31"/>
      <c r="D878" s="31"/>
      <c r="E878" s="31"/>
      <c r="F878" s="31"/>
      <c r="G878" s="31"/>
      <c r="H878" s="31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x14ac:dyDescent="0.25" r="879" customHeight="1" ht="18.75">
      <c r="A879" s="19"/>
      <c r="B879" s="23"/>
      <c r="C879" s="31"/>
      <c r="D879" s="31"/>
      <c r="E879" s="31"/>
      <c r="F879" s="31"/>
      <c r="G879" s="31"/>
      <c r="H879" s="31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x14ac:dyDescent="0.25" r="880" customHeight="1" ht="18.75">
      <c r="A880" s="19"/>
      <c r="B880" s="23"/>
      <c r="C880" s="31"/>
      <c r="D880" s="31"/>
      <c r="E880" s="31"/>
      <c r="F880" s="31"/>
      <c r="G880" s="31"/>
      <c r="H880" s="31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x14ac:dyDescent="0.25" r="881" customHeight="1" ht="18.75">
      <c r="A881" s="19"/>
      <c r="B881" s="23"/>
      <c r="C881" s="31"/>
      <c r="D881" s="31"/>
      <c r="E881" s="31"/>
      <c r="F881" s="31"/>
      <c r="G881" s="31"/>
      <c r="H881" s="31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x14ac:dyDescent="0.25" r="882" customHeight="1" ht="18.75">
      <c r="A882" s="19"/>
      <c r="B882" s="23"/>
      <c r="C882" s="31"/>
      <c r="D882" s="31"/>
      <c r="E882" s="31"/>
      <c r="F882" s="31"/>
      <c r="G882" s="31"/>
      <c r="H882" s="31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x14ac:dyDescent="0.25" r="883" customHeight="1" ht="18.75">
      <c r="A883" s="19"/>
      <c r="B883" s="23"/>
      <c r="C883" s="31"/>
      <c r="D883" s="31"/>
      <c r="E883" s="31"/>
      <c r="F883" s="31"/>
      <c r="G883" s="31"/>
      <c r="H883" s="31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x14ac:dyDescent="0.25" r="884" customHeight="1" ht="18.75">
      <c r="A884" s="19"/>
      <c r="B884" s="23"/>
      <c r="C884" s="31"/>
      <c r="D884" s="31"/>
      <c r="E884" s="31"/>
      <c r="F884" s="31"/>
      <c r="G884" s="31"/>
      <c r="H884" s="31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x14ac:dyDescent="0.25" r="885" customHeight="1" ht="18.75">
      <c r="A885" s="19"/>
      <c r="B885" s="23"/>
      <c r="C885" s="31"/>
      <c r="D885" s="31"/>
      <c r="E885" s="31"/>
      <c r="F885" s="31"/>
      <c r="G885" s="31"/>
      <c r="H885" s="31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x14ac:dyDescent="0.25" r="886" customHeight="1" ht="18.75">
      <c r="A886" s="19"/>
      <c r="B886" s="23"/>
      <c r="C886" s="31"/>
      <c r="D886" s="31"/>
      <c r="E886" s="31"/>
      <c r="F886" s="31"/>
      <c r="G886" s="31"/>
      <c r="H886" s="31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x14ac:dyDescent="0.25" r="887" customHeight="1" ht="18.75">
      <c r="A887" s="19"/>
      <c r="B887" s="23"/>
      <c r="C887" s="31"/>
      <c r="D887" s="31"/>
      <c r="E887" s="31"/>
      <c r="F887" s="31"/>
      <c r="G887" s="31"/>
      <c r="H887" s="31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x14ac:dyDescent="0.25" r="888" customHeight="1" ht="18.75">
      <c r="A888" s="19"/>
      <c r="B888" s="23"/>
      <c r="C888" s="31"/>
      <c r="D888" s="31"/>
      <c r="E888" s="31"/>
      <c r="F888" s="31"/>
      <c r="G888" s="31"/>
      <c r="H888" s="31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x14ac:dyDescent="0.25" r="889" customHeight="1" ht="18.75">
      <c r="A889" s="19"/>
      <c r="B889" s="23"/>
      <c r="C889" s="31"/>
      <c r="D889" s="31"/>
      <c r="E889" s="31"/>
      <c r="F889" s="31"/>
      <c r="G889" s="31"/>
      <c r="H889" s="31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x14ac:dyDescent="0.25" r="890" customHeight="1" ht="18.75">
      <c r="A890" s="19"/>
      <c r="B890" s="23"/>
      <c r="C890" s="31"/>
      <c r="D890" s="31"/>
      <c r="E890" s="31"/>
      <c r="F890" s="31"/>
      <c r="G890" s="31"/>
      <c r="H890" s="31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x14ac:dyDescent="0.25" r="891" customHeight="1" ht="18.75">
      <c r="A891" s="19"/>
      <c r="B891" s="23"/>
      <c r="C891" s="31"/>
      <c r="D891" s="31"/>
      <c r="E891" s="31"/>
      <c r="F891" s="31"/>
      <c r="G891" s="31"/>
      <c r="H891" s="31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x14ac:dyDescent="0.25" r="892" customHeight="1" ht="18.75">
      <c r="A892" s="19"/>
      <c r="B892" s="23"/>
      <c r="C892" s="31"/>
      <c r="D892" s="31"/>
      <c r="E892" s="31"/>
      <c r="F892" s="31"/>
      <c r="G892" s="31"/>
      <c r="H892" s="31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x14ac:dyDescent="0.25" r="893" customHeight="1" ht="18.75">
      <c r="A893" s="19"/>
      <c r="B893" s="23"/>
      <c r="C893" s="31"/>
      <c r="D893" s="31"/>
      <c r="E893" s="31"/>
      <c r="F893" s="31"/>
      <c r="G893" s="31"/>
      <c r="H893" s="31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x14ac:dyDescent="0.25" r="894" customHeight="1" ht="18.75">
      <c r="A894" s="19"/>
      <c r="B894" s="23"/>
      <c r="C894" s="31"/>
      <c r="D894" s="31"/>
      <c r="E894" s="31"/>
      <c r="F894" s="31"/>
      <c r="G894" s="31"/>
      <c r="H894" s="31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x14ac:dyDescent="0.25" r="895" customHeight="1" ht="18.75">
      <c r="A895" s="19"/>
      <c r="B895" s="23"/>
      <c r="C895" s="31"/>
      <c r="D895" s="31"/>
      <c r="E895" s="31"/>
      <c r="F895" s="31"/>
      <c r="G895" s="31"/>
      <c r="H895" s="31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x14ac:dyDescent="0.25" r="896" customHeight="1" ht="18.75">
      <c r="A896" s="19"/>
      <c r="B896" s="23"/>
      <c r="C896" s="31"/>
      <c r="D896" s="31"/>
      <c r="E896" s="31"/>
      <c r="F896" s="31"/>
      <c r="G896" s="31"/>
      <c r="H896" s="31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x14ac:dyDescent="0.25" r="897" customHeight="1" ht="18.75">
      <c r="A897" s="19"/>
      <c r="B897" s="23"/>
      <c r="C897" s="31"/>
      <c r="D897" s="31"/>
      <c r="E897" s="31"/>
      <c r="F897" s="31"/>
      <c r="G897" s="31"/>
      <c r="H897" s="31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x14ac:dyDescent="0.25" r="898" customHeight="1" ht="18.75">
      <c r="A898" s="19"/>
      <c r="B898" s="23"/>
      <c r="C898" s="31"/>
      <c r="D898" s="31"/>
      <c r="E898" s="31"/>
      <c r="F898" s="31"/>
      <c r="G898" s="31"/>
      <c r="H898" s="31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x14ac:dyDescent="0.25" r="899" customHeight="1" ht="18.75">
      <c r="A899" s="19"/>
      <c r="B899" s="23"/>
      <c r="C899" s="31"/>
      <c r="D899" s="31"/>
      <c r="E899" s="31"/>
      <c r="F899" s="31"/>
      <c r="G899" s="31"/>
      <c r="H899" s="31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x14ac:dyDescent="0.25" r="900" customHeight="1" ht="18.75">
      <c r="A900" s="19"/>
      <c r="B900" s="23"/>
      <c r="C900" s="31"/>
      <c r="D900" s="31"/>
      <c r="E900" s="31"/>
      <c r="F900" s="31"/>
      <c r="G900" s="31"/>
      <c r="H900" s="31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x14ac:dyDescent="0.25" r="901" customHeight="1" ht="18.75">
      <c r="A901" s="19"/>
      <c r="B901" s="23"/>
      <c r="C901" s="31"/>
      <c r="D901" s="31"/>
      <c r="E901" s="31"/>
      <c r="F901" s="31"/>
      <c r="G901" s="31"/>
      <c r="H901" s="31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x14ac:dyDescent="0.25" r="902" customHeight="1" ht="18.75">
      <c r="A902" s="19"/>
      <c r="B902" s="23"/>
      <c r="C902" s="31"/>
      <c r="D902" s="31"/>
      <c r="E902" s="31"/>
      <c r="F902" s="31"/>
      <c r="G902" s="31"/>
      <c r="H902" s="31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x14ac:dyDescent="0.25" r="903" customHeight="1" ht="18.75">
      <c r="A903" s="19"/>
      <c r="B903" s="23"/>
      <c r="C903" s="31"/>
      <c r="D903" s="31"/>
      <c r="E903" s="31"/>
      <c r="F903" s="31"/>
      <c r="G903" s="31"/>
      <c r="H903" s="31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x14ac:dyDescent="0.25" r="904" customHeight="1" ht="18.75">
      <c r="A904" s="19"/>
      <c r="B904" s="23"/>
      <c r="C904" s="31"/>
      <c r="D904" s="31"/>
      <c r="E904" s="31"/>
      <c r="F904" s="31"/>
      <c r="G904" s="31"/>
      <c r="H904" s="31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x14ac:dyDescent="0.25" r="905" customHeight="1" ht="18.75">
      <c r="A905" s="19"/>
      <c r="B905" s="23"/>
      <c r="C905" s="31"/>
      <c r="D905" s="31"/>
      <c r="E905" s="31"/>
      <c r="F905" s="31"/>
      <c r="G905" s="31"/>
      <c r="H905" s="31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x14ac:dyDescent="0.25" r="906" customHeight="1" ht="18.75">
      <c r="A906" s="19"/>
      <c r="B906" s="23"/>
      <c r="C906" s="31"/>
      <c r="D906" s="31"/>
      <c r="E906" s="31"/>
      <c r="F906" s="31"/>
      <c r="G906" s="31"/>
      <c r="H906" s="31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x14ac:dyDescent="0.25" r="907" customHeight="1" ht="18.75">
      <c r="A907" s="19"/>
      <c r="B907" s="23"/>
      <c r="C907" s="31"/>
      <c r="D907" s="31"/>
      <c r="E907" s="31"/>
      <c r="F907" s="31"/>
      <c r="G907" s="31"/>
      <c r="H907" s="31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x14ac:dyDescent="0.25" r="908" customHeight="1" ht="18.75">
      <c r="A908" s="19"/>
      <c r="B908" s="23"/>
      <c r="C908" s="31"/>
      <c r="D908" s="31"/>
      <c r="E908" s="31"/>
      <c r="F908" s="31"/>
      <c r="G908" s="31"/>
      <c r="H908" s="31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x14ac:dyDescent="0.25" r="909" customHeight="1" ht="18.75">
      <c r="A909" s="19"/>
      <c r="B909" s="23"/>
      <c r="C909" s="31"/>
      <c r="D909" s="31"/>
      <c r="E909" s="31"/>
      <c r="F909" s="31"/>
      <c r="G909" s="31"/>
      <c r="H909" s="31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x14ac:dyDescent="0.25" r="910" customHeight="1" ht="18.75">
      <c r="A910" s="19"/>
      <c r="B910" s="23"/>
      <c r="C910" s="31"/>
      <c r="D910" s="31"/>
      <c r="E910" s="31"/>
      <c r="F910" s="31"/>
      <c r="G910" s="31"/>
      <c r="H910" s="31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x14ac:dyDescent="0.25" r="911" customHeight="1" ht="18.75">
      <c r="A911" s="19"/>
      <c r="B911" s="23"/>
      <c r="C911" s="31"/>
      <c r="D911" s="31"/>
      <c r="E911" s="31"/>
      <c r="F911" s="31"/>
      <c r="G911" s="31"/>
      <c r="H911" s="31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x14ac:dyDescent="0.25" r="912" customHeight="1" ht="18.75">
      <c r="A912" s="19"/>
      <c r="B912" s="23"/>
      <c r="C912" s="31"/>
      <c r="D912" s="31"/>
      <c r="E912" s="31"/>
      <c r="F912" s="31"/>
      <c r="G912" s="31"/>
      <c r="H912" s="31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x14ac:dyDescent="0.25" r="913" customHeight="1" ht="18.75">
      <c r="A913" s="19"/>
      <c r="B913" s="23"/>
      <c r="C913" s="31"/>
      <c r="D913" s="31"/>
      <c r="E913" s="31"/>
      <c r="F913" s="31"/>
      <c r="G913" s="31"/>
      <c r="H913" s="31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x14ac:dyDescent="0.25" r="914" customHeight="1" ht="18.75">
      <c r="A914" s="19"/>
      <c r="B914" s="23"/>
      <c r="C914" s="31"/>
      <c r="D914" s="31"/>
      <c r="E914" s="31"/>
      <c r="F914" s="31"/>
      <c r="G914" s="31"/>
      <c r="H914" s="31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x14ac:dyDescent="0.25" r="915" customHeight="1" ht="18.75">
      <c r="A915" s="19"/>
      <c r="B915" s="23"/>
      <c r="C915" s="31"/>
      <c r="D915" s="31"/>
      <c r="E915" s="31"/>
      <c r="F915" s="31"/>
      <c r="G915" s="31"/>
      <c r="H915" s="31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x14ac:dyDescent="0.25" r="916" customHeight="1" ht="18.75">
      <c r="A916" s="19"/>
      <c r="B916" s="23"/>
      <c r="C916" s="31"/>
      <c r="D916" s="31"/>
      <c r="E916" s="31"/>
      <c r="F916" s="31"/>
      <c r="G916" s="31"/>
      <c r="H916" s="31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x14ac:dyDescent="0.25" r="917" customHeight="1" ht="18.75">
      <c r="A917" s="19"/>
      <c r="B917" s="23"/>
      <c r="C917" s="31"/>
      <c r="D917" s="31"/>
      <c r="E917" s="31"/>
      <c r="F917" s="31"/>
      <c r="G917" s="31"/>
      <c r="H917" s="31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x14ac:dyDescent="0.25" r="918" customHeight="1" ht="18.75">
      <c r="A918" s="19"/>
      <c r="B918" s="23"/>
      <c r="C918" s="31"/>
      <c r="D918" s="31"/>
      <c r="E918" s="31"/>
      <c r="F918" s="31"/>
      <c r="G918" s="31"/>
      <c r="H918" s="31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x14ac:dyDescent="0.25" r="919" customHeight="1" ht="18.75">
      <c r="A919" s="19"/>
      <c r="B919" s="23"/>
      <c r="C919" s="31"/>
      <c r="D919" s="31"/>
      <c r="E919" s="31"/>
      <c r="F919" s="31"/>
      <c r="G919" s="31"/>
      <c r="H919" s="31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x14ac:dyDescent="0.25" r="920" customHeight="1" ht="18.75">
      <c r="A920" s="19"/>
      <c r="B920" s="23"/>
      <c r="C920" s="31"/>
      <c r="D920" s="31"/>
      <c r="E920" s="31"/>
      <c r="F920" s="31"/>
      <c r="G920" s="31"/>
      <c r="H920" s="31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x14ac:dyDescent="0.25" r="921" customHeight="1" ht="18.75">
      <c r="A921" s="19"/>
      <c r="B921" s="23"/>
      <c r="C921" s="31"/>
      <c r="D921" s="31"/>
      <c r="E921" s="31"/>
      <c r="F921" s="31"/>
      <c r="G921" s="31"/>
      <c r="H921" s="31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x14ac:dyDescent="0.25" r="922" customHeight="1" ht="18.75">
      <c r="A922" s="19"/>
      <c r="B922" s="23"/>
      <c r="C922" s="31"/>
      <c r="D922" s="31"/>
      <c r="E922" s="31"/>
      <c r="F922" s="31"/>
      <c r="G922" s="31"/>
      <c r="H922" s="31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x14ac:dyDescent="0.25" r="923" customHeight="1" ht="18.75">
      <c r="A923" s="19"/>
      <c r="B923" s="23"/>
      <c r="C923" s="31"/>
      <c r="D923" s="31"/>
      <c r="E923" s="31"/>
      <c r="F923" s="31"/>
      <c r="G923" s="31"/>
      <c r="H923" s="31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x14ac:dyDescent="0.25" r="924" customHeight="1" ht="18.75">
      <c r="A924" s="19"/>
      <c r="B924" s="23"/>
      <c r="C924" s="31"/>
      <c r="D924" s="31"/>
      <c r="E924" s="31"/>
      <c r="F924" s="31"/>
      <c r="G924" s="31"/>
      <c r="H924" s="31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x14ac:dyDescent="0.25" r="925" customHeight="1" ht="18.75">
      <c r="A925" s="19"/>
      <c r="B925" s="23"/>
      <c r="C925" s="31"/>
      <c r="D925" s="31"/>
      <c r="E925" s="31"/>
      <c r="F925" s="31"/>
      <c r="G925" s="31"/>
      <c r="H925" s="31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x14ac:dyDescent="0.25" r="926" customHeight="1" ht="18.75">
      <c r="A926" s="19"/>
      <c r="B926" s="23"/>
      <c r="C926" s="31"/>
      <c r="D926" s="31"/>
      <c r="E926" s="31"/>
      <c r="F926" s="31"/>
      <c r="G926" s="31"/>
      <c r="H926" s="31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x14ac:dyDescent="0.25" r="927" customHeight="1" ht="18.75">
      <c r="A927" s="19"/>
      <c r="B927" s="23"/>
      <c r="C927" s="31"/>
      <c r="D927" s="31"/>
      <c r="E927" s="31"/>
      <c r="F927" s="31"/>
      <c r="G927" s="31"/>
      <c r="H927" s="31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x14ac:dyDescent="0.25" r="928" customHeight="1" ht="18.75">
      <c r="A928" s="19"/>
      <c r="B928" s="23"/>
      <c r="C928" s="31"/>
      <c r="D928" s="31"/>
      <c r="E928" s="31"/>
      <c r="F928" s="31"/>
      <c r="G928" s="31"/>
      <c r="H928" s="31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x14ac:dyDescent="0.25" r="929" customHeight="1" ht="18.75">
      <c r="A929" s="19"/>
      <c r="B929" s="23"/>
      <c r="C929" s="31"/>
      <c r="D929" s="31"/>
      <c r="E929" s="31"/>
      <c r="F929" s="31"/>
      <c r="G929" s="31"/>
      <c r="H929" s="31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x14ac:dyDescent="0.25" r="930" customHeight="1" ht="18.75">
      <c r="A930" s="19"/>
      <c r="B930" s="23"/>
      <c r="C930" s="31"/>
      <c r="D930" s="31"/>
      <c r="E930" s="31"/>
      <c r="F930" s="31"/>
      <c r="G930" s="31"/>
      <c r="H930" s="31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x14ac:dyDescent="0.25" r="931" customHeight="1" ht="18.75">
      <c r="A931" s="19"/>
      <c r="B931" s="23"/>
      <c r="C931" s="31"/>
      <c r="D931" s="31"/>
      <c r="E931" s="31"/>
      <c r="F931" s="31"/>
      <c r="G931" s="31"/>
      <c r="H931" s="31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x14ac:dyDescent="0.25" r="932" customHeight="1" ht="18.75">
      <c r="A932" s="19"/>
      <c r="B932" s="23"/>
      <c r="C932" s="31"/>
      <c r="D932" s="31"/>
      <c r="E932" s="31"/>
      <c r="F932" s="31"/>
      <c r="G932" s="31"/>
      <c r="H932" s="31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x14ac:dyDescent="0.25" r="933" customHeight="1" ht="18.75">
      <c r="A933" s="19"/>
      <c r="B933" s="23"/>
      <c r="C933" s="31"/>
      <c r="D933" s="31"/>
      <c r="E933" s="31"/>
      <c r="F933" s="31"/>
      <c r="G933" s="31"/>
      <c r="H933" s="31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x14ac:dyDescent="0.25" r="934" customHeight="1" ht="18.75">
      <c r="A934" s="19"/>
      <c r="B934" s="23"/>
      <c r="C934" s="31"/>
      <c r="D934" s="31"/>
      <c r="E934" s="31"/>
      <c r="F934" s="31"/>
      <c r="G934" s="31"/>
      <c r="H934" s="31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x14ac:dyDescent="0.25" r="935" customHeight="1" ht="18.75">
      <c r="A935" s="19"/>
      <c r="B935" s="23"/>
      <c r="C935" s="31"/>
      <c r="D935" s="31"/>
      <c r="E935" s="31"/>
      <c r="F935" s="31"/>
      <c r="G935" s="31"/>
      <c r="H935" s="31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x14ac:dyDescent="0.25" r="936" customHeight="1" ht="18.75">
      <c r="A936" s="19"/>
      <c r="B936" s="23"/>
      <c r="C936" s="31"/>
      <c r="D936" s="31"/>
      <c r="E936" s="31"/>
      <c r="F936" s="31"/>
      <c r="G936" s="31"/>
      <c r="H936" s="31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x14ac:dyDescent="0.25" r="937" customHeight="1" ht="18.75">
      <c r="A937" s="19"/>
      <c r="B937" s="23"/>
      <c r="C937" s="31"/>
      <c r="D937" s="31"/>
      <c r="E937" s="31"/>
      <c r="F937" s="31"/>
      <c r="G937" s="31"/>
      <c r="H937" s="31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x14ac:dyDescent="0.25" r="938" customHeight="1" ht="18.75">
      <c r="A938" s="19"/>
      <c r="B938" s="23"/>
      <c r="C938" s="31"/>
      <c r="D938" s="31"/>
      <c r="E938" s="31"/>
      <c r="F938" s="31"/>
      <c r="G938" s="31"/>
      <c r="H938" s="31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x14ac:dyDescent="0.25" r="939" customHeight="1" ht="18.75">
      <c r="A939" s="19"/>
      <c r="B939" s="23"/>
      <c r="C939" s="31"/>
      <c r="D939" s="31"/>
      <c r="E939" s="31"/>
      <c r="F939" s="31"/>
      <c r="G939" s="31"/>
      <c r="H939" s="31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x14ac:dyDescent="0.25" r="940" customHeight="1" ht="18.75">
      <c r="A940" s="19"/>
      <c r="B940" s="23"/>
      <c r="C940" s="31"/>
      <c r="D940" s="31"/>
      <c r="E940" s="31"/>
      <c r="F940" s="31"/>
      <c r="G940" s="31"/>
      <c r="H940" s="31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x14ac:dyDescent="0.25" r="941" customHeight="1" ht="18.75">
      <c r="A941" s="19"/>
      <c r="B941" s="23"/>
      <c r="C941" s="31"/>
      <c r="D941" s="31"/>
      <c r="E941" s="31"/>
      <c r="F941" s="31"/>
      <c r="G941" s="31"/>
      <c r="H941" s="31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x14ac:dyDescent="0.25" r="942" customHeight="1" ht="18.75">
      <c r="A942" s="19"/>
      <c r="B942" s="23"/>
      <c r="C942" s="31"/>
      <c r="D942" s="31"/>
      <c r="E942" s="31"/>
      <c r="F942" s="31"/>
      <c r="G942" s="31"/>
      <c r="H942" s="31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x14ac:dyDescent="0.25" r="943" customHeight="1" ht="18.75">
      <c r="A943" s="19"/>
      <c r="B943" s="23"/>
      <c r="C943" s="31"/>
      <c r="D943" s="31"/>
      <c r="E943" s="31"/>
      <c r="F943" s="31"/>
      <c r="G943" s="31"/>
      <c r="H943" s="31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x14ac:dyDescent="0.25" r="944" customHeight="1" ht="18.75">
      <c r="A944" s="19"/>
      <c r="B944" s="23"/>
      <c r="C944" s="31"/>
      <c r="D944" s="31"/>
      <c r="E944" s="31"/>
      <c r="F944" s="31"/>
      <c r="G944" s="31"/>
      <c r="H944" s="31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x14ac:dyDescent="0.25" r="945" customHeight="1" ht="18.75">
      <c r="A945" s="19"/>
      <c r="B945" s="23"/>
      <c r="C945" s="31"/>
      <c r="D945" s="31"/>
      <c r="E945" s="31"/>
      <c r="F945" s="31"/>
      <c r="G945" s="31"/>
      <c r="H945" s="31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x14ac:dyDescent="0.25" r="946" customHeight="1" ht="18.75">
      <c r="A946" s="19"/>
      <c r="B946" s="23"/>
      <c r="C946" s="31"/>
      <c r="D946" s="31"/>
      <c r="E946" s="31"/>
      <c r="F946" s="31"/>
      <c r="G946" s="31"/>
      <c r="H946" s="31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x14ac:dyDescent="0.25" r="947" customHeight="1" ht="18.75">
      <c r="A947" s="19"/>
      <c r="B947" s="23"/>
      <c r="C947" s="31"/>
      <c r="D947" s="31"/>
      <c r="E947" s="31"/>
      <c r="F947" s="31"/>
      <c r="G947" s="31"/>
      <c r="H947" s="31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x14ac:dyDescent="0.25" r="948" customHeight="1" ht="18.75">
      <c r="A948" s="19"/>
      <c r="B948" s="23"/>
      <c r="C948" s="31"/>
      <c r="D948" s="31"/>
      <c r="E948" s="31"/>
      <c r="F948" s="31"/>
      <c r="G948" s="31"/>
      <c r="H948" s="31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x14ac:dyDescent="0.25" r="949" customHeight="1" ht="18.75">
      <c r="A949" s="19"/>
      <c r="B949" s="23"/>
      <c r="C949" s="31"/>
      <c r="D949" s="31"/>
      <c r="E949" s="31"/>
      <c r="F949" s="31"/>
      <c r="G949" s="31"/>
      <c r="H949" s="31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x14ac:dyDescent="0.25" r="950" customHeight="1" ht="18.75">
      <c r="A950" s="19"/>
      <c r="B950" s="23"/>
      <c r="C950" s="31"/>
      <c r="D950" s="31"/>
      <c r="E950" s="31"/>
      <c r="F950" s="31"/>
      <c r="G950" s="31"/>
      <c r="H950" s="31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x14ac:dyDescent="0.25" r="951" customHeight="1" ht="18.75">
      <c r="A951" s="19"/>
      <c r="B951" s="23"/>
      <c r="C951" s="31"/>
      <c r="D951" s="31"/>
      <c r="E951" s="31"/>
      <c r="F951" s="31"/>
      <c r="G951" s="31"/>
      <c r="H951" s="31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x14ac:dyDescent="0.25" r="952" customHeight="1" ht="18.75">
      <c r="A952" s="19"/>
      <c r="B952" s="23"/>
      <c r="C952" s="31"/>
      <c r="D952" s="31"/>
      <c r="E952" s="31"/>
      <c r="F952" s="31"/>
      <c r="G952" s="31"/>
      <c r="H952" s="31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x14ac:dyDescent="0.25" r="953" customHeight="1" ht="18.75">
      <c r="A953" s="19"/>
      <c r="B953" s="23"/>
      <c r="C953" s="31"/>
      <c r="D953" s="31"/>
      <c r="E953" s="31"/>
      <c r="F953" s="31"/>
      <c r="G953" s="31"/>
      <c r="H953" s="31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x14ac:dyDescent="0.25" r="954" customHeight="1" ht="18.75">
      <c r="A954" s="19"/>
      <c r="B954" s="23"/>
      <c r="C954" s="31"/>
      <c r="D954" s="31"/>
      <c r="E954" s="31"/>
      <c r="F954" s="31"/>
      <c r="G954" s="31"/>
      <c r="H954" s="31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x14ac:dyDescent="0.25" r="955" customHeight="1" ht="18.75">
      <c r="A955" s="19"/>
      <c r="B955" s="23"/>
      <c r="C955" s="31"/>
      <c r="D955" s="31"/>
      <c r="E955" s="31"/>
      <c r="F955" s="31"/>
      <c r="G955" s="31"/>
      <c r="H955" s="31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x14ac:dyDescent="0.25" r="956" customHeight="1" ht="18.75">
      <c r="A956" s="19"/>
      <c r="B956" s="23"/>
      <c r="C956" s="31"/>
      <c r="D956" s="31"/>
      <c r="E956" s="31"/>
      <c r="F956" s="31"/>
      <c r="G956" s="31"/>
      <c r="H956" s="31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x14ac:dyDescent="0.25" r="957" customHeight="1" ht="18.75">
      <c r="A957" s="19"/>
      <c r="B957" s="23"/>
      <c r="C957" s="31"/>
      <c r="D957" s="31"/>
      <c r="E957" s="31"/>
      <c r="F957" s="31"/>
      <c r="G957" s="31"/>
      <c r="H957" s="31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x14ac:dyDescent="0.25" r="958" customHeight="1" ht="18.75">
      <c r="A958" s="19"/>
      <c r="B958" s="23"/>
      <c r="C958" s="31"/>
      <c r="D958" s="31"/>
      <c r="E958" s="31"/>
      <c r="F958" s="31"/>
      <c r="G958" s="31"/>
      <c r="H958" s="31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x14ac:dyDescent="0.25" r="959" customHeight="1" ht="18.75">
      <c r="A959" s="19"/>
      <c r="B959" s="23"/>
      <c r="C959" s="31"/>
      <c r="D959" s="31"/>
      <c r="E959" s="31"/>
      <c r="F959" s="31"/>
      <c r="G959" s="31"/>
      <c r="H959" s="31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x14ac:dyDescent="0.25" r="960" customHeight="1" ht="18.75">
      <c r="A960" s="19"/>
      <c r="B960" s="23"/>
      <c r="C960" s="31"/>
      <c r="D960" s="31"/>
      <c r="E960" s="31"/>
      <c r="F960" s="31"/>
      <c r="G960" s="31"/>
      <c r="H960" s="31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x14ac:dyDescent="0.25" r="961" customHeight="1" ht="18.75">
      <c r="A961" s="19"/>
      <c r="B961" s="23"/>
      <c r="C961" s="31"/>
      <c r="D961" s="31"/>
      <c r="E961" s="31"/>
      <c r="F961" s="31"/>
      <c r="G961" s="31"/>
      <c r="H961" s="31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x14ac:dyDescent="0.25" r="962" customHeight="1" ht="18.75">
      <c r="A962" s="19"/>
      <c r="B962" s="23"/>
      <c r="C962" s="31"/>
      <c r="D962" s="31"/>
      <c r="E962" s="31"/>
      <c r="F962" s="31"/>
      <c r="G962" s="31"/>
      <c r="H962" s="31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x14ac:dyDescent="0.25" r="963" customHeight="1" ht="18.75">
      <c r="A963" s="19"/>
      <c r="B963" s="23"/>
      <c r="C963" s="31"/>
      <c r="D963" s="31"/>
      <c r="E963" s="31"/>
      <c r="F963" s="31"/>
      <c r="G963" s="31"/>
      <c r="H963" s="31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x14ac:dyDescent="0.25" r="964" customHeight="1" ht="18.75">
      <c r="A964" s="19"/>
      <c r="B964" s="23"/>
      <c r="C964" s="31"/>
      <c r="D964" s="31"/>
      <c r="E964" s="31"/>
      <c r="F964" s="31"/>
      <c r="G964" s="31"/>
      <c r="H964" s="31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x14ac:dyDescent="0.25" r="965" customHeight="1" ht="18.75">
      <c r="A965" s="19"/>
      <c r="B965" s="23"/>
      <c r="C965" s="31"/>
      <c r="D965" s="31"/>
      <c r="E965" s="31"/>
      <c r="F965" s="31"/>
      <c r="G965" s="31"/>
      <c r="H965" s="31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x14ac:dyDescent="0.25" r="966" customHeight="1" ht="18.75">
      <c r="A966" s="19"/>
      <c r="B966" s="23"/>
      <c r="C966" s="31"/>
      <c r="D966" s="31"/>
      <c r="E966" s="31"/>
      <c r="F966" s="31"/>
      <c r="G966" s="31"/>
      <c r="H966" s="31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x14ac:dyDescent="0.25" r="967" customHeight="1" ht="18.75">
      <c r="A967" s="19"/>
      <c r="B967" s="23"/>
      <c r="C967" s="31"/>
      <c r="D967" s="31"/>
      <c r="E967" s="31"/>
      <c r="F967" s="31"/>
      <c r="G967" s="31"/>
      <c r="H967" s="31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x14ac:dyDescent="0.25" r="968" customHeight="1" ht="18.75">
      <c r="A968" s="19"/>
      <c r="B968" s="23"/>
      <c r="C968" s="31"/>
      <c r="D968" s="31"/>
      <c r="E968" s="31"/>
      <c r="F968" s="31"/>
      <c r="G968" s="31"/>
      <c r="H968" s="31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x14ac:dyDescent="0.25" r="969" customHeight="1" ht="18.75">
      <c r="A969" s="19"/>
      <c r="B969" s="23"/>
      <c r="C969" s="31"/>
      <c r="D969" s="31"/>
      <c r="E969" s="31"/>
      <c r="F969" s="31"/>
      <c r="G969" s="31"/>
      <c r="H969" s="31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x14ac:dyDescent="0.25" r="970" customHeight="1" ht="18.75">
      <c r="A970" s="19"/>
      <c r="B970" s="23"/>
      <c r="C970" s="31"/>
      <c r="D970" s="31"/>
      <c r="E970" s="31"/>
      <c r="F970" s="31"/>
      <c r="G970" s="31"/>
      <c r="H970" s="31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x14ac:dyDescent="0.25" r="971" customHeight="1" ht="18.75">
      <c r="A971" s="19"/>
      <c r="B971" s="23"/>
      <c r="C971" s="31"/>
      <c r="D971" s="31"/>
      <c r="E971" s="31"/>
      <c r="F971" s="31"/>
      <c r="G971" s="31"/>
      <c r="H971" s="31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x14ac:dyDescent="0.25" r="972" customHeight="1" ht="18.75">
      <c r="A972" s="19"/>
      <c r="B972" s="23"/>
      <c r="C972" s="31"/>
      <c r="D972" s="31"/>
      <c r="E972" s="31"/>
      <c r="F972" s="31"/>
      <c r="G972" s="31"/>
      <c r="H972" s="31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x14ac:dyDescent="0.25" r="973" customHeight="1" ht="18.75">
      <c r="A973" s="19"/>
      <c r="B973" s="23"/>
      <c r="C973" s="31"/>
      <c r="D973" s="31"/>
      <c r="E973" s="31"/>
      <c r="F973" s="31"/>
      <c r="G973" s="31"/>
      <c r="H973" s="31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x14ac:dyDescent="0.25" r="974" customHeight="1" ht="18.75">
      <c r="A974" s="19"/>
      <c r="B974" s="23"/>
      <c r="C974" s="31"/>
      <c r="D974" s="31"/>
      <c r="E974" s="31"/>
      <c r="F974" s="31"/>
      <c r="G974" s="31"/>
      <c r="H974" s="31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x14ac:dyDescent="0.25" r="975" customHeight="1" ht="18.75">
      <c r="A975" s="19"/>
      <c r="B975" s="23"/>
      <c r="C975" s="31"/>
      <c r="D975" s="31"/>
      <c r="E975" s="31"/>
      <c r="F975" s="31"/>
      <c r="G975" s="31"/>
      <c r="H975" s="31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x14ac:dyDescent="0.25" r="976" customHeight="1" ht="18.75">
      <c r="A976" s="19"/>
      <c r="B976" s="23"/>
      <c r="C976" s="31"/>
      <c r="D976" s="31"/>
      <c r="E976" s="31"/>
      <c r="F976" s="31"/>
      <c r="G976" s="31"/>
      <c r="H976" s="31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x14ac:dyDescent="0.25" r="977" customHeight="1" ht="18.75">
      <c r="A977" s="19"/>
      <c r="B977" s="23"/>
      <c r="C977" s="31"/>
      <c r="D977" s="31"/>
      <c r="E977" s="31"/>
      <c r="F977" s="31"/>
      <c r="G977" s="31"/>
      <c r="H977" s="31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x14ac:dyDescent="0.25" r="978" customHeight="1" ht="18.75">
      <c r="A978" s="19"/>
      <c r="B978" s="23"/>
      <c r="C978" s="31"/>
      <c r="D978" s="31"/>
      <c r="E978" s="31"/>
      <c r="F978" s="31"/>
      <c r="G978" s="31"/>
      <c r="H978" s="31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x14ac:dyDescent="0.25" r="979" customHeight="1" ht="18.75">
      <c r="A979" s="19"/>
      <c r="B979" s="23"/>
      <c r="C979" s="31"/>
      <c r="D979" s="31"/>
      <c r="E979" s="31"/>
      <c r="F979" s="31"/>
      <c r="G979" s="31"/>
      <c r="H979" s="31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x14ac:dyDescent="0.25" r="980" customHeight="1" ht="18.75">
      <c r="A980" s="19"/>
      <c r="B980" s="23"/>
      <c r="C980" s="31"/>
      <c r="D980" s="31"/>
      <c r="E980" s="31"/>
      <c r="F980" s="31"/>
      <c r="G980" s="31"/>
      <c r="H980" s="31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x14ac:dyDescent="0.25" r="981" customHeight="1" ht="18.75">
      <c r="A981" s="19"/>
      <c r="B981" s="23"/>
      <c r="C981" s="31"/>
      <c r="D981" s="31"/>
      <c r="E981" s="31"/>
      <c r="F981" s="31"/>
      <c r="G981" s="31"/>
      <c r="H981" s="31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x14ac:dyDescent="0.25" r="982" customHeight="1" ht="18.75">
      <c r="A982" s="19"/>
      <c r="B982" s="23"/>
      <c r="C982" s="31"/>
      <c r="D982" s="31"/>
      <c r="E982" s="31"/>
      <c r="F982" s="31"/>
      <c r="G982" s="31"/>
      <c r="H982" s="31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x14ac:dyDescent="0.25" r="983" customHeight="1" ht="18.75">
      <c r="A983" s="19"/>
      <c r="B983" s="23"/>
      <c r="C983" s="31"/>
      <c r="D983" s="31"/>
      <c r="E983" s="31"/>
      <c r="F983" s="31"/>
      <c r="G983" s="31"/>
      <c r="H983" s="31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x14ac:dyDescent="0.25" r="984" customHeight="1" ht="18.75">
      <c r="A984" s="19"/>
      <c r="B984" s="23"/>
      <c r="C984" s="31"/>
      <c r="D984" s="31"/>
      <c r="E984" s="31"/>
      <c r="F984" s="31"/>
      <c r="G984" s="31"/>
      <c r="H984" s="31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x14ac:dyDescent="0.25" r="985" customHeight="1" ht="18.75">
      <c r="A985" s="19"/>
      <c r="B985" s="23"/>
      <c r="C985" s="31"/>
      <c r="D985" s="31"/>
      <c r="E985" s="31"/>
      <c r="F985" s="31"/>
      <c r="G985" s="31"/>
      <c r="H985" s="31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x14ac:dyDescent="0.25" r="986" customHeight="1" ht="18.75">
      <c r="A986" s="19"/>
      <c r="B986" s="23"/>
      <c r="C986" s="31"/>
      <c r="D986" s="31"/>
      <c r="E986" s="31"/>
      <c r="F986" s="31"/>
      <c r="G986" s="31"/>
      <c r="H986" s="31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x14ac:dyDescent="0.25" r="987" customHeight="1" ht="18.75">
      <c r="A987" s="19"/>
      <c r="B987" s="23"/>
      <c r="C987" s="31"/>
      <c r="D987" s="31"/>
      <c r="E987" s="31"/>
      <c r="F987" s="31"/>
      <c r="G987" s="31"/>
      <c r="H987" s="31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x14ac:dyDescent="0.25" r="988" customHeight="1" ht="18.75">
      <c r="A988" s="19"/>
      <c r="B988" s="23"/>
      <c r="C988" s="31"/>
      <c r="D988" s="31"/>
      <c r="E988" s="31"/>
      <c r="F988" s="31"/>
      <c r="G988" s="31"/>
      <c r="H988" s="31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x14ac:dyDescent="0.25" r="989" customHeight="1" ht="18.75">
      <c r="A989" s="19"/>
      <c r="B989" s="23"/>
      <c r="C989" s="31"/>
      <c r="D989" s="31"/>
      <c r="E989" s="31"/>
      <c r="F989" s="31"/>
      <c r="G989" s="31"/>
      <c r="H989" s="31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x14ac:dyDescent="0.25" r="990" customHeight="1" ht="18.75">
      <c r="A990" s="19"/>
      <c r="B990" s="23"/>
      <c r="C990" s="31"/>
      <c r="D990" s="31"/>
      <c r="E990" s="31"/>
      <c r="F990" s="31"/>
      <c r="G990" s="31"/>
      <c r="H990" s="31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x14ac:dyDescent="0.25" r="991" customHeight="1" ht="18.75">
      <c r="A991" s="19"/>
      <c r="B991" s="23"/>
      <c r="C991" s="31"/>
      <c r="D991" s="31"/>
      <c r="E991" s="31"/>
      <c r="F991" s="31"/>
      <c r="G991" s="31"/>
      <c r="H991" s="31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x14ac:dyDescent="0.25" r="992" customHeight="1" ht="18.75">
      <c r="A992" s="19"/>
      <c r="B992" s="23"/>
      <c r="C992" s="31"/>
      <c r="D992" s="31"/>
      <c r="E992" s="31"/>
      <c r="F992" s="31"/>
      <c r="G992" s="31"/>
      <c r="H992" s="31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x14ac:dyDescent="0.25" r="993" customHeight="1" ht="18.75">
      <c r="A993" s="19"/>
      <c r="B993" s="23"/>
      <c r="C993" s="31"/>
      <c r="D993" s="31"/>
      <c r="E993" s="31"/>
      <c r="F993" s="31"/>
      <c r="G993" s="31"/>
      <c r="H993" s="31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x14ac:dyDescent="0.25" r="994" customHeight="1" ht="18.75">
      <c r="A994" s="19"/>
      <c r="B994" s="23"/>
      <c r="C994" s="31"/>
      <c r="D994" s="31"/>
      <c r="E994" s="31"/>
      <c r="F994" s="31"/>
      <c r="G994" s="31"/>
      <c r="H994" s="31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x14ac:dyDescent="0.25" r="995" customHeight="1" ht="18.75">
      <c r="A995" s="19"/>
      <c r="B995" s="23"/>
      <c r="C995" s="31"/>
      <c r="D995" s="31"/>
      <c r="E995" s="31"/>
      <c r="F995" s="31"/>
      <c r="G995" s="31"/>
      <c r="H995" s="31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x14ac:dyDescent="0.25" r="996" customHeight="1" ht="18.75">
      <c r="A996" s="19"/>
      <c r="B996" s="23"/>
      <c r="C996" s="31"/>
      <c r="D996" s="31"/>
      <c r="E996" s="31"/>
      <c r="F996" s="31"/>
      <c r="G996" s="31"/>
      <c r="H996" s="31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x14ac:dyDescent="0.25" r="997" customHeight="1" ht="18.75">
      <c r="A997" s="19"/>
      <c r="B997" s="23"/>
      <c r="C997" s="31"/>
      <c r="D997" s="31"/>
      <c r="E997" s="31"/>
      <c r="F997" s="31"/>
      <c r="G997" s="31"/>
      <c r="H997" s="31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x14ac:dyDescent="0.25" r="998" customHeight="1" ht="18.75">
      <c r="A998" s="19"/>
      <c r="B998" s="23"/>
      <c r="C998" s="31"/>
      <c r="D998" s="31"/>
      <c r="E998" s="31"/>
      <c r="F998" s="31"/>
      <c r="G998" s="31"/>
      <c r="H998" s="31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x14ac:dyDescent="0.25" r="999" customHeight="1" ht="18.75">
      <c r="A999" s="19"/>
      <c r="B999" s="23"/>
      <c r="C999" s="31"/>
      <c r="D999" s="31"/>
      <c r="E999" s="31"/>
      <c r="F999" s="31"/>
      <c r="G999" s="31"/>
      <c r="H999" s="31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x14ac:dyDescent="0.25" r="1000" customHeight="1" ht="18.75">
      <c r="A1000" s="19"/>
      <c r="B1000" s="23"/>
      <c r="C1000" s="31"/>
      <c r="D1000" s="31"/>
      <c r="E1000" s="31"/>
      <c r="F1000" s="31"/>
      <c r="G1000" s="31"/>
      <c r="H1000" s="31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  <row x14ac:dyDescent="0.25" r="1001" customHeight="1" ht="18.75">
      <c r="A1001" s="19"/>
      <c r="B1001" s="23"/>
      <c r="C1001" s="31"/>
      <c r="D1001" s="31"/>
      <c r="E1001" s="31"/>
      <c r="F1001" s="31"/>
      <c r="G1001" s="31"/>
      <c r="H1001" s="31"/>
      <c r="I1001" s="5"/>
      <c r="J1001" s="5"/>
      <c r="K1001" s="5"/>
      <c r="L1001" s="5"/>
      <c r="M1001" s="5"/>
      <c r="N1001" s="5"/>
      <c r="O1001" s="5"/>
      <c r="P1001" s="5"/>
      <c r="Q1001" s="5"/>
      <c r="R1001" s="5"/>
    </row>
    <row x14ac:dyDescent="0.25" r="1002" customHeight="1" ht="18.75">
      <c r="A1002" s="19"/>
      <c r="B1002" s="23"/>
      <c r="C1002" s="31"/>
      <c r="D1002" s="31"/>
      <c r="E1002" s="31"/>
      <c r="F1002" s="31"/>
      <c r="G1002" s="31"/>
      <c r="H1002" s="31"/>
      <c r="I1002" s="5"/>
      <c r="J1002" s="5"/>
      <c r="K1002" s="5"/>
      <c r="L1002" s="5"/>
      <c r="M1002" s="5"/>
      <c r="N1002" s="5"/>
      <c r="O1002" s="5"/>
      <c r="P1002" s="5"/>
      <c r="Q1002" s="5"/>
      <c r="R1002" s="5"/>
    </row>
    <row x14ac:dyDescent="0.25" r="1003" customHeight="1" ht="18.75">
      <c r="A1003" s="19"/>
      <c r="B1003" s="23"/>
      <c r="C1003" s="31"/>
      <c r="D1003" s="31"/>
      <c r="E1003" s="31"/>
      <c r="F1003" s="31"/>
      <c r="G1003" s="31"/>
      <c r="H1003" s="31"/>
      <c r="I1003" s="5"/>
      <c r="J1003" s="5"/>
      <c r="K1003" s="5"/>
      <c r="L1003" s="5"/>
      <c r="M1003" s="5"/>
      <c r="N1003" s="5"/>
      <c r="O1003" s="5"/>
      <c r="P1003" s="5"/>
      <c r="Q1003" s="5"/>
      <c r="R1003" s="5"/>
    </row>
    <row x14ac:dyDescent="0.25" r="1004" customHeight="1" ht="18.75">
      <c r="A1004" s="19"/>
      <c r="B1004" s="23"/>
      <c r="C1004" s="31"/>
      <c r="D1004" s="31"/>
      <c r="E1004" s="31"/>
      <c r="F1004" s="31"/>
      <c r="G1004" s="31"/>
      <c r="H1004" s="31"/>
      <c r="I1004" s="5"/>
      <c r="J1004" s="5"/>
      <c r="K1004" s="5"/>
      <c r="L1004" s="5"/>
      <c r="M1004" s="5"/>
      <c r="N1004" s="5"/>
      <c r="O1004" s="5"/>
      <c r="P1004" s="5"/>
      <c r="Q1004" s="5"/>
      <c r="R1004" s="5"/>
    </row>
    <row x14ac:dyDescent="0.25" r="1005" customHeight="1" ht="18.75">
      <c r="A1005" s="19"/>
      <c r="B1005" s="23"/>
      <c r="C1005" s="31"/>
      <c r="D1005" s="31"/>
      <c r="E1005" s="31"/>
      <c r="F1005" s="31"/>
      <c r="G1005" s="31"/>
      <c r="H1005" s="31"/>
      <c r="I1005" s="5"/>
      <c r="J1005" s="5"/>
      <c r="K1005" s="5"/>
      <c r="L1005" s="5"/>
      <c r="M1005" s="5"/>
      <c r="N1005" s="5"/>
      <c r="O1005" s="5"/>
      <c r="P1005" s="5"/>
      <c r="Q1005" s="5"/>
      <c r="R1005" s="5"/>
    </row>
    <row x14ac:dyDescent="0.25" r="1006" customHeight="1" ht="18.75">
      <c r="A1006" s="19"/>
      <c r="B1006" s="23"/>
      <c r="C1006" s="31"/>
      <c r="D1006" s="31"/>
      <c r="E1006" s="31"/>
      <c r="F1006" s="31"/>
      <c r="G1006" s="31"/>
      <c r="H1006" s="31"/>
      <c r="I1006" s="5"/>
      <c r="J1006" s="5"/>
      <c r="K1006" s="5"/>
      <c r="L1006" s="5"/>
      <c r="M1006" s="5"/>
      <c r="N1006" s="5"/>
      <c r="O1006" s="5"/>
      <c r="P1006" s="5"/>
      <c r="Q1006" s="5"/>
      <c r="R1006" s="5"/>
    </row>
    <row x14ac:dyDescent="0.25" r="1007" customHeight="1" ht="18.75">
      <c r="A1007" s="19"/>
      <c r="B1007" s="23"/>
      <c r="C1007" s="31"/>
      <c r="D1007" s="31"/>
      <c r="E1007" s="31"/>
      <c r="F1007" s="31"/>
      <c r="G1007" s="31"/>
      <c r="H1007" s="31"/>
      <c r="I1007" s="5"/>
      <c r="J1007" s="5"/>
      <c r="K1007" s="5"/>
      <c r="L1007" s="5"/>
      <c r="M1007" s="5"/>
      <c r="N1007" s="5"/>
      <c r="O1007" s="5"/>
      <c r="P1007" s="5"/>
      <c r="Q1007" s="5"/>
      <c r="R1007" s="5"/>
    </row>
    <row x14ac:dyDescent="0.25" r="1008" customHeight="1" ht="18.75">
      <c r="A1008" s="19"/>
      <c r="B1008" s="23"/>
      <c r="C1008" s="31"/>
      <c r="D1008" s="31"/>
      <c r="E1008" s="31"/>
      <c r="F1008" s="31"/>
      <c r="G1008" s="31"/>
      <c r="H1008" s="31"/>
      <c r="I1008" s="5"/>
      <c r="J1008" s="5"/>
      <c r="K1008" s="5"/>
      <c r="L1008" s="5"/>
      <c r="M1008" s="5"/>
      <c r="N1008" s="5"/>
      <c r="O1008" s="5"/>
      <c r="P1008" s="5"/>
      <c r="Q1008" s="5"/>
      <c r="R1008" s="5"/>
    </row>
    <row x14ac:dyDescent="0.25" r="1009" customHeight="1" ht="18.75">
      <c r="A1009" s="19"/>
      <c r="B1009" s="23"/>
      <c r="C1009" s="31"/>
      <c r="D1009" s="31"/>
      <c r="E1009" s="31"/>
      <c r="F1009" s="31"/>
      <c r="G1009" s="31"/>
      <c r="H1009" s="31"/>
      <c r="I1009" s="5"/>
      <c r="J1009" s="5"/>
      <c r="K1009" s="5"/>
      <c r="L1009" s="5"/>
      <c r="M1009" s="5"/>
      <c r="N1009" s="5"/>
      <c r="O1009" s="5"/>
      <c r="P1009" s="5"/>
      <c r="Q1009" s="5"/>
      <c r="R1009" s="5"/>
    </row>
    <row x14ac:dyDescent="0.25" r="1010" customHeight="1" ht="18.75">
      <c r="A1010" s="19"/>
      <c r="B1010" s="23"/>
      <c r="C1010" s="31"/>
      <c r="D1010" s="31"/>
      <c r="E1010" s="31"/>
      <c r="F1010" s="31"/>
      <c r="G1010" s="31"/>
      <c r="H1010" s="31"/>
      <c r="I1010" s="5"/>
      <c r="J1010" s="5"/>
      <c r="K1010" s="5"/>
      <c r="L1010" s="5"/>
      <c r="M1010" s="5"/>
      <c r="N1010" s="5"/>
      <c r="O1010" s="5"/>
      <c r="P1010" s="5"/>
      <c r="Q1010" s="5"/>
      <c r="R1010" s="5"/>
    </row>
    <row x14ac:dyDescent="0.25" r="1011" customHeight="1" ht="18.75">
      <c r="A1011" s="19"/>
      <c r="B1011" s="23"/>
      <c r="C1011" s="31"/>
      <c r="D1011" s="31"/>
      <c r="E1011" s="31"/>
      <c r="F1011" s="31"/>
      <c r="G1011" s="31"/>
      <c r="H1011" s="31"/>
      <c r="I1011" s="5"/>
      <c r="J1011" s="5"/>
      <c r="K1011" s="5"/>
      <c r="L1011" s="5"/>
      <c r="M1011" s="5"/>
      <c r="N1011" s="5"/>
      <c r="O1011" s="5"/>
      <c r="P1011" s="5"/>
      <c r="Q1011" s="5"/>
      <c r="R1011" s="5"/>
    </row>
    <row x14ac:dyDescent="0.25" r="1012" customHeight="1" ht="18.75">
      <c r="A1012" s="19"/>
      <c r="B1012" s="23"/>
      <c r="C1012" s="31"/>
      <c r="D1012" s="31"/>
      <c r="E1012" s="31"/>
      <c r="F1012" s="31"/>
      <c r="G1012" s="31"/>
      <c r="H1012" s="31"/>
      <c r="I1012" s="5"/>
      <c r="J1012" s="5"/>
      <c r="K1012" s="5"/>
      <c r="L1012" s="5"/>
      <c r="M1012" s="5"/>
      <c r="N1012" s="5"/>
      <c r="O1012" s="5"/>
      <c r="P1012" s="5"/>
      <c r="Q1012" s="5"/>
      <c r="R1012" s="5"/>
    </row>
    <row x14ac:dyDescent="0.25" r="1013" customHeight="1" ht="18.75">
      <c r="A1013" s="19"/>
      <c r="B1013" s="23"/>
      <c r="C1013" s="31"/>
      <c r="D1013" s="31"/>
      <c r="E1013" s="31"/>
      <c r="F1013" s="31"/>
      <c r="G1013" s="31"/>
      <c r="H1013" s="31"/>
      <c r="I1013" s="5"/>
      <c r="J1013" s="5"/>
      <c r="K1013" s="5"/>
      <c r="L1013" s="5"/>
      <c r="M1013" s="5"/>
      <c r="N1013" s="5"/>
      <c r="O1013" s="5"/>
      <c r="P1013" s="5"/>
      <c r="Q1013" s="5"/>
      <c r="R1013" s="5"/>
    </row>
    <row x14ac:dyDescent="0.25" r="1014" customHeight="1" ht="18.75">
      <c r="A1014" s="19"/>
      <c r="B1014" s="23"/>
      <c r="C1014" s="31"/>
      <c r="D1014" s="31"/>
      <c r="E1014" s="31"/>
      <c r="F1014" s="31"/>
      <c r="G1014" s="31"/>
      <c r="H1014" s="31"/>
      <c r="I1014" s="5"/>
      <c r="J1014" s="5"/>
      <c r="K1014" s="5"/>
      <c r="L1014" s="5"/>
      <c r="M1014" s="5"/>
      <c r="N1014" s="5"/>
      <c r="O1014" s="5"/>
      <c r="P1014" s="5"/>
      <c r="Q1014" s="5"/>
      <c r="R1014" s="5"/>
    </row>
    <row x14ac:dyDescent="0.25" r="1015" customHeight="1" ht="18.75">
      <c r="A1015" s="19"/>
      <c r="B1015" s="23"/>
      <c r="C1015" s="31"/>
      <c r="D1015" s="31"/>
      <c r="E1015" s="31"/>
      <c r="F1015" s="31"/>
      <c r="G1015" s="31"/>
      <c r="H1015" s="31"/>
      <c r="I1015" s="5"/>
      <c r="J1015" s="5"/>
      <c r="K1015" s="5"/>
      <c r="L1015" s="5"/>
      <c r="M1015" s="5"/>
      <c r="N1015" s="5"/>
      <c r="O1015" s="5"/>
      <c r="P1015" s="5"/>
      <c r="Q1015" s="5"/>
      <c r="R1015" s="5"/>
    </row>
    <row x14ac:dyDescent="0.25" r="1016" customHeight="1" ht="18.75">
      <c r="A1016" s="19"/>
      <c r="B1016" s="23"/>
      <c r="C1016" s="31"/>
      <c r="D1016" s="31"/>
      <c r="E1016" s="31"/>
      <c r="F1016" s="31"/>
      <c r="G1016" s="31"/>
      <c r="H1016" s="31"/>
      <c r="I1016" s="5"/>
      <c r="J1016" s="5"/>
      <c r="K1016" s="5"/>
      <c r="L1016" s="5"/>
      <c r="M1016" s="5"/>
      <c r="N1016" s="5"/>
      <c r="O1016" s="5"/>
      <c r="P1016" s="5"/>
      <c r="Q1016" s="5"/>
      <c r="R1016" s="5"/>
    </row>
    <row x14ac:dyDescent="0.25" r="1017" customHeight="1" ht="18.75">
      <c r="A1017" s="19"/>
      <c r="B1017" s="23"/>
      <c r="C1017" s="31"/>
      <c r="D1017" s="31"/>
      <c r="E1017" s="31"/>
      <c r="F1017" s="31"/>
      <c r="G1017" s="31"/>
      <c r="H1017" s="31"/>
      <c r="I1017" s="5"/>
      <c r="J1017" s="5"/>
      <c r="K1017" s="5"/>
      <c r="L1017" s="5"/>
      <c r="M1017" s="5"/>
      <c r="N1017" s="5"/>
      <c r="O1017" s="5"/>
      <c r="P1017" s="5"/>
      <c r="Q1017" s="5"/>
      <c r="R1017" s="5"/>
    </row>
    <row x14ac:dyDescent="0.25" r="1018" customHeight="1" ht="18.75">
      <c r="A1018" s="19"/>
      <c r="B1018" s="23"/>
      <c r="C1018" s="31"/>
      <c r="D1018" s="31"/>
      <c r="E1018" s="31"/>
      <c r="F1018" s="31"/>
      <c r="G1018" s="31"/>
      <c r="H1018" s="31"/>
      <c r="I1018" s="5"/>
      <c r="J1018" s="5"/>
      <c r="K1018" s="5"/>
      <c r="L1018" s="5"/>
      <c r="M1018" s="5"/>
      <c r="N1018" s="5"/>
      <c r="O1018" s="5"/>
      <c r="P1018" s="5"/>
      <c r="Q1018" s="5"/>
      <c r="R1018" s="5"/>
    </row>
    <row x14ac:dyDescent="0.25" r="1019" customHeight="1" ht="18.75">
      <c r="A1019" s="19"/>
      <c r="B1019" s="23"/>
      <c r="C1019" s="31"/>
      <c r="D1019" s="31"/>
      <c r="E1019" s="31"/>
      <c r="F1019" s="31"/>
      <c r="G1019" s="31"/>
      <c r="H1019" s="31"/>
      <c r="I1019" s="5"/>
      <c r="J1019" s="5"/>
      <c r="K1019" s="5"/>
      <c r="L1019" s="5"/>
      <c r="M1019" s="5"/>
      <c r="N1019" s="5"/>
      <c r="O1019" s="5"/>
      <c r="P1019" s="5"/>
      <c r="Q1019" s="5"/>
      <c r="R1019" s="5"/>
    </row>
    <row x14ac:dyDescent="0.25" r="1020" customHeight="1" ht="18.75">
      <c r="A1020" s="19"/>
      <c r="B1020" s="23"/>
      <c r="C1020" s="31"/>
      <c r="D1020" s="31"/>
      <c r="E1020" s="31"/>
      <c r="F1020" s="31"/>
      <c r="G1020" s="31"/>
      <c r="H1020" s="31"/>
      <c r="I1020" s="5"/>
      <c r="J1020" s="5"/>
      <c r="K1020" s="5"/>
      <c r="L1020" s="5"/>
      <c r="M1020" s="5"/>
      <c r="N1020" s="5"/>
      <c r="O1020" s="5"/>
      <c r="P1020" s="5"/>
      <c r="Q1020" s="5"/>
      <c r="R1020" s="5"/>
    </row>
    <row x14ac:dyDescent="0.25" r="1021" customHeight="1" ht="18.75">
      <c r="A1021" s="19"/>
      <c r="B1021" s="23"/>
      <c r="C1021" s="31"/>
      <c r="D1021" s="31"/>
      <c r="E1021" s="31"/>
      <c r="F1021" s="31"/>
      <c r="G1021" s="31"/>
      <c r="H1021" s="31"/>
      <c r="I1021" s="5"/>
      <c r="J1021" s="5"/>
      <c r="K1021" s="5"/>
      <c r="L1021" s="5"/>
      <c r="M1021" s="5"/>
      <c r="N1021" s="5"/>
      <c r="O1021" s="5"/>
      <c r="P1021" s="5"/>
      <c r="Q1021" s="5"/>
      <c r="R1021" s="5"/>
    </row>
    <row x14ac:dyDescent="0.25" r="1022" customHeight="1" ht="18.75">
      <c r="A1022" s="19"/>
      <c r="B1022" s="23"/>
      <c r="C1022" s="31"/>
      <c r="D1022" s="31"/>
      <c r="E1022" s="31"/>
      <c r="F1022" s="31"/>
      <c r="G1022" s="31"/>
      <c r="H1022" s="31"/>
      <c r="I1022" s="5"/>
      <c r="J1022" s="5"/>
      <c r="K1022" s="5"/>
      <c r="L1022" s="5"/>
      <c r="M1022" s="5"/>
      <c r="N1022" s="5"/>
      <c r="O1022" s="5"/>
      <c r="P1022" s="5"/>
      <c r="Q1022" s="5"/>
      <c r="R1022" s="5"/>
    </row>
    <row x14ac:dyDescent="0.25" r="1023" customHeight="1" ht="18.75">
      <c r="A1023" s="19"/>
      <c r="B1023" s="23"/>
      <c r="C1023" s="31"/>
      <c r="D1023" s="31"/>
      <c r="E1023" s="31"/>
      <c r="F1023" s="31"/>
      <c r="G1023" s="31"/>
      <c r="H1023" s="31"/>
      <c r="I1023" s="5"/>
      <c r="J1023" s="5"/>
      <c r="K1023" s="5"/>
      <c r="L1023" s="5"/>
      <c r="M1023" s="5"/>
      <c r="N1023" s="5"/>
      <c r="O1023" s="5"/>
      <c r="P1023" s="5"/>
      <c r="Q1023" s="5"/>
      <c r="R1023" s="5"/>
    </row>
    <row x14ac:dyDescent="0.25" r="1024" customHeight="1" ht="18.75">
      <c r="A1024" s="19"/>
      <c r="B1024" s="23"/>
      <c r="C1024" s="31"/>
      <c r="D1024" s="31"/>
      <c r="E1024" s="31"/>
      <c r="F1024" s="31"/>
      <c r="G1024" s="31"/>
      <c r="H1024" s="31"/>
      <c r="I1024" s="5"/>
      <c r="J1024" s="5"/>
      <c r="K1024" s="5"/>
      <c r="L1024" s="5"/>
      <c r="M1024" s="5"/>
      <c r="N1024" s="5"/>
      <c r="O1024" s="5"/>
      <c r="P1024" s="5"/>
      <c r="Q1024" s="5"/>
      <c r="R1024" s="5"/>
    </row>
    <row x14ac:dyDescent="0.25" r="1025" customHeight="1" ht="18.75">
      <c r="A1025" s="19"/>
      <c r="B1025" s="23"/>
      <c r="C1025" s="31"/>
      <c r="D1025" s="31"/>
      <c r="E1025" s="31"/>
      <c r="F1025" s="31"/>
      <c r="G1025" s="31"/>
      <c r="H1025" s="31"/>
      <c r="I1025" s="5"/>
      <c r="J1025" s="5"/>
      <c r="K1025" s="5"/>
      <c r="L1025" s="5"/>
      <c r="M1025" s="5"/>
      <c r="N1025" s="5"/>
      <c r="O1025" s="5"/>
      <c r="P1025" s="5"/>
      <c r="Q1025" s="5"/>
      <c r="R1025" s="5"/>
    </row>
    <row x14ac:dyDescent="0.25" r="1026" customHeight="1" ht="18.75">
      <c r="A1026" s="19"/>
      <c r="B1026" s="23"/>
      <c r="C1026" s="31"/>
      <c r="D1026" s="31"/>
      <c r="E1026" s="31"/>
      <c r="F1026" s="31"/>
      <c r="G1026" s="31"/>
      <c r="H1026" s="31"/>
      <c r="I1026" s="5"/>
      <c r="J1026" s="5"/>
      <c r="K1026" s="5"/>
      <c r="L1026" s="5"/>
      <c r="M1026" s="5"/>
      <c r="N1026" s="5"/>
      <c r="O1026" s="5"/>
      <c r="P1026" s="5"/>
      <c r="Q1026" s="5"/>
      <c r="R1026" s="5"/>
    </row>
    <row x14ac:dyDescent="0.25" r="1027" customHeight="1" ht="18.75">
      <c r="A1027" s="19"/>
      <c r="B1027" s="23"/>
      <c r="C1027" s="31"/>
      <c r="D1027" s="31"/>
      <c r="E1027" s="31"/>
      <c r="F1027" s="31"/>
      <c r="G1027" s="31"/>
      <c r="H1027" s="31"/>
      <c r="I1027" s="5"/>
      <c r="J1027" s="5"/>
      <c r="K1027" s="5"/>
      <c r="L1027" s="5"/>
      <c r="M1027" s="5"/>
      <c r="N1027" s="5"/>
      <c r="O1027" s="5"/>
      <c r="P1027" s="5"/>
      <c r="Q1027" s="5"/>
      <c r="R1027" s="5"/>
    </row>
    <row x14ac:dyDescent="0.25" r="1028" customHeight="1" ht="18.75">
      <c r="A1028" s="19"/>
      <c r="B1028" s="23"/>
      <c r="C1028" s="31"/>
      <c r="D1028" s="31"/>
      <c r="E1028" s="31"/>
      <c r="F1028" s="31"/>
      <c r="G1028" s="31"/>
      <c r="H1028" s="31"/>
      <c r="I1028" s="5"/>
      <c r="J1028" s="5"/>
      <c r="K1028" s="5"/>
      <c r="L1028" s="5"/>
      <c r="M1028" s="5"/>
      <c r="N1028" s="5"/>
      <c r="O1028" s="5"/>
      <c r="P1028" s="5"/>
      <c r="Q1028" s="5"/>
      <c r="R1028" s="5"/>
    </row>
    <row x14ac:dyDescent="0.25" r="1029" customHeight="1" ht="18.75">
      <c r="A1029" s="19"/>
      <c r="B1029" s="23"/>
      <c r="C1029" s="31"/>
      <c r="D1029" s="31"/>
      <c r="E1029" s="31"/>
      <c r="F1029" s="31"/>
      <c r="G1029" s="31"/>
      <c r="H1029" s="31"/>
      <c r="I1029" s="5"/>
      <c r="J1029" s="5"/>
      <c r="K1029" s="5"/>
      <c r="L1029" s="5"/>
      <c r="M1029" s="5"/>
      <c r="N1029" s="5"/>
      <c r="O1029" s="5"/>
      <c r="P1029" s="5"/>
      <c r="Q1029" s="5"/>
      <c r="R1029" s="5"/>
    </row>
    <row x14ac:dyDescent="0.25" r="1030" customHeight="1" ht="18.75">
      <c r="A1030" s="19"/>
      <c r="B1030" s="23"/>
      <c r="C1030" s="31"/>
      <c r="D1030" s="31"/>
      <c r="E1030" s="31"/>
      <c r="F1030" s="31"/>
      <c r="G1030" s="31"/>
      <c r="H1030" s="31"/>
      <c r="I1030" s="5"/>
      <c r="J1030" s="5"/>
      <c r="K1030" s="5"/>
      <c r="L1030" s="5"/>
      <c r="M1030" s="5"/>
      <c r="N1030" s="5"/>
      <c r="O1030" s="5"/>
      <c r="P1030" s="5"/>
      <c r="Q1030" s="5"/>
      <c r="R1030" s="5"/>
    </row>
    <row x14ac:dyDescent="0.25" r="1031" customHeight="1" ht="18.75">
      <c r="A1031" s="19"/>
      <c r="B1031" s="23"/>
      <c r="C1031" s="31"/>
      <c r="D1031" s="31"/>
      <c r="E1031" s="31"/>
      <c r="F1031" s="31"/>
      <c r="G1031" s="31"/>
      <c r="H1031" s="31"/>
      <c r="I1031" s="5"/>
      <c r="J1031" s="5"/>
      <c r="K1031" s="5"/>
      <c r="L1031" s="5"/>
      <c r="M1031" s="5"/>
      <c r="N1031" s="5"/>
      <c r="O1031" s="5"/>
      <c r="P1031" s="5"/>
      <c r="Q1031" s="5"/>
      <c r="R1031" s="5"/>
    </row>
    <row x14ac:dyDescent="0.25" r="1032" customHeight="1" ht="18.75">
      <c r="A1032" s="19"/>
      <c r="B1032" s="23"/>
      <c r="C1032" s="31"/>
      <c r="D1032" s="31"/>
      <c r="E1032" s="31"/>
      <c r="F1032" s="31"/>
      <c r="G1032" s="31"/>
      <c r="H1032" s="31"/>
      <c r="I1032" s="5"/>
      <c r="J1032" s="5"/>
      <c r="K1032" s="5"/>
      <c r="L1032" s="5"/>
      <c r="M1032" s="5"/>
      <c r="N1032" s="5"/>
      <c r="O1032" s="5"/>
      <c r="P1032" s="5"/>
      <c r="Q1032" s="5"/>
      <c r="R1032" s="5"/>
    </row>
    <row x14ac:dyDescent="0.25" r="1033" customHeight="1" ht="18.75">
      <c r="A1033" s="19"/>
      <c r="B1033" s="23"/>
      <c r="C1033" s="31"/>
      <c r="D1033" s="31"/>
      <c r="E1033" s="31"/>
      <c r="F1033" s="31"/>
      <c r="G1033" s="31"/>
      <c r="H1033" s="31"/>
      <c r="I1033" s="5"/>
      <c r="J1033" s="5"/>
      <c r="K1033" s="5"/>
      <c r="L1033" s="5"/>
      <c r="M1033" s="5"/>
      <c r="N1033" s="5"/>
      <c r="O1033" s="5"/>
      <c r="P1033" s="5"/>
      <c r="Q1033" s="5"/>
      <c r="R1033" s="5"/>
    </row>
    <row x14ac:dyDescent="0.25" r="1034" customHeight="1" ht="18.75">
      <c r="A1034" s="19"/>
      <c r="B1034" s="23"/>
      <c r="C1034" s="31"/>
      <c r="D1034" s="31"/>
      <c r="E1034" s="31"/>
      <c r="F1034" s="31"/>
      <c r="G1034" s="31"/>
      <c r="H1034" s="31"/>
      <c r="I1034" s="5"/>
      <c r="J1034" s="5"/>
      <c r="K1034" s="5"/>
      <c r="L1034" s="5"/>
      <c r="M1034" s="5"/>
      <c r="N1034" s="5"/>
      <c r="O1034" s="5"/>
      <c r="P1034" s="5"/>
      <c r="Q1034" s="5"/>
      <c r="R1034" s="5"/>
    </row>
    <row x14ac:dyDescent="0.25" r="1035" customHeight="1" ht="18.75">
      <c r="A1035" s="19"/>
      <c r="B1035" s="23"/>
      <c r="C1035" s="31"/>
      <c r="D1035" s="31"/>
      <c r="E1035" s="31"/>
      <c r="F1035" s="31"/>
      <c r="G1035" s="31"/>
      <c r="H1035" s="31"/>
      <c r="I1035" s="5"/>
      <c r="J1035" s="5"/>
      <c r="K1035" s="5"/>
      <c r="L1035" s="5"/>
      <c r="M1035" s="5"/>
      <c r="N1035" s="5"/>
      <c r="O1035" s="5"/>
      <c r="P1035" s="5"/>
      <c r="Q1035" s="5"/>
      <c r="R1035" s="5"/>
    </row>
    <row x14ac:dyDescent="0.25" r="1036" customHeight="1" ht="18.75">
      <c r="A1036" s="19"/>
      <c r="B1036" s="23"/>
      <c r="C1036" s="31"/>
      <c r="D1036" s="31"/>
      <c r="E1036" s="31"/>
      <c r="F1036" s="31"/>
      <c r="G1036" s="31"/>
      <c r="H1036" s="31"/>
      <c r="I1036" s="5"/>
      <c r="J1036" s="5"/>
      <c r="K1036" s="5"/>
      <c r="L1036" s="5"/>
      <c r="M1036" s="5"/>
      <c r="N1036" s="5"/>
      <c r="O1036" s="5"/>
      <c r="P1036" s="5"/>
      <c r="Q1036" s="5"/>
      <c r="R1036" s="5"/>
    </row>
    <row x14ac:dyDescent="0.25" r="1037" customHeight="1" ht="18.75">
      <c r="A1037" s="19"/>
      <c r="B1037" s="23"/>
      <c r="C1037" s="31"/>
      <c r="D1037" s="31"/>
      <c r="E1037" s="31"/>
      <c r="F1037" s="31"/>
      <c r="G1037" s="31"/>
      <c r="H1037" s="31"/>
      <c r="I1037" s="5"/>
      <c r="J1037" s="5"/>
      <c r="K1037" s="5"/>
      <c r="L1037" s="5"/>
      <c r="M1037" s="5"/>
      <c r="N1037" s="5"/>
      <c r="O1037" s="5"/>
      <c r="P1037" s="5"/>
      <c r="Q1037" s="5"/>
      <c r="R1037" s="5"/>
    </row>
    <row x14ac:dyDescent="0.25" r="1038" customHeight="1" ht="18.75">
      <c r="A1038" s="19"/>
      <c r="B1038" s="23"/>
      <c r="C1038" s="31"/>
      <c r="D1038" s="31"/>
      <c r="E1038" s="31"/>
      <c r="F1038" s="31"/>
      <c r="G1038" s="31"/>
      <c r="H1038" s="31"/>
      <c r="I1038" s="5"/>
      <c r="J1038" s="5"/>
      <c r="K1038" s="5"/>
      <c r="L1038" s="5"/>
      <c r="M1038" s="5"/>
      <c r="N1038" s="5"/>
      <c r="O1038" s="5"/>
      <c r="P1038" s="5"/>
      <c r="Q1038" s="5"/>
      <c r="R1038" s="5"/>
    </row>
    <row x14ac:dyDescent="0.25" r="1039" customHeight="1" ht="18.75">
      <c r="A1039" s="19"/>
      <c r="B1039" s="23"/>
      <c r="C1039" s="31"/>
      <c r="D1039" s="31"/>
      <c r="E1039" s="31"/>
      <c r="F1039" s="31"/>
      <c r="G1039" s="31"/>
      <c r="H1039" s="31"/>
      <c r="I1039" s="5"/>
      <c r="J1039" s="5"/>
      <c r="K1039" s="5"/>
      <c r="L1039" s="5"/>
      <c r="M1039" s="5"/>
      <c r="N1039" s="5"/>
      <c r="O1039" s="5"/>
      <c r="P1039" s="5"/>
      <c r="Q1039" s="5"/>
      <c r="R1039" s="5"/>
    </row>
    <row x14ac:dyDescent="0.25" r="1040" customHeight="1" ht="18.75">
      <c r="A1040" s="19"/>
      <c r="B1040" s="23"/>
      <c r="C1040" s="31"/>
      <c r="D1040" s="31"/>
      <c r="E1040" s="31"/>
      <c r="F1040" s="31"/>
      <c r="G1040" s="31"/>
      <c r="H1040" s="31"/>
      <c r="I1040" s="5"/>
      <c r="J1040" s="5"/>
      <c r="K1040" s="5"/>
      <c r="L1040" s="5"/>
      <c r="M1040" s="5"/>
      <c r="N1040" s="5"/>
      <c r="O1040" s="5"/>
      <c r="P1040" s="5"/>
      <c r="Q1040" s="5"/>
      <c r="R1040" s="5"/>
    </row>
    <row x14ac:dyDescent="0.25" r="1041" customHeight="1" ht="18.75">
      <c r="A1041" s="19"/>
      <c r="B1041" s="23"/>
      <c r="C1041" s="31"/>
      <c r="D1041" s="31"/>
      <c r="E1041" s="31"/>
      <c r="F1041" s="31"/>
      <c r="G1041" s="31"/>
      <c r="H1041" s="31"/>
      <c r="I1041" s="5"/>
      <c r="J1041" s="5"/>
      <c r="K1041" s="5"/>
      <c r="L1041" s="5"/>
      <c r="M1041" s="5"/>
      <c r="N1041" s="5"/>
      <c r="O1041" s="5"/>
      <c r="P1041" s="5"/>
      <c r="Q1041" s="5"/>
      <c r="R1041" s="5"/>
    </row>
    <row x14ac:dyDescent="0.25" r="1042" customHeight="1" ht="18.75">
      <c r="A1042" s="19"/>
      <c r="B1042" s="23"/>
      <c r="C1042" s="31"/>
      <c r="D1042" s="31"/>
      <c r="E1042" s="31"/>
      <c r="F1042" s="31"/>
      <c r="G1042" s="31"/>
      <c r="H1042" s="31"/>
      <c r="I1042" s="5"/>
      <c r="J1042" s="5"/>
      <c r="K1042" s="5"/>
      <c r="L1042" s="5"/>
      <c r="M1042" s="5"/>
      <c r="N1042" s="5"/>
      <c r="O1042" s="5"/>
      <c r="P1042" s="5"/>
      <c r="Q1042" s="5"/>
      <c r="R1042" s="5"/>
    </row>
    <row x14ac:dyDescent="0.25" r="1043" customHeight="1" ht="18.75">
      <c r="A1043" s="19"/>
      <c r="B1043" s="23"/>
      <c r="C1043" s="31"/>
      <c r="D1043" s="31"/>
      <c r="E1043" s="31"/>
      <c r="F1043" s="31"/>
      <c r="G1043" s="31"/>
      <c r="H1043" s="31"/>
      <c r="I1043" s="5"/>
      <c r="J1043" s="5"/>
      <c r="K1043" s="5"/>
      <c r="L1043" s="5"/>
      <c r="M1043" s="5"/>
      <c r="N1043" s="5"/>
      <c r="O1043" s="5"/>
      <c r="P1043" s="5"/>
      <c r="Q1043" s="5"/>
      <c r="R1043" s="5"/>
    </row>
    <row x14ac:dyDescent="0.25" r="1044" customHeight="1" ht="18.75">
      <c r="A1044" s="19"/>
      <c r="B1044" s="23"/>
      <c r="C1044" s="31"/>
      <c r="D1044" s="31"/>
      <c r="E1044" s="31"/>
      <c r="F1044" s="31"/>
      <c r="G1044" s="31"/>
      <c r="H1044" s="31"/>
      <c r="I1044" s="5"/>
      <c r="J1044" s="5"/>
      <c r="K1044" s="5"/>
      <c r="L1044" s="5"/>
      <c r="M1044" s="5"/>
      <c r="N1044" s="5"/>
      <c r="O1044" s="5"/>
      <c r="P1044" s="5"/>
      <c r="Q1044" s="5"/>
      <c r="R1044" s="5"/>
    </row>
    <row x14ac:dyDescent="0.25" r="1045" customHeight="1" ht="18.75">
      <c r="A1045" s="19"/>
      <c r="B1045" s="23"/>
      <c r="C1045" s="31"/>
      <c r="D1045" s="31"/>
      <c r="E1045" s="31"/>
      <c r="F1045" s="31"/>
      <c r="G1045" s="31"/>
      <c r="H1045" s="31"/>
      <c r="I1045" s="5"/>
      <c r="J1045" s="5"/>
      <c r="K1045" s="5"/>
      <c r="L1045" s="5"/>
      <c r="M1045" s="5"/>
      <c r="N1045" s="5"/>
      <c r="O1045" s="5"/>
      <c r="P1045" s="5"/>
      <c r="Q1045" s="5"/>
      <c r="R1045" s="5"/>
    </row>
    <row x14ac:dyDescent="0.25" r="1046" customHeight="1" ht="18.75">
      <c r="A1046" s="19"/>
      <c r="B1046" s="23"/>
      <c r="C1046" s="31"/>
      <c r="D1046" s="31"/>
      <c r="E1046" s="31"/>
      <c r="F1046" s="31"/>
      <c r="G1046" s="31"/>
      <c r="H1046" s="31"/>
      <c r="I1046" s="5"/>
      <c r="J1046" s="5"/>
      <c r="K1046" s="5"/>
      <c r="L1046" s="5"/>
      <c r="M1046" s="5"/>
      <c r="N1046" s="5"/>
      <c r="O1046" s="5"/>
      <c r="P1046" s="5"/>
      <c r="Q1046" s="5"/>
      <c r="R1046" s="5"/>
    </row>
    <row x14ac:dyDescent="0.25" r="1047" customHeight="1" ht="18.75">
      <c r="A1047" s="19"/>
      <c r="B1047" s="23"/>
      <c r="C1047" s="31"/>
      <c r="D1047" s="31"/>
      <c r="E1047" s="31"/>
      <c r="F1047" s="31"/>
      <c r="G1047" s="31"/>
      <c r="H1047" s="31"/>
      <c r="I1047" s="5"/>
      <c r="J1047" s="5"/>
      <c r="K1047" s="5"/>
      <c r="L1047" s="5"/>
      <c r="M1047" s="5"/>
      <c r="N1047" s="5"/>
      <c r="O1047" s="5"/>
      <c r="P1047" s="5"/>
      <c r="Q1047" s="5"/>
      <c r="R1047" s="5"/>
    </row>
    <row x14ac:dyDescent="0.25" r="1048" customHeight="1" ht="18.75">
      <c r="A1048" s="19"/>
      <c r="B1048" s="23"/>
      <c r="C1048" s="31"/>
      <c r="D1048" s="31"/>
      <c r="E1048" s="31"/>
      <c r="F1048" s="31"/>
      <c r="G1048" s="31"/>
      <c r="H1048" s="31"/>
      <c r="I1048" s="5"/>
      <c r="J1048" s="5"/>
      <c r="K1048" s="5"/>
      <c r="L1048" s="5"/>
      <c r="M1048" s="5"/>
      <c r="N1048" s="5"/>
      <c r="O1048" s="5"/>
      <c r="P1048" s="5"/>
      <c r="Q1048" s="5"/>
      <c r="R1048" s="5"/>
    </row>
    <row x14ac:dyDescent="0.25" r="1049" customHeight="1" ht="18.75">
      <c r="A1049" s="19"/>
      <c r="B1049" s="23"/>
      <c r="C1049" s="31"/>
      <c r="D1049" s="31"/>
      <c r="E1049" s="31"/>
      <c r="F1049" s="31"/>
      <c r="G1049" s="31"/>
      <c r="H1049" s="31"/>
      <c r="I1049" s="5"/>
      <c r="J1049" s="5"/>
      <c r="K1049" s="5"/>
      <c r="L1049" s="5"/>
      <c r="M1049" s="5"/>
      <c r="N1049" s="5"/>
      <c r="O1049" s="5"/>
      <c r="P1049" s="5"/>
      <c r="Q1049" s="5"/>
      <c r="R1049" s="5"/>
    </row>
    <row x14ac:dyDescent="0.25" r="1050" customHeight="1" ht="18.75">
      <c r="A1050" s="19"/>
      <c r="B1050" s="23"/>
      <c r="C1050" s="31"/>
      <c r="D1050" s="31"/>
      <c r="E1050" s="31"/>
      <c r="F1050" s="31"/>
      <c r="G1050" s="31"/>
      <c r="H1050" s="31"/>
      <c r="I1050" s="5"/>
      <c r="J1050" s="5"/>
      <c r="K1050" s="5"/>
      <c r="L1050" s="5"/>
      <c r="M1050" s="5"/>
      <c r="N1050" s="5"/>
      <c r="O1050" s="5"/>
      <c r="P1050" s="5"/>
      <c r="Q1050" s="5"/>
      <c r="R1050" s="5"/>
    </row>
    <row x14ac:dyDescent="0.25" r="1051" customHeight="1" ht="18.75">
      <c r="A1051" s="19"/>
      <c r="B1051" s="23"/>
      <c r="C1051" s="31"/>
      <c r="D1051" s="31"/>
      <c r="E1051" s="31"/>
      <c r="F1051" s="31"/>
      <c r="G1051" s="31"/>
      <c r="H1051" s="31"/>
      <c r="I1051" s="5"/>
      <c r="J1051" s="5"/>
      <c r="K1051" s="5"/>
      <c r="L1051" s="5"/>
      <c r="M1051" s="5"/>
      <c r="N1051" s="5"/>
      <c r="O1051" s="5"/>
      <c r="P1051" s="5"/>
      <c r="Q1051" s="5"/>
      <c r="R1051" s="5"/>
    </row>
    <row x14ac:dyDescent="0.25" r="1052" customHeight="1" ht="18.75">
      <c r="A1052" s="19"/>
      <c r="B1052" s="23"/>
      <c r="C1052" s="31"/>
      <c r="D1052" s="31"/>
      <c r="E1052" s="31"/>
      <c r="F1052" s="31"/>
      <c r="G1052" s="31"/>
      <c r="H1052" s="31"/>
      <c r="I1052" s="5"/>
      <c r="J1052" s="5"/>
      <c r="K1052" s="5"/>
      <c r="L1052" s="5"/>
      <c r="M1052" s="5"/>
      <c r="N1052" s="5"/>
      <c r="O1052" s="5"/>
      <c r="P1052" s="5"/>
      <c r="Q1052" s="5"/>
      <c r="R1052" s="5"/>
    </row>
    <row x14ac:dyDescent="0.25" r="1053" customHeight="1" ht="18.75">
      <c r="A1053" s="19"/>
      <c r="B1053" s="23"/>
      <c r="C1053" s="31"/>
      <c r="D1053" s="31"/>
      <c r="E1053" s="31"/>
      <c r="F1053" s="31"/>
      <c r="G1053" s="31"/>
      <c r="H1053" s="31"/>
      <c r="I1053" s="5"/>
      <c r="J1053" s="5"/>
      <c r="K1053" s="5"/>
      <c r="L1053" s="5"/>
      <c r="M1053" s="5"/>
      <c r="N1053" s="5"/>
      <c r="O1053" s="5"/>
      <c r="P1053" s="5"/>
      <c r="Q1053" s="5"/>
      <c r="R1053" s="5"/>
    </row>
    <row x14ac:dyDescent="0.25" r="1054" customHeight="1" ht="18.75">
      <c r="A1054" s="19"/>
      <c r="B1054" s="23"/>
      <c r="C1054" s="31"/>
      <c r="D1054" s="31"/>
      <c r="E1054" s="31"/>
      <c r="F1054" s="31"/>
      <c r="G1054" s="31"/>
      <c r="H1054" s="31"/>
      <c r="I1054" s="5"/>
      <c r="J1054" s="5"/>
      <c r="K1054" s="5"/>
      <c r="L1054" s="5"/>
      <c r="M1054" s="5"/>
      <c r="N1054" s="5"/>
      <c r="O1054" s="5"/>
      <c r="P1054" s="5"/>
      <c r="Q1054" s="5"/>
      <c r="R1054" s="5"/>
    </row>
    <row x14ac:dyDescent="0.25" r="1055" customHeight="1" ht="18.75">
      <c r="A1055" s="19"/>
      <c r="B1055" s="23"/>
      <c r="C1055" s="31"/>
      <c r="D1055" s="31"/>
      <c r="E1055" s="31"/>
      <c r="F1055" s="31"/>
      <c r="G1055" s="31"/>
      <c r="H1055" s="31"/>
      <c r="I1055" s="5"/>
      <c r="J1055" s="5"/>
      <c r="K1055" s="5"/>
      <c r="L1055" s="5"/>
      <c r="M1055" s="5"/>
      <c r="N1055" s="5"/>
      <c r="O1055" s="5"/>
      <c r="P1055" s="5"/>
      <c r="Q1055" s="5"/>
      <c r="R1055" s="5"/>
    </row>
    <row x14ac:dyDescent="0.25" r="1056" customHeight="1" ht="18.75">
      <c r="A1056" s="19"/>
      <c r="B1056" s="23"/>
      <c r="C1056" s="31"/>
      <c r="D1056" s="31"/>
      <c r="E1056" s="31"/>
      <c r="F1056" s="31"/>
      <c r="G1056" s="31"/>
      <c r="H1056" s="31"/>
      <c r="I1056" s="5"/>
      <c r="J1056" s="5"/>
      <c r="K1056" s="5"/>
      <c r="L1056" s="5"/>
      <c r="M1056" s="5"/>
      <c r="N1056" s="5"/>
      <c r="O1056" s="5"/>
      <c r="P1056" s="5"/>
      <c r="Q1056" s="5"/>
      <c r="R1056" s="5"/>
    </row>
    <row x14ac:dyDescent="0.25" r="1057" customHeight="1" ht="18.75">
      <c r="A1057" s="19"/>
      <c r="B1057" s="23"/>
      <c r="C1057" s="31"/>
      <c r="D1057" s="31"/>
      <c r="E1057" s="31"/>
      <c r="F1057" s="31"/>
      <c r="G1057" s="31"/>
      <c r="H1057" s="31"/>
      <c r="I1057" s="5"/>
      <c r="J1057" s="5"/>
      <c r="K1057" s="5"/>
      <c r="L1057" s="5"/>
      <c r="M1057" s="5"/>
      <c r="N1057" s="5"/>
      <c r="O1057" s="5"/>
      <c r="P1057" s="5"/>
      <c r="Q1057" s="5"/>
      <c r="R1057" s="5"/>
    </row>
    <row x14ac:dyDescent="0.25" r="1058" customHeight="1" ht="18.75">
      <c r="A1058" s="19"/>
      <c r="B1058" s="23"/>
      <c r="C1058" s="31"/>
      <c r="D1058" s="31"/>
      <c r="E1058" s="31"/>
      <c r="F1058" s="31"/>
      <c r="G1058" s="31"/>
      <c r="H1058" s="31"/>
      <c r="I1058" s="5"/>
      <c r="J1058" s="5"/>
      <c r="K1058" s="5"/>
      <c r="L1058" s="5"/>
      <c r="M1058" s="5"/>
      <c r="N1058" s="5"/>
      <c r="O1058" s="5"/>
      <c r="P1058" s="5"/>
      <c r="Q1058" s="5"/>
      <c r="R1058" s="5"/>
    </row>
    <row x14ac:dyDescent="0.25" r="1059" customHeight="1" ht="18.75">
      <c r="A1059" s="19"/>
      <c r="B1059" s="23"/>
      <c r="C1059" s="31"/>
      <c r="D1059" s="31"/>
      <c r="E1059" s="31"/>
      <c r="F1059" s="31"/>
      <c r="G1059" s="31"/>
      <c r="H1059" s="31"/>
      <c r="I1059" s="5"/>
      <c r="J1059" s="5"/>
      <c r="K1059" s="5"/>
      <c r="L1059" s="5"/>
      <c r="M1059" s="5"/>
      <c r="N1059" s="5"/>
      <c r="O1059" s="5"/>
      <c r="P1059" s="5"/>
      <c r="Q1059" s="5"/>
      <c r="R1059" s="5"/>
    </row>
    <row x14ac:dyDescent="0.25" r="1060" customHeight="1" ht="18.75">
      <c r="A1060" s="19"/>
      <c r="B1060" s="23"/>
      <c r="C1060" s="31"/>
      <c r="D1060" s="31"/>
      <c r="E1060" s="31"/>
      <c r="F1060" s="31"/>
      <c r="G1060" s="31"/>
      <c r="H1060" s="31"/>
      <c r="I1060" s="5"/>
      <c r="J1060" s="5"/>
      <c r="K1060" s="5"/>
      <c r="L1060" s="5"/>
      <c r="M1060" s="5"/>
      <c r="N1060" s="5"/>
      <c r="O1060" s="5"/>
      <c r="P1060" s="5"/>
      <c r="Q1060" s="5"/>
      <c r="R1060" s="5"/>
    </row>
    <row x14ac:dyDescent="0.25" r="1061" customHeight="1" ht="18.75">
      <c r="A1061" s="19"/>
      <c r="B1061" s="23"/>
      <c r="C1061" s="31"/>
      <c r="D1061" s="31"/>
      <c r="E1061" s="31"/>
      <c r="F1061" s="31"/>
      <c r="G1061" s="31"/>
      <c r="H1061" s="31"/>
      <c r="I1061" s="5"/>
      <c r="J1061" s="5"/>
      <c r="K1061" s="5"/>
      <c r="L1061" s="5"/>
      <c r="M1061" s="5"/>
      <c r="N1061" s="5"/>
      <c r="O1061" s="5"/>
      <c r="P1061" s="5"/>
      <c r="Q1061" s="5"/>
      <c r="R1061" s="5"/>
    </row>
    <row x14ac:dyDescent="0.25" r="1062" customHeight="1" ht="18.75">
      <c r="A1062" s="19"/>
      <c r="B1062" s="23"/>
      <c r="C1062" s="31"/>
      <c r="D1062" s="31"/>
      <c r="E1062" s="31"/>
      <c r="F1062" s="31"/>
      <c r="G1062" s="31"/>
      <c r="H1062" s="31"/>
      <c r="I1062" s="5"/>
      <c r="J1062" s="5"/>
      <c r="K1062" s="5"/>
      <c r="L1062" s="5"/>
      <c r="M1062" s="5"/>
      <c r="N1062" s="5"/>
      <c r="O1062" s="5"/>
      <c r="P1062" s="5"/>
      <c r="Q1062" s="5"/>
      <c r="R1062" s="5"/>
    </row>
    <row x14ac:dyDescent="0.25" r="1063" customHeight="1" ht="18.75">
      <c r="A1063" s="19"/>
      <c r="B1063" s="23"/>
      <c r="C1063" s="31"/>
      <c r="D1063" s="31"/>
      <c r="E1063" s="31"/>
      <c r="F1063" s="31"/>
      <c r="G1063" s="31"/>
      <c r="H1063" s="31"/>
      <c r="I1063" s="5"/>
      <c r="J1063" s="5"/>
      <c r="K1063" s="5"/>
      <c r="L1063" s="5"/>
      <c r="M1063" s="5"/>
      <c r="N1063" s="5"/>
      <c r="O1063" s="5"/>
      <c r="P1063" s="5"/>
      <c r="Q1063" s="5"/>
      <c r="R1063" s="5"/>
    </row>
    <row x14ac:dyDescent="0.25" r="1064" customHeight="1" ht="18.75">
      <c r="A1064" s="19"/>
      <c r="B1064" s="23"/>
      <c r="C1064" s="31"/>
      <c r="D1064" s="31"/>
      <c r="E1064" s="31"/>
      <c r="F1064" s="31"/>
      <c r="G1064" s="31"/>
      <c r="H1064" s="31"/>
      <c r="I1064" s="5"/>
      <c r="J1064" s="5"/>
      <c r="K1064" s="5"/>
      <c r="L1064" s="5"/>
      <c r="M1064" s="5"/>
      <c r="N1064" s="5"/>
      <c r="O1064" s="5"/>
      <c r="P1064" s="5"/>
      <c r="Q1064" s="5"/>
      <c r="R1064" s="5"/>
    </row>
    <row x14ac:dyDescent="0.25" r="1065" customHeight="1" ht="18.75">
      <c r="A1065" s="19"/>
      <c r="B1065" s="23"/>
      <c r="C1065" s="31"/>
      <c r="D1065" s="31"/>
      <c r="E1065" s="31"/>
      <c r="F1065" s="31"/>
      <c r="G1065" s="31"/>
      <c r="H1065" s="31"/>
      <c r="I1065" s="5"/>
      <c r="J1065" s="5"/>
      <c r="K1065" s="5"/>
      <c r="L1065" s="5"/>
      <c r="M1065" s="5"/>
      <c r="N1065" s="5"/>
      <c r="O1065" s="5"/>
      <c r="P1065" s="5"/>
      <c r="Q1065" s="5"/>
      <c r="R1065" s="5"/>
    </row>
    <row x14ac:dyDescent="0.25" r="1066" customHeight="1" ht="18.75">
      <c r="A1066" s="19"/>
      <c r="B1066" s="23"/>
      <c r="C1066" s="31"/>
      <c r="D1066" s="31"/>
      <c r="E1066" s="31"/>
      <c r="F1066" s="31"/>
      <c r="G1066" s="31"/>
      <c r="H1066" s="31"/>
      <c r="I1066" s="5"/>
      <c r="J1066" s="5"/>
      <c r="K1066" s="5"/>
      <c r="L1066" s="5"/>
      <c r="M1066" s="5"/>
      <c r="N1066" s="5"/>
      <c r="O1066" s="5"/>
      <c r="P1066" s="5"/>
      <c r="Q1066" s="5"/>
      <c r="R1066" s="5"/>
    </row>
    <row x14ac:dyDescent="0.25" r="1067" customHeight="1" ht="18.75">
      <c r="A1067" s="19"/>
      <c r="B1067" s="23"/>
      <c r="C1067" s="31"/>
      <c r="D1067" s="31"/>
      <c r="E1067" s="31"/>
      <c r="F1067" s="31"/>
      <c r="G1067" s="31"/>
      <c r="H1067" s="31"/>
      <c r="I1067" s="5"/>
      <c r="J1067" s="5"/>
      <c r="K1067" s="5"/>
      <c r="L1067" s="5"/>
      <c r="M1067" s="5"/>
      <c r="N1067" s="5"/>
      <c r="O1067" s="5"/>
      <c r="P1067" s="5"/>
      <c r="Q1067" s="5"/>
      <c r="R1067" s="5"/>
    </row>
    <row x14ac:dyDescent="0.25" r="1068" customHeight="1" ht="18.75">
      <c r="A1068" s="19"/>
      <c r="B1068" s="23"/>
      <c r="C1068" s="31"/>
      <c r="D1068" s="31"/>
      <c r="E1068" s="31"/>
      <c r="F1068" s="31"/>
      <c r="G1068" s="31"/>
      <c r="H1068" s="31"/>
      <c r="I1068" s="5"/>
      <c r="J1068" s="5"/>
      <c r="K1068" s="5"/>
      <c r="L1068" s="5"/>
      <c r="M1068" s="5"/>
      <c r="N1068" s="5"/>
      <c r="O1068" s="5"/>
      <c r="P1068" s="5"/>
      <c r="Q1068" s="5"/>
      <c r="R1068" s="5"/>
    </row>
    <row x14ac:dyDescent="0.25" r="1069" customHeight="1" ht="18.75">
      <c r="A1069" s="19"/>
      <c r="B1069" s="23"/>
      <c r="C1069" s="31"/>
      <c r="D1069" s="31"/>
      <c r="E1069" s="31"/>
      <c r="F1069" s="31"/>
      <c r="G1069" s="31"/>
      <c r="H1069" s="31"/>
      <c r="I1069" s="5"/>
      <c r="J1069" s="5"/>
      <c r="K1069" s="5"/>
      <c r="L1069" s="5"/>
      <c r="M1069" s="5"/>
      <c r="N1069" s="5"/>
      <c r="O1069" s="5"/>
      <c r="P1069" s="5"/>
      <c r="Q1069" s="5"/>
      <c r="R1069" s="5"/>
    </row>
    <row x14ac:dyDescent="0.25" r="1070" customHeight="1" ht="18.75">
      <c r="A1070" s="19"/>
      <c r="B1070" s="23"/>
      <c r="C1070" s="31"/>
      <c r="D1070" s="31"/>
      <c r="E1070" s="31"/>
      <c r="F1070" s="31"/>
      <c r="G1070" s="31"/>
      <c r="H1070" s="31"/>
      <c r="I1070" s="5"/>
      <c r="J1070" s="5"/>
      <c r="K1070" s="5"/>
      <c r="L1070" s="5"/>
      <c r="M1070" s="5"/>
      <c r="N1070" s="5"/>
      <c r="O1070" s="5"/>
      <c r="P1070" s="5"/>
      <c r="Q1070" s="5"/>
      <c r="R1070" s="5"/>
    </row>
    <row x14ac:dyDescent="0.25" r="1071" customHeight="1" ht="18.75">
      <c r="A1071" s="19"/>
      <c r="B1071" s="23"/>
      <c r="C1071" s="31"/>
      <c r="D1071" s="31"/>
      <c r="E1071" s="31"/>
      <c r="F1071" s="31"/>
      <c r="G1071" s="31"/>
      <c r="H1071" s="31"/>
      <c r="I1071" s="5"/>
      <c r="J1071" s="5"/>
      <c r="K1071" s="5"/>
      <c r="L1071" s="5"/>
      <c r="M1071" s="5"/>
      <c r="N1071" s="5"/>
      <c r="O1071" s="5"/>
      <c r="P1071" s="5"/>
      <c r="Q1071" s="5"/>
      <c r="R1071" s="5"/>
    </row>
    <row x14ac:dyDescent="0.25" r="1072" customHeight="1" ht="18.75">
      <c r="A1072" s="19"/>
      <c r="B1072" s="23"/>
      <c r="C1072" s="31"/>
      <c r="D1072" s="31"/>
      <c r="E1072" s="31"/>
      <c r="F1072" s="31"/>
      <c r="G1072" s="31"/>
      <c r="H1072" s="31"/>
      <c r="I1072" s="5"/>
      <c r="J1072" s="5"/>
      <c r="K1072" s="5"/>
      <c r="L1072" s="5"/>
      <c r="M1072" s="5"/>
      <c r="N1072" s="5"/>
      <c r="O1072" s="5"/>
      <c r="P1072" s="5"/>
      <c r="Q1072" s="5"/>
      <c r="R1072" s="5"/>
    </row>
    <row x14ac:dyDescent="0.25" r="1073" customHeight="1" ht="18.75">
      <c r="A1073" s="19"/>
      <c r="B1073" s="23"/>
      <c r="C1073" s="31"/>
      <c r="D1073" s="31"/>
      <c r="E1073" s="31"/>
      <c r="F1073" s="31"/>
      <c r="G1073" s="31"/>
      <c r="H1073" s="31"/>
      <c r="I1073" s="5"/>
      <c r="J1073" s="5"/>
      <c r="K1073" s="5"/>
      <c r="L1073" s="5"/>
      <c r="M1073" s="5"/>
      <c r="N1073" s="5"/>
      <c r="O1073" s="5"/>
      <c r="P1073" s="5"/>
      <c r="Q1073" s="5"/>
      <c r="R1073" s="5"/>
    </row>
    <row x14ac:dyDescent="0.25" r="1074" customHeight="1" ht="18.75">
      <c r="A1074" s="19"/>
      <c r="B1074" s="23"/>
      <c r="C1074" s="31"/>
      <c r="D1074" s="31"/>
      <c r="E1074" s="31"/>
      <c r="F1074" s="31"/>
      <c r="G1074" s="31"/>
      <c r="H1074" s="31"/>
      <c r="I1074" s="5"/>
      <c r="J1074" s="5"/>
      <c r="K1074" s="5"/>
      <c r="L1074" s="5"/>
      <c r="M1074" s="5"/>
      <c r="N1074" s="5"/>
      <c r="O1074" s="5"/>
      <c r="P1074" s="5"/>
      <c r="Q1074" s="5"/>
      <c r="R1074" s="5"/>
    </row>
    <row x14ac:dyDescent="0.25" r="1075" customHeight="1" ht="18.75">
      <c r="A1075" s="19"/>
      <c r="B1075" s="23"/>
      <c r="C1075" s="31"/>
      <c r="D1075" s="31"/>
      <c r="E1075" s="31"/>
      <c r="F1075" s="31"/>
      <c r="G1075" s="31"/>
      <c r="H1075" s="31"/>
      <c r="I1075" s="5"/>
      <c r="J1075" s="5"/>
      <c r="K1075" s="5"/>
      <c r="L1075" s="5"/>
      <c r="M1075" s="5"/>
      <c r="N1075" s="5"/>
      <c r="O1075" s="5"/>
      <c r="P1075" s="5"/>
      <c r="Q1075" s="5"/>
      <c r="R1075" s="5"/>
    </row>
    <row x14ac:dyDescent="0.25" r="1076" customHeight="1" ht="18.75">
      <c r="A1076" s="19"/>
      <c r="B1076" s="23"/>
      <c r="C1076" s="31"/>
      <c r="D1076" s="31"/>
      <c r="E1076" s="31"/>
      <c r="F1076" s="31"/>
      <c r="G1076" s="31"/>
      <c r="H1076" s="31"/>
      <c r="I1076" s="5"/>
      <c r="J1076" s="5"/>
      <c r="K1076" s="5"/>
      <c r="L1076" s="5"/>
      <c r="M1076" s="5"/>
      <c r="N1076" s="5"/>
      <c r="O1076" s="5"/>
      <c r="P1076" s="5"/>
      <c r="Q1076" s="5"/>
      <c r="R1076" s="5"/>
    </row>
    <row x14ac:dyDescent="0.25" r="1077" customHeight="1" ht="18.75">
      <c r="A1077" s="19"/>
      <c r="B1077" s="23"/>
      <c r="C1077" s="31"/>
      <c r="D1077" s="31"/>
      <c r="E1077" s="31"/>
      <c r="F1077" s="31"/>
      <c r="G1077" s="31"/>
      <c r="H1077" s="31"/>
      <c r="I1077" s="5"/>
      <c r="J1077" s="5"/>
      <c r="K1077" s="5"/>
      <c r="L1077" s="5"/>
      <c r="M1077" s="5"/>
      <c r="N1077" s="5"/>
      <c r="O1077" s="5"/>
      <c r="P1077" s="5"/>
      <c r="Q1077" s="5"/>
      <c r="R1077" s="5"/>
    </row>
    <row x14ac:dyDescent="0.25" r="1078" customHeight="1" ht="18.75">
      <c r="A1078" s="19"/>
      <c r="B1078" s="23"/>
      <c r="C1078" s="31"/>
      <c r="D1078" s="31"/>
      <c r="E1078" s="31"/>
      <c r="F1078" s="31"/>
      <c r="G1078" s="31"/>
      <c r="H1078" s="31"/>
      <c r="I1078" s="5"/>
      <c r="J1078" s="5"/>
      <c r="K1078" s="5"/>
      <c r="L1078" s="5"/>
      <c r="M1078" s="5"/>
      <c r="N1078" s="5"/>
      <c r="O1078" s="5"/>
      <c r="P1078" s="5"/>
      <c r="Q1078" s="5"/>
      <c r="R1078" s="5"/>
    </row>
    <row x14ac:dyDescent="0.25" r="1079" customHeight="1" ht="18.75">
      <c r="A1079" s="19"/>
      <c r="B1079" s="23"/>
      <c r="C1079" s="31"/>
      <c r="D1079" s="31"/>
      <c r="E1079" s="31"/>
      <c r="F1079" s="31"/>
      <c r="G1079" s="31"/>
      <c r="H1079" s="31"/>
      <c r="I1079" s="5"/>
      <c r="J1079" s="5"/>
      <c r="K1079" s="5"/>
      <c r="L1079" s="5"/>
      <c r="M1079" s="5"/>
      <c r="N1079" s="5"/>
      <c r="O1079" s="5"/>
      <c r="P1079" s="5"/>
      <c r="Q1079" s="5"/>
      <c r="R1079" s="5"/>
    </row>
    <row x14ac:dyDescent="0.25" r="1080" customHeight="1" ht="18.75">
      <c r="A1080" s="19"/>
      <c r="B1080" s="23"/>
      <c r="C1080" s="31"/>
      <c r="D1080" s="31"/>
      <c r="E1080" s="31"/>
      <c r="F1080" s="31"/>
      <c r="G1080" s="31"/>
      <c r="H1080" s="31"/>
      <c r="I1080" s="5"/>
      <c r="J1080" s="5"/>
      <c r="K1080" s="5"/>
      <c r="L1080" s="5"/>
      <c r="M1080" s="5"/>
      <c r="N1080" s="5"/>
      <c r="O1080" s="5"/>
      <c r="P1080" s="5"/>
      <c r="Q1080" s="5"/>
      <c r="R1080" s="5"/>
    </row>
    <row x14ac:dyDescent="0.25" r="1081" customHeight="1" ht="18.75">
      <c r="A1081" s="19"/>
      <c r="B1081" s="23"/>
      <c r="C1081" s="31"/>
      <c r="D1081" s="31"/>
      <c r="E1081" s="31"/>
      <c r="F1081" s="31"/>
      <c r="G1081" s="31"/>
      <c r="H1081" s="31"/>
      <c r="I1081" s="5"/>
      <c r="J1081" s="5"/>
      <c r="K1081" s="5"/>
      <c r="L1081" s="5"/>
      <c r="M1081" s="5"/>
      <c r="N1081" s="5"/>
      <c r="O1081" s="5"/>
      <c r="P1081" s="5"/>
      <c r="Q1081" s="5"/>
      <c r="R1081" s="5"/>
    </row>
    <row x14ac:dyDescent="0.25" r="1082" customHeight="1" ht="18.75">
      <c r="A1082" s="19"/>
      <c r="B1082" s="23"/>
      <c r="C1082" s="31"/>
      <c r="D1082" s="31"/>
      <c r="E1082" s="31"/>
      <c r="F1082" s="31"/>
      <c r="G1082" s="31"/>
      <c r="H1082" s="31"/>
      <c r="I1082" s="5"/>
      <c r="J1082" s="5"/>
      <c r="K1082" s="5"/>
      <c r="L1082" s="5"/>
      <c r="M1082" s="5"/>
      <c r="N1082" s="5"/>
      <c r="O1082" s="5"/>
      <c r="P1082" s="5"/>
      <c r="Q1082" s="5"/>
      <c r="R1082" s="5"/>
    </row>
    <row x14ac:dyDescent="0.25" r="1083" customHeight="1" ht="18.75">
      <c r="A1083" s="19"/>
      <c r="B1083" s="23"/>
      <c r="C1083" s="31"/>
      <c r="D1083" s="31"/>
      <c r="E1083" s="31"/>
      <c r="F1083" s="31"/>
      <c r="G1083" s="31"/>
      <c r="H1083" s="31"/>
      <c r="I1083" s="5"/>
      <c r="J1083" s="5"/>
      <c r="K1083" s="5"/>
      <c r="L1083" s="5"/>
      <c r="M1083" s="5"/>
      <c r="N1083" s="5"/>
      <c r="O1083" s="5"/>
      <c r="P1083" s="5"/>
      <c r="Q1083" s="5"/>
      <c r="R1083" s="5"/>
    </row>
    <row x14ac:dyDescent="0.25" r="1084" customHeight="1" ht="18.75">
      <c r="A1084" s="19"/>
      <c r="B1084" s="23"/>
      <c r="C1084" s="31"/>
      <c r="D1084" s="31"/>
      <c r="E1084" s="31"/>
      <c r="F1084" s="31"/>
      <c r="G1084" s="31"/>
      <c r="H1084" s="31"/>
      <c r="I1084" s="5"/>
      <c r="J1084" s="5"/>
      <c r="K1084" s="5"/>
      <c r="L1084" s="5"/>
      <c r="M1084" s="5"/>
      <c r="N1084" s="5"/>
      <c r="O1084" s="5"/>
      <c r="P1084" s="5"/>
      <c r="Q1084" s="5"/>
      <c r="R1084" s="5"/>
    </row>
    <row x14ac:dyDescent="0.25" r="1085" customHeight="1" ht="18.75">
      <c r="A1085" s="19"/>
      <c r="B1085" s="23"/>
      <c r="C1085" s="31"/>
      <c r="D1085" s="31"/>
      <c r="E1085" s="31"/>
      <c r="F1085" s="31"/>
      <c r="G1085" s="31"/>
      <c r="H1085" s="31"/>
      <c r="I1085" s="5"/>
      <c r="J1085" s="5"/>
      <c r="K1085" s="5"/>
      <c r="L1085" s="5"/>
      <c r="M1085" s="5"/>
      <c r="N1085" s="5"/>
      <c r="O1085" s="5"/>
      <c r="P1085" s="5"/>
      <c r="Q1085" s="5"/>
      <c r="R1085" s="5"/>
    </row>
    <row x14ac:dyDescent="0.25" r="1086" customHeight="1" ht="18.75">
      <c r="A1086" s="19"/>
      <c r="B1086" s="23"/>
      <c r="C1086" s="31"/>
      <c r="D1086" s="31"/>
      <c r="E1086" s="31"/>
      <c r="F1086" s="31"/>
      <c r="G1086" s="31"/>
      <c r="H1086" s="31"/>
      <c r="I1086" s="5"/>
      <c r="J1086" s="5"/>
      <c r="K1086" s="5"/>
      <c r="L1086" s="5"/>
      <c r="M1086" s="5"/>
      <c r="N1086" s="5"/>
      <c r="O1086" s="5"/>
      <c r="P1086" s="5"/>
      <c r="Q1086" s="5"/>
      <c r="R1086" s="5"/>
    </row>
    <row x14ac:dyDescent="0.25" r="1087" customHeight="1" ht="18.75">
      <c r="A1087" s="19"/>
      <c r="B1087" s="23"/>
      <c r="C1087" s="31"/>
      <c r="D1087" s="31"/>
      <c r="E1087" s="31"/>
      <c r="F1087" s="31"/>
      <c r="G1087" s="31"/>
      <c r="H1087" s="31"/>
      <c r="I1087" s="5"/>
      <c r="J1087" s="5"/>
      <c r="K1087" s="5"/>
      <c r="L1087" s="5"/>
      <c r="M1087" s="5"/>
      <c r="N1087" s="5"/>
      <c r="O1087" s="5"/>
      <c r="P1087" s="5"/>
      <c r="Q1087" s="5"/>
      <c r="R1087" s="5"/>
    </row>
    <row x14ac:dyDescent="0.25" r="1088" customHeight="1" ht="18.75">
      <c r="A1088" s="19"/>
      <c r="B1088" s="23"/>
      <c r="C1088" s="31"/>
      <c r="D1088" s="31"/>
      <c r="E1088" s="31"/>
      <c r="F1088" s="31"/>
      <c r="G1088" s="31"/>
      <c r="H1088" s="31"/>
      <c r="I1088" s="5"/>
      <c r="J1088" s="5"/>
      <c r="K1088" s="5"/>
      <c r="L1088" s="5"/>
      <c r="M1088" s="5"/>
      <c r="N1088" s="5"/>
      <c r="O1088" s="5"/>
      <c r="P1088" s="5"/>
      <c r="Q1088" s="5"/>
      <c r="R1088" s="5"/>
    </row>
    <row x14ac:dyDescent="0.25" r="1089" customHeight="1" ht="18.75">
      <c r="A1089" s="19"/>
      <c r="B1089" s="23"/>
      <c r="C1089" s="31"/>
      <c r="D1089" s="31"/>
      <c r="E1089" s="31"/>
      <c r="F1089" s="31"/>
      <c r="G1089" s="31"/>
      <c r="H1089" s="31"/>
      <c r="I1089" s="5"/>
      <c r="J1089" s="5"/>
      <c r="K1089" s="5"/>
      <c r="L1089" s="5"/>
      <c r="M1089" s="5"/>
      <c r="N1089" s="5"/>
      <c r="O1089" s="5"/>
      <c r="P1089" s="5"/>
      <c r="Q1089" s="5"/>
      <c r="R1089" s="5"/>
    </row>
    <row x14ac:dyDescent="0.25" r="1090" customHeight="1" ht="18.75">
      <c r="A1090" s="19"/>
      <c r="B1090" s="23"/>
      <c r="C1090" s="31"/>
      <c r="D1090" s="31"/>
      <c r="E1090" s="31"/>
      <c r="F1090" s="31"/>
      <c r="G1090" s="31"/>
      <c r="H1090" s="31"/>
      <c r="I1090" s="5"/>
      <c r="J1090" s="5"/>
      <c r="K1090" s="5"/>
      <c r="L1090" s="5"/>
      <c r="M1090" s="5"/>
      <c r="N1090" s="5"/>
      <c r="O1090" s="5"/>
      <c r="P1090" s="5"/>
      <c r="Q1090" s="5"/>
      <c r="R1090" s="5"/>
    </row>
    <row x14ac:dyDescent="0.25" r="1091" customHeight="1" ht="18.75">
      <c r="A1091" s="19"/>
      <c r="B1091" s="23"/>
      <c r="C1091" s="31"/>
      <c r="D1091" s="31"/>
      <c r="E1091" s="31"/>
      <c r="F1091" s="31"/>
      <c r="G1091" s="31"/>
      <c r="H1091" s="31"/>
      <c r="I1091" s="5"/>
      <c r="J1091" s="5"/>
      <c r="K1091" s="5"/>
      <c r="L1091" s="5"/>
      <c r="M1091" s="5"/>
      <c r="N1091" s="5"/>
      <c r="O1091" s="5"/>
      <c r="P1091" s="5"/>
      <c r="Q1091" s="5"/>
      <c r="R1091" s="5"/>
    </row>
    <row x14ac:dyDescent="0.25" r="1092" customHeight="1" ht="18.75">
      <c r="A1092" s="19"/>
      <c r="B1092" s="23"/>
      <c r="C1092" s="31"/>
      <c r="D1092" s="31"/>
      <c r="E1092" s="31"/>
      <c r="F1092" s="31"/>
      <c r="G1092" s="31"/>
      <c r="H1092" s="31"/>
      <c r="I1092" s="5"/>
      <c r="J1092" s="5"/>
      <c r="K1092" s="5"/>
      <c r="L1092" s="5"/>
      <c r="M1092" s="5"/>
      <c r="N1092" s="5"/>
      <c r="O1092" s="5"/>
      <c r="P1092" s="5"/>
      <c r="Q1092" s="5"/>
      <c r="R1092" s="5"/>
    </row>
    <row x14ac:dyDescent="0.25" r="1093" customHeight="1" ht="18.75">
      <c r="A1093" s="19"/>
      <c r="B1093" s="23"/>
      <c r="C1093" s="31"/>
      <c r="D1093" s="31"/>
      <c r="E1093" s="31"/>
      <c r="F1093" s="31"/>
      <c r="G1093" s="31"/>
      <c r="H1093" s="31"/>
      <c r="I1093" s="5"/>
      <c r="J1093" s="5"/>
      <c r="K1093" s="5"/>
      <c r="L1093" s="5"/>
      <c r="M1093" s="5"/>
      <c r="N1093" s="5"/>
      <c r="O1093" s="5"/>
      <c r="P1093" s="5"/>
      <c r="Q1093" s="5"/>
      <c r="R1093" s="5"/>
    </row>
    <row x14ac:dyDescent="0.25" r="1094" customHeight="1" ht="18.75">
      <c r="A1094" s="19"/>
      <c r="B1094" s="23"/>
      <c r="C1094" s="31"/>
      <c r="D1094" s="31"/>
      <c r="E1094" s="31"/>
      <c r="F1094" s="31"/>
      <c r="G1094" s="31"/>
      <c r="H1094" s="31"/>
      <c r="I1094" s="5"/>
      <c r="J1094" s="5"/>
      <c r="K1094" s="5"/>
      <c r="L1094" s="5"/>
      <c r="M1094" s="5"/>
      <c r="N1094" s="5"/>
      <c r="O1094" s="5"/>
      <c r="P1094" s="5"/>
      <c r="Q1094" s="5"/>
      <c r="R1094" s="5"/>
    </row>
    <row x14ac:dyDescent="0.25" r="1095" customHeight="1" ht="18.75">
      <c r="A1095" s="19"/>
      <c r="B1095" s="23"/>
      <c r="C1095" s="31"/>
      <c r="D1095" s="31"/>
      <c r="E1095" s="31"/>
      <c r="F1095" s="31"/>
      <c r="G1095" s="31"/>
      <c r="H1095" s="31"/>
      <c r="I1095" s="5"/>
      <c r="J1095" s="5"/>
      <c r="K1095" s="5"/>
      <c r="L1095" s="5"/>
      <c r="M1095" s="5"/>
      <c r="N1095" s="5"/>
      <c r="O1095" s="5"/>
      <c r="P1095" s="5"/>
      <c r="Q1095" s="5"/>
      <c r="R1095" s="5"/>
    </row>
    <row x14ac:dyDescent="0.25" r="1096" customHeight="1" ht="18.75">
      <c r="A1096" s="19"/>
      <c r="B1096" s="23"/>
      <c r="C1096" s="31"/>
      <c r="D1096" s="31"/>
      <c r="E1096" s="31"/>
      <c r="F1096" s="31"/>
      <c r="G1096" s="31"/>
      <c r="H1096" s="31"/>
      <c r="I1096" s="5"/>
      <c r="J1096" s="5"/>
      <c r="K1096" s="5"/>
      <c r="L1096" s="5"/>
      <c r="M1096" s="5"/>
      <c r="N1096" s="5"/>
      <c r="O1096" s="5"/>
      <c r="P1096" s="5"/>
      <c r="Q1096" s="5"/>
      <c r="R1096" s="5"/>
    </row>
    <row x14ac:dyDescent="0.25" r="1097" customHeight="1" ht="18.75">
      <c r="A1097" s="19"/>
      <c r="B1097" s="23"/>
      <c r="C1097" s="31"/>
      <c r="D1097" s="31"/>
      <c r="E1097" s="31"/>
      <c r="F1097" s="31"/>
      <c r="G1097" s="31"/>
      <c r="H1097" s="31"/>
      <c r="I1097" s="5"/>
      <c r="J1097" s="5"/>
      <c r="K1097" s="5"/>
      <c r="L1097" s="5"/>
      <c r="M1097" s="5"/>
      <c r="N1097" s="5"/>
      <c r="O1097" s="5"/>
      <c r="P1097" s="5"/>
      <c r="Q1097" s="5"/>
      <c r="R1097" s="5"/>
    </row>
    <row x14ac:dyDescent="0.25" r="1098" customHeight="1" ht="18.75">
      <c r="A1098" s="19"/>
      <c r="B1098" s="23"/>
      <c r="C1098" s="31"/>
      <c r="D1098" s="31"/>
      <c r="E1098" s="31"/>
      <c r="F1098" s="31"/>
      <c r="G1098" s="31"/>
      <c r="H1098" s="31"/>
      <c r="I1098" s="5"/>
      <c r="J1098" s="5"/>
      <c r="K1098" s="5"/>
      <c r="L1098" s="5"/>
      <c r="M1098" s="5"/>
      <c r="N1098" s="5"/>
      <c r="O1098" s="5"/>
      <c r="P1098" s="5"/>
      <c r="Q1098" s="5"/>
      <c r="R1098" s="5"/>
    </row>
    <row x14ac:dyDescent="0.25" r="1099" customHeight="1" ht="18.75">
      <c r="A1099" s="19"/>
      <c r="B1099" s="23"/>
      <c r="C1099" s="31"/>
      <c r="D1099" s="31"/>
      <c r="E1099" s="31"/>
      <c r="F1099" s="31"/>
      <c r="G1099" s="31"/>
      <c r="H1099" s="31"/>
      <c r="I1099" s="5"/>
      <c r="J1099" s="5"/>
      <c r="K1099" s="5"/>
      <c r="L1099" s="5"/>
      <c r="M1099" s="5"/>
      <c r="N1099" s="5"/>
      <c r="O1099" s="5"/>
      <c r="P1099" s="5"/>
      <c r="Q1099" s="5"/>
      <c r="R1099" s="5"/>
    </row>
    <row x14ac:dyDescent="0.25" r="1100" customHeight="1" ht="18.75">
      <c r="A1100" s="19"/>
      <c r="B1100" s="23"/>
      <c r="C1100" s="31"/>
      <c r="D1100" s="31"/>
      <c r="E1100" s="31"/>
      <c r="F1100" s="31"/>
      <c r="G1100" s="31"/>
      <c r="H1100" s="31"/>
      <c r="I1100" s="5"/>
      <c r="J1100" s="5"/>
      <c r="K1100" s="5"/>
      <c r="L1100" s="5"/>
      <c r="M1100" s="5"/>
      <c r="N1100" s="5"/>
      <c r="O1100" s="5"/>
      <c r="P1100" s="5"/>
      <c r="Q1100" s="5"/>
      <c r="R1100" s="5"/>
    </row>
    <row x14ac:dyDescent="0.25" r="1101" customHeight="1" ht="18.75">
      <c r="A1101" s="19"/>
      <c r="B1101" s="23"/>
      <c r="C1101" s="31"/>
      <c r="D1101" s="31"/>
      <c r="E1101" s="31"/>
      <c r="F1101" s="31"/>
      <c r="G1101" s="31"/>
      <c r="H1101" s="31"/>
      <c r="I1101" s="5"/>
      <c r="J1101" s="5"/>
      <c r="K1101" s="5"/>
      <c r="L1101" s="5"/>
      <c r="M1101" s="5"/>
      <c r="N1101" s="5"/>
      <c r="O1101" s="5"/>
      <c r="P1101" s="5"/>
      <c r="Q1101" s="5"/>
      <c r="R1101" s="5"/>
    </row>
    <row x14ac:dyDescent="0.25" r="1102" customHeight="1" ht="18.75">
      <c r="A1102" s="19"/>
      <c r="B1102" s="23"/>
      <c r="C1102" s="31"/>
      <c r="D1102" s="31"/>
      <c r="E1102" s="31"/>
      <c r="F1102" s="31"/>
      <c r="G1102" s="31"/>
      <c r="H1102" s="31"/>
      <c r="I1102" s="5"/>
      <c r="J1102" s="5"/>
      <c r="K1102" s="5"/>
      <c r="L1102" s="5"/>
      <c r="M1102" s="5"/>
      <c r="N1102" s="5"/>
      <c r="O1102" s="5"/>
      <c r="P1102" s="5"/>
      <c r="Q1102" s="5"/>
      <c r="R1102" s="5"/>
    </row>
    <row x14ac:dyDescent="0.25" r="1103" customHeight="1" ht="18.75">
      <c r="A1103" s="19"/>
      <c r="B1103" s="23"/>
      <c r="C1103" s="31"/>
      <c r="D1103" s="31"/>
      <c r="E1103" s="31"/>
      <c r="F1103" s="31"/>
      <c r="G1103" s="31"/>
      <c r="H1103" s="31"/>
      <c r="I1103" s="5"/>
      <c r="J1103" s="5"/>
      <c r="K1103" s="5"/>
      <c r="L1103" s="5"/>
      <c r="M1103" s="5"/>
      <c r="N1103" s="5"/>
      <c r="O1103" s="5"/>
      <c r="P1103" s="5"/>
      <c r="Q1103" s="5"/>
      <c r="R1103" s="5"/>
    </row>
    <row x14ac:dyDescent="0.25" r="1104" customHeight="1" ht="18.75">
      <c r="A1104" s="19"/>
      <c r="B1104" s="23"/>
      <c r="C1104" s="31"/>
      <c r="D1104" s="31"/>
      <c r="E1104" s="31"/>
      <c r="F1104" s="31"/>
      <c r="G1104" s="31"/>
      <c r="H1104" s="31"/>
      <c r="I1104" s="5"/>
      <c r="J1104" s="5"/>
      <c r="K1104" s="5"/>
      <c r="L1104" s="5"/>
      <c r="M1104" s="5"/>
      <c r="N1104" s="5"/>
      <c r="O1104" s="5"/>
      <c r="P1104" s="5"/>
      <c r="Q1104" s="5"/>
      <c r="R1104" s="5"/>
    </row>
    <row x14ac:dyDescent="0.25" r="1105" customHeight="1" ht="18.75">
      <c r="A1105" s="19"/>
      <c r="B1105" s="23"/>
      <c r="C1105" s="31"/>
      <c r="D1105" s="31"/>
      <c r="E1105" s="31"/>
      <c r="F1105" s="31"/>
      <c r="G1105" s="31"/>
      <c r="H1105" s="31"/>
      <c r="I1105" s="5"/>
      <c r="J1105" s="5"/>
      <c r="K1105" s="5"/>
      <c r="L1105" s="5"/>
      <c r="M1105" s="5"/>
      <c r="N1105" s="5"/>
      <c r="O1105" s="5"/>
      <c r="P1105" s="5"/>
      <c r="Q1105" s="5"/>
      <c r="R1105" s="5"/>
    </row>
    <row x14ac:dyDescent="0.25" r="1106" customHeight="1" ht="18.75">
      <c r="A1106" s="19"/>
      <c r="B1106" s="23"/>
      <c r="C1106" s="31"/>
      <c r="D1106" s="31"/>
      <c r="E1106" s="31"/>
      <c r="F1106" s="31"/>
      <c r="G1106" s="31"/>
      <c r="H1106" s="31"/>
      <c r="I1106" s="5"/>
      <c r="J1106" s="5"/>
      <c r="K1106" s="5"/>
      <c r="L1106" s="5"/>
      <c r="M1106" s="5"/>
      <c r="N1106" s="5"/>
      <c r="O1106" s="5"/>
      <c r="P1106" s="5"/>
      <c r="Q1106" s="5"/>
      <c r="R1106" s="5"/>
    </row>
    <row x14ac:dyDescent="0.25" r="1107" customHeight="1" ht="18.75">
      <c r="A1107" s="19"/>
      <c r="B1107" s="23"/>
      <c r="C1107" s="31"/>
      <c r="D1107" s="31"/>
      <c r="E1107" s="31"/>
      <c r="F1107" s="31"/>
      <c r="G1107" s="31"/>
      <c r="H1107" s="31"/>
      <c r="I1107" s="5"/>
      <c r="J1107" s="5"/>
      <c r="K1107" s="5"/>
      <c r="L1107" s="5"/>
      <c r="M1107" s="5"/>
      <c r="N1107" s="5"/>
      <c r="O1107" s="5"/>
      <c r="P1107" s="5"/>
      <c r="Q1107" s="5"/>
      <c r="R1107" s="5"/>
    </row>
    <row x14ac:dyDescent="0.25" r="1108" customHeight="1" ht="18.75">
      <c r="A1108" s="19"/>
      <c r="B1108" s="23"/>
      <c r="C1108" s="31"/>
      <c r="D1108" s="31"/>
      <c r="E1108" s="31"/>
      <c r="F1108" s="31"/>
      <c r="G1108" s="31"/>
      <c r="H1108" s="31"/>
      <c r="I1108" s="5"/>
      <c r="J1108" s="5"/>
      <c r="K1108" s="5"/>
      <c r="L1108" s="5"/>
      <c r="M1108" s="5"/>
      <c r="N1108" s="5"/>
      <c r="O1108" s="5"/>
      <c r="P1108" s="5"/>
      <c r="Q1108" s="5"/>
      <c r="R1108" s="5"/>
    </row>
    <row x14ac:dyDescent="0.25" r="1109" customHeight="1" ht="18.75">
      <c r="A1109" s="19"/>
      <c r="B1109" s="23"/>
      <c r="C1109" s="31"/>
      <c r="D1109" s="31"/>
      <c r="E1109" s="31"/>
      <c r="F1109" s="31"/>
      <c r="G1109" s="31"/>
      <c r="H1109" s="31"/>
      <c r="I1109" s="5"/>
      <c r="J1109" s="5"/>
      <c r="K1109" s="5"/>
      <c r="L1109" s="5"/>
      <c r="M1109" s="5"/>
      <c r="N1109" s="5"/>
      <c r="O1109" s="5"/>
      <c r="P1109" s="5"/>
      <c r="Q1109" s="5"/>
      <c r="R1109" s="5"/>
    </row>
    <row x14ac:dyDescent="0.25" r="1110" customHeight="1" ht="18.75">
      <c r="A1110" s="19"/>
      <c r="B1110" s="23"/>
      <c r="C1110" s="31"/>
      <c r="D1110" s="31"/>
      <c r="E1110" s="31"/>
      <c r="F1110" s="31"/>
      <c r="G1110" s="31"/>
      <c r="H1110" s="31"/>
      <c r="I1110" s="5"/>
      <c r="J1110" s="5"/>
      <c r="K1110" s="5"/>
      <c r="L1110" s="5"/>
      <c r="M1110" s="5"/>
      <c r="N1110" s="5"/>
      <c r="O1110" s="5"/>
      <c r="P1110" s="5"/>
      <c r="Q1110" s="5"/>
      <c r="R1110" s="5"/>
    </row>
    <row x14ac:dyDescent="0.25" r="1111" customHeight="1" ht="18.75">
      <c r="A1111" s="19"/>
      <c r="B1111" s="23"/>
      <c r="C1111" s="31"/>
      <c r="D1111" s="31"/>
      <c r="E1111" s="31"/>
      <c r="F1111" s="31"/>
      <c r="G1111" s="31"/>
      <c r="H1111" s="31"/>
      <c r="I1111" s="5"/>
      <c r="J1111" s="5"/>
      <c r="K1111" s="5"/>
      <c r="L1111" s="5"/>
      <c r="M1111" s="5"/>
      <c r="N1111" s="5"/>
      <c r="O1111" s="5"/>
      <c r="P1111" s="5"/>
      <c r="Q1111" s="5"/>
      <c r="R1111" s="5"/>
    </row>
    <row x14ac:dyDescent="0.25" r="1112" customHeight="1" ht="18.75">
      <c r="A1112" s="19"/>
      <c r="B1112" s="23"/>
      <c r="C1112" s="31"/>
      <c r="D1112" s="31"/>
      <c r="E1112" s="31"/>
      <c r="F1112" s="31"/>
      <c r="G1112" s="31"/>
      <c r="H1112" s="31"/>
      <c r="I1112" s="5"/>
      <c r="J1112" s="5"/>
      <c r="K1112" s="5"/>
      <c r="L1112" s="5"/>
      <c r="M1112" s="5"/>
      <c r="N1112" s="5"/>
      <c r="O1112" s="5"/>
      <c r="P1112" s="5"/>
      <c r="Q1112" s="5"/>
      <c r="R1112" s="5"/>
    </row>
    <row x14ac:dyDescent="0.25" r="1113" customHeight="1" ht="18.75">
      <c r="A1113" s="19"/>
      <c r="B1113" s="23"/>
      <c r="C1113" s="31"/>
      <c r="D1113" s="31"/>
      <c r="E1113" s="31"/>
      <c r="F1113" s="31"/>
      <c r="G1113" s="31"/>
      <c r="H1113" s="31"/>
      <c r="I1113" s="5"/>
      <c r="J1113" s="5"/>
      <c r="K1113" s="5"/>
      <c r="L1113" s="5"/>
      <c r="M1113" s="5"/>
      <c r="N1113" s="5"/>
      <c r="O1113" s="5"/>
      <c r="P1113" s="5"/>
      <c r="Q1113" s="5"/>
      <c r="R1113" s="5"/>
    </row>
    <row x14ac:dyDescent="0.25" r="1114" customHeight="1" ht="18.75">
      <c r="A1114" s="19"/>
      <c r="B1114" s="23"/>
      <c r="C1114" s="31"/>
      <c r="D1114" s="31"/>
      <c r="E1114" s="31"/>
      <c r="F1114" s="31"/>
      <c r="G1114" s="31"/>
      <c r="H1114" s="31"/>
      <c r="I1114" s="5"/>
      <c r="J1114" s="5"/>
      <c r="K1114" s="5"/>
      <c r="L1114" s="5"/>
      <c r="M1114" s="5"/>
      <c r="N1114" s="5"/>
      <c r="O1114" s="5"/>
      <c r="P1114" s="5"/>
      <c r="Q1114" s="5"/>
      <c r="R1114" s="5"/>
    </row>
    <row x14ac:dyDescent="0.25" r="1115" customHeight="1" ht="18.75">
      <c r="A1115" s="19"/>
      <c r="B1115" s="23"/>
      <c r="C1115" s="31"/>
      <c r="D1115" s="31"/>
      <c r="E1115" s="31"/>
      <c r="F1115" s="31"/>
      <c r="G1115" s="31"/>
      <c r="H1115" s="31"/>
      <c r="I1115" s="5"/>
      <c r="J1115" s="5"/>
      <c r="K1115" s="5"/>
      <c r="L1115" s="5"/>
      <c r="M1115" s="5"/>
      <c r="N1115" s="5"/>
      <c r="O1115" s="5"/>
      <c r="P1115" s="5"/>
      <c r="Q1115" s="5"/>
      <c r="R1115" s="5"/>
    </row>
    <row x14ac:dyDescent="0.25" r="1116" customHeight="1" ht="18.75">
      <c r="A1116" s="19"/>
      <c r="B1116" s="23"/>
      <c r="C1116" s="31"/>
      <c r="D1116" s="31"/>
      <c r="E1116" s="31"/>
      <c r="F1116" s="31"/>
      <c r="G1116" s="31"/>
      <c r="H1116" s="31"/>
      <c r="I1116" s="5"/>
      <c r="J1116" s="5"/>
      <c r="K1116" s="5"/>
      <c r="L1116" s="5"/>
      <c r="M1116" s="5"/>
      <c r="N1116" s="5"/>
      <c r="O1116" s="5"/>
      <c r="P1116" s="5"/>
      <c r="Q1116" s="5"/>
      <c r="R1116" s="5"/>
    </row>
    <row x14ac:dyDescent="0.25" r="1117" customHeight="1" ht="18.75">
      <c r="A1117" s="19"/>
      <c r="B1117" s="23"/>
      <c r="C1117" s="31"/>
      <c r="D1117" s="31"/>
      <c r="E1117" s="31"/>
      <c r="F1117" s="31"/>
      <c r="G1117" s="31"/>
      <c r="H1117" s="31"/>
      <c r="I1117" s="5"/>
      <c r="J1117" s="5"/>
      <c r="K1117" s="5"/>
      <c r="L1117" s="5"/>
      <c r="M1117" s="5"/>
      <c r="N1117" s="5"/>
      <c r="O1117" s="5"/>
      <c r="P1117" s="5"/>
      <c r="Q1117" s="5"/>
      <c r="R1117" s="5"/>
    </row>
    <row x14ac:dyDescent="0.25" r="1118" customHeight="1" ht="18.75">
      <c r="A1118" s="19"/>
      <c r="B1118" s="23"/>
      <c r="C1118" s="31"/>
      <c r="D1118" s="31"/>
      <c r="E1118" s="31"/>
      <c r="F1118" s="31"/>
      <c r="G1118" s="31"/>
      <c r="H1118" s="31"/>
      <c r="I1118" s="5"/>
      <c r="J1118" s="5"/>
      <c r="K1118" s="5"/>
      <c r="L1118" s="5"/>
      <c r="M1118" s="5"/>
      <c r="N1118" s="5"/>
      <c r="O1118" s="5"/>
      <c r="P1118" s="5"/>
      <c r="Q1118" s="5"/>
      <c r="R1118" s="5"/>
    </row>
    <row x14ac:dyDescent="0.25" r="1119" customHeight="1" ht="18.75">
      <c r="A1119" s="19"/>
      <c r="B1119" s="23"/>
      <c r="C1119" s="31"/>
      <c r="D1119" s="31"/>
      <c r="E1119" s="31"/>
      <c r="F1119" s="31"/>
      <c r="G1119" s="31"/>
      <c r="H1119" s="31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x14ac:dyDescent="0.25" r="1120" customHeight="1" ht="18.75">
      <c r="A1120" s="19"/>
      <c r="B1120" s="23"/>
      <c r="C1120" s="31"/>
      <c r="D1120" s="31"/>
      <c r="E1120" s="31"/>
      <c r="F1120" s="31"/>
      <c r="G1120" s="31"/>
      <c r="H1120" s="31"/>
      <c r="I1120" s="5"/>
      <c r="J1120" s="5"/>
      <c r="K1120" s="5"/>
      <c r="L1120" s="5"/>
      <c r="M1120" s="5"/>
      <c r="N1120" s="5"/>
      <c r="O1120" s="5"/>
      <c r="P1120" s="5"/>
      <c r="Q1120" s="5"/>
      <c r="R1120" s="5"/>
    </row>
    <row x14ac:dyDescent="0.25" r="1121" customHeight="1" ht="18.75">
      <c r="A1121" s="19"/>
      <c r="B1121" s="23"/>
      <c r="C1121" s="31"/>
      <c r="D1121" s="31"/>
      <c r="E1121" s="31"/>
      <c r="F1121" s="31"/>
      <c r="G1121" s="31"/>
      <c r="H1121" s="31"/>
      <c r="I1121" s="5"/>
      <c r="J1121" s="5"/>
      <c r="K1121" s="5"/>
      <c r="L1121" s="5"/>
      <c r="M1121" s="5"/>
      <c r="N1121" s="5"/>
      <c r="O1121" s="5"/>
      <c r="P1121" s="5"/>
      <c r="Q1121" s="5"/>
      <c r="R1121" s="5"/>
    </row>
    <row x14ac:dyDescent="0.25" r="1122" customHeight="1" ht="18.75">
      <c r="A1122" s="19"/>
      <c r="B1122" s="23"/>
      <c r="C1122" s="31"/>
      <c r="D1122" s="31"/>
      <c r="E1122" s="31"/>
      <c r="F1122" s="31"/>
      <c r="G1122" s="31"/>
      <c r="H1122" s="31"/>
      <c r="I1122" s="5"/>
      <c r="J1122" s="5"/>
      <c r="K1122" s="5"/>
      <c r="L1122" s="5"/>
      <c r="M1122" s="5"/>
      <c r="N1122" s="5"/>
      <c r="O1122" s="5"/>
      <c r="P1122" s="5"/>
      <c r="Q1122" s="5"/>
      <c r="R1122" s="5"/>
    </row>
    <row x14ac:dyDescent="0.25" r="1123" customHeight="1" ht="18.75">
      <c r="A1123" s="19"/>
      <c r="B1123" s="23"/>
      <c r="C1123" s="31"/>
      <c r="D1123" s="31"/>
      <c r="E1123" s="31"/>
      <c r="F1123" s="31"/>
      <c r="G1123" s="31"/>
      <c r="H1123" s="31"/>
      <c r="I1123" s="5"/>
      <c r="J1123" s="5"/>
      <c r="K1123" s="5"/>
      <c r="L1123" s="5"/>
      <c r="M1123" s="5"/>
      <c r="N1123" s="5"/>
      <c r="O1123" s="5"/>
      <c r="P1123" s="5"/>
      <c r="Q1123" s="5"/>
      <c r="R1123" s="5"/>
    </row>
    <row x14ac:dyDescent="0.25" r="1124" customHeight="1" ht="18.75">
      <c r="A1124" s="19"/>
      <c r="B1124" s="23"/>
      <c r="C1124" s="31"/>
      <c r="D1124" s="31"/>
      <c r="E1124" s="31"/>
      <c r="F1124" s="31"/>
      <c r="G1124" s="31"/>
      <c r="H1124" s="31"/>
      <c r="I1124" s="5"/>
      <c r="J1124" s="5"/>
      <c r="K1124" s="5"/>
      <c r="L1124" s="5"/>
      <c r="M1124" s="5"/>
      <c r="N1124" s="5"/>
      <c r="O1124" s="5"/>
      <c r="P1124" s="5"/>
      <c r="Q1124" s="5"/>
      <c r="R1124" s="5"/>
    </row>
    <row x14ac:dyDescent="0.25" r="1125" customHeight="1" ht="18.75">
      <c r="A1125" s="19"/>
      <c r="B1125" s="23"/>
      <c r="C1125" s="31"/>
      <c r="D1125" s="31"/>
      <c r="E1125" s="31"/>
      <c r="F1125" s="31"/>
      <c r="G1125" s="31"/>
      <c r="H1125" s="31"/>
      <c r="I1125" s="5"/>
      <c r="J1125" s="5"/>
      <c r="K1125" s="5"/>
      <c r="L1125" s="5"/>
      <c r="M1125" s="5"/>
      <c r="N1125" s="5"/>
      <c r="O1125" s="5"/>
      <c r="P1125" s="5"/>
      <c r="Q1125" s="5"/>
      <c r="R1125" s="5"/>
    </row>
    <row x14ac:dyDescent="0.25" r="1126" customHeight="1" ht="18.75">
      <c r="A1126" s="19"/>
      <c r="B1126" s="23"/>
      <c r="C1126" s="31"/>
      <c r="D1126" s="31"/>
      <c r="E1126" s="31"/>
      <c r="F1126" s="31"/>
      <c r="G1126" s="31"/>
      <c r="H1126" s="31"/>
      <c r="I1126" s="5"/>
      <c r="J1126" s="5"/>
      <c r="K1126" s="5"/>
      <c r="L1126" s="5"/>
      <c r="M1126" s="5"/>
      <c r="N1126" s="5"/>
      <c r="O1126" s="5"/>
      <c r="P1126" s="5"/>
      <c r="Q1126" s="5"/>
      <c r="R1126" s="5"/>
    </row>
    <row x14ac:dyDescent="0.25" r="1127" customHeight="1" ht="18.75">
      <c r="A1127" s="19"/>
      <c r="B1127" s="23"/>
      <c r="C1127" s="31"/>
      <c r="D1127" s="31"/>
      <c r="E1127" s="31"/>
      <c r="F1127" s="31"/>
      <c r="G1127" s="31"/>
      <c r="H1127" s="31"/>
      <c r="I1127" s="5"/>
      <c r="J1127" s="5"/>
      <c r="K1127" s="5"/>
      <c r="L1127" s="5"/>
      <c r="M1127" s="5"/>
      <c r="N1127" s="5"/>
      <c r="O1127" s="5"/>
      <c r="P1127" s="5"/>
      <c r="Q1127" s="5"/>
      <c r="R1127" s="5"/>
    </row>
    <row x14ac:dyDescent="0.25" r="1128" customHeight="1" ht="18.75">
      <c r="A1128" s="19"/>
      <c r="B1128" s="23"/>
      <c r="C1128" s="31"/>
      <c r="D1128" s="31"/>
      <c r="E1128" s="31"/>
      <c r="F1128" s="31"/>
      <c r="G1128" s="31"/>
      <c r="H1128" s="31"/>
      <c r="I1128" s="5"/>
      <c r="J1128" s="5"/>
      <c r="K1128" s="5"/>
      <c r="L1128" s="5"/>
      <c r="M1128" s="5"/>
      <c r="N1128" s="5"/>
      <c r="O1128" s="5"/>
      <c r="P1128" s="5"/>
      <c r="Q1128" s="5"/>
      <c r="R1128" s="5"/>
    </row>
    <row x14ac:dyDescent="0.25" r="1129" customHeight="1" ht="18.75">
      <c r="A1129" s="19"/>
      <c r="B1129" s="23"/>
      <c r="C1129" s="31"/>
      <c r="D1129" s="31"/>
      <c r="E1129" s="31"/>
      <c r="F1129" s="31"/>
      <c r="G1129" s="31"/>
      <c r="H1129" s="31"/>
      <c r="I1129" s="5"/>
      <c r="J1129" s="5"/>
      <c r="K1129" s="5"/>
      <c r="L1129" s="5"/>
      <c r="M1129" s="5"/>
      <c r="N1129" s="5"/>
      <c r="O1129" s="5"/>
      <c r="P1129" s="5"/>
      <c r="Q1129" s="5"/>
      <c r="R1129" s="5"/>
    </row>
    <row x14ac:dyDescent="0.25" r="1130" customHeight="1" ht="18.75">
      <c r="A1130" s="19"/>
      <c r="B1130" s="23"/>
      <c r="C1130" s="31"/>
      <c r="D1130" s="31"/>
      <c r="E1130" s="31"/>
      <c r="F1130" s="31"/>
      <c r="G1130" s="31"/>
      <c r="H1130" s="31"/>
      <c r="I1130" s="5"/>
      <c r="J1130" s="5"/>
      <c r="K1130" s="5"/>
      <c r="L1130" s="5"/>
      <c r="M1130" s="5"/>
      <c r="N1130" s="5"/>
      <c r="O1130" s="5"/>
      <c r="P1130" s="5"/>
      <c r="Q1130" s="5"/>
      <c r="R1130" s="5"/>
    </row>
    <row x14ac:dyDescent="0.25" r="1131" customHeight="1" ht="18.75">
      <c r="A1131" s="19"/>
      <c r="B1131" s="23"/>
      <c r="C1131" s="31"/>
      <c r="D1131" s="31"/>
      <c r="E1131" s="31"/>
      <c r="F1131" s="31"/>
      <c r="G1131" s="31"/>
      <c r="H1131" s="31"/>
      <c r="I1131" s="5"/>
      <c r="J1131" s="5"/>
      <c r="K1131" s="5"/>
      <c r="L1131" s="5"/>
      <c r="M1131" s="5"/>
      <c r="N1131" s="5"/>
      <c r="O1131" s="5"/>
      <c r="P1131" s="5"/>
      <c r="Q1131" s="5"/>
      <c r="R1131" s="5"/>
    </row>
    <row x14ac:dyDescent="0.25" r="1132" customHeight="1" ht="18.75">
      <c r="A1132" s="19"/>
      <c r="B1132" s="23"/>
      <c r="C1132" s="31"/>
      <c r="D1132" s="31"/>
      <c r="E1132" s="31"/>
      <c r="F1132" s="31"/>
      <c r="G1132" s="31"/>
      <c r="H1132" s="31"/>
      <c r="I1132" s="5"/>
      <c r="J1132" s="5"/>
      <c r="K1132" s="5"/>
      <c r="L1132" s="5"/>
      <c r="M1132" s="5"/>
      <c r="N1132" s="5"/>
      <c r="O1132" s="5"/>
      <c r="P1132" s="5"/>
      <c r="Q1132" s="5"/>
      <c r="R1132" s="5"/>
    </row>
    <row x14ac:dyDescent="0.25" r="1133" customHeight="1" ht="18.75">
      <c r="A1133" s="19"/>
      <c r="B1133" s="23"/>
      <c r="C1133" s="31"/>
      <c r="D1133" s="31"/>
      <c r="E1133" s="31"/>
      <c r="F1133" s="31"/>
      <c r="G1133" s="31"/>
      <c r="H1133" s="31"/>
      <c r="I1133" s="5"/>
      <c r="J1133" s="5"/>
      <c r="K1133" s="5"/>
      <c r="L1133" s="5"/>
      <c r="M1133" s="5"/>
      <c r="N1133" s="5"/>
      <c r="O1133" s="5"/>
      <c r="P1133" s="5"/>
      <c r="Q1133" s="5"/>
      <c r="R1133" s="5"/>
    </row>
    <row x14ac:dyDescent="0.25" r="1134" customHeight="1" ht="18.75">
      <c r="A1134" s="19"/>
      <c r="B1134" s="23"/>
      <c r="C1134" s="31"/>
      <c r="D1134" s="31"/>
      <c r="E1134" s="31"/>
      <c r="F1134" s="31"/>
      <c r="G1134" s="31"/>
      <c r="H1134" s="31"/>
      <c r="I1134" s="5"/>
      <c r="J1134" s="5"/>
      <c r="K1134" s="5"/>
      <c r="L1134" s="5"/>
      <c r="M1134" s="5"/>
      <c r="N1134" s="5"/>
      <c r="O1134" s="5"/>
      <c r="P1134" s="5"/>
      <c r="Q1134" s="5"/>
      <c r="R1134" s="5"/>
    </row>
    <row x14ac:dyDescent="0.25" r="1135" customHeight="1" ht="18.75">
      <c r="A1135" s="19"/>
      <c r="B1135" s="23"/>
      <c r="C1135" s="31"/>
      <c r="D1135" s="31"/>
      <c r="E1135" s="31"/>
      <c r="F1135" s="31"/>
      <c r="G1135" s="31"/>
      <c r="H1135" s="31"/>
      <c r="I1135" s="5"/>
      <c r="J1135" s="5"/>
      <c r="K1135" s="5"/>
      <c r="L1135" s="5"/>
      <c r="M1135" s="5"/>
      <c r="N1135" s="5"/>
      <c r="O1135" s="5"/>
      <c r="P1135" s="5"/>
      <c r="Q1135" s="5"/>
      <c r="R1135" s="5"/>
    </row>
    <row x14ac:dyDescent="0.25" r="1136" customHeight="1" ht="18.75">
      <c r="A1136" s="19"/>
      <c r="B1136" s="23"/>
      <c r="C1136" s="31"/>
      <c r="D1136" s="31"/>
      <c r="E1136" s="31"/>
      <c r="F1136" s="31"/>
      <c r="G1136" s="31"/>
      <c r="H1136" s="31"/>
      <c r="I1136" s="5"/>
      <c r="J1136" s="5"/>
      <c r="K1136" s="5"/>
      <c r="L1136" s="5"/>
      <c r="M1136" s="5"/>
      <c r="N1136" s="5"/>
      <c r="O1136" s="5"/>
      <c r="P1136" s="5"/>
      <c r="Q1136" s="5"/>
      <c r="R1136" s="5"/>
    </row>
    <row x14ac:dyDescent="0.25" r="1137" customHeight="1" ht="18.75">
      <c r="A1137" s="19"/>
      <c r="B1137" s="23"/>
      <c r="C1137" s="31"/>
      <c r="D1137" s="31"/>
      <c r="E1137" s="31"/>
      <c r="F1137" s="31"/>
      <c r="G1137" s="31"/>
      <c r="H1137" s="31"/>
      <c r="I1137" s="5"/>
      <c r="J1137" s="5"/>
      <c r="K1137" s="5"/>
      <c r="L1137" s="5"/>
      <c r="M1137" s="5"/>
      <c r="N1137" s="5"/>
      <c r="O1137" s="5"/>
      <c r="P1137" s="5"/>
      <c r="Q1137" s="5"/>
      <c r="R1137" s="5"/>
    </row>
    <row x14ac:dyDescent="0.25" r="1138" customHeight="1" ht="18.75">
      <c r="A1138" s="19"/>
      <c r="B1138" s="23"/>
      <c r="C1138" s="31"/>
      <c r="D1138" s="31"/>
      <c r="E1138" s="31"/>
      <c r="F1138" s="31"/>
      <c r="G1138" s="31"/>
      <c r="H1138" s="31"/>
      <c r="I1138" s="5"/>
      <c r="J1138" s="5"/>
      <c r="K1138" s="5"/>
      <c r="L1138" s="5"/>
      <c r="M1138" s="5"/>
      <c r="N1138" s="5"/>
      <c r="O1138" s="5"/>
      <c r="P1138" s="5"/>
      <c r="Q1138" s="5"/>
      <c r="R1138" s="5"/>
    </row>
    <row x14ac:dyDescent="0.25" r="1139" customHeight="1" ht="18.75">
      <c r="A1139" s="19"/>
      <c r="B1139" s="23"/>
      <c r="C1139" s="31"/>
      <c r="D1139" s="31"/>
      <c r="E1139" s="31"/>
      <c r="F1139" s="31"/>
      <c r="G1139" s="31"/>
      <c r="H1139" s="31"/>
      <c r="I1139" s="5"/>
      <c r="J1139" s="5"/>
      <c r="K1139" s="5"/>
      <c r="L1139" s="5"/>
      <c r="M1139" s="5"/>
      <c r="N1139" s="5"/>
      <c r="O1139" s="5"/>
      <c r="P1139" s="5"/>
      <c r="Q1139" s="5"/>
      <c r="R1139" s="5"/>
    </row>
    <row x14ac:dyDescent="0.25" r="1140" customHeight="1" ht="18.75">
      <c r="A1140" s="19"/>
      <c r="B1140" s="23"/>
      <c r="C1140" s="31"/>
      <c r="D1140" s="31"/>
      <c r="E1140" s="31"/>
      <c r="F1140" s="31"/>
      <c r="G1140" s="31"/>
      <c r="H1140" s="31"/>
      <c r="I1140" s="5"/>
      <c r="J1140" s="5"/>
      <c r="K1140" s="5"/>
      <c r="L1140" s="5"/>
      <c r="M1140" s="5"/>
      <c r="N1140" s="5"/>
      <c r="O1140" s="5"/>
      <c r="P1140" s="5"/>
      <c r="Q1140" s="5"/>
      <c r="R1140" s="5"/>
    </row>
    <row x14ac:dyDescent="0.25" r="1141" customHeight="1" ht="18.75">
      <c r="A1141" s="19"/>
      <c r="B1141" s="23"/>
      <c r="C1141" s="31"/>
      <c r="D1141" s="31"/>
      <c r="E1141" s="31"/>
      <c r="F1141" s="31"/>
      <c r="G1141" s="31"/>
      <c r="H1141" s="31"/>
      <c r="I1141" s="5"/>
      <c r="J1141" s="5"/>
      <c r="K1141" s="5"/>
      <c r="L1141" s="5"/>
      <c r="M1141" s="5"/>
      <c r="N1141" s="5"/>
      <c r="O1141" s="5"/>
      <c r="P1141" s="5"/>
      <c r="Q1141" s="5"/>
      <c r="R1141" s="5"/>
    </row>
    <row x14ac:dyDescent="0.25" r="1142" customHeight="1" ht="18.75">
      <c r="A1142" s="19"/>
      <c r="B1142" s="23"/>
      <c r="C1142" s="31"/>
      <c r="D1142" s="31"/>
      <c r="E1142" s="31"/>
      <c r="F1142" s="31"/>
      <c r="G1142" s="31"/>
      <c r="H1142" s="31"/>
      <c r="I1142" s="5"/>
      <c r="J1142" s="5"/>
      <c r="K1142" s="5"/>
      <c r="L1142" s="5"/>
      <c r="M1142" s="5"/>
      <c r="N1142" s="5"/>
      <c r="O1142" s="5"/>
      <c r="P1142" s="5"/>
      <c r="Q1142" s="5"/>
      <c r="R1142" s="5"/>
    </row>
    <row x14ac:dyDescent="0.25" r="1143" customHeight="1" ht="18.75">
      <c r="A1143" s="19"/>
      <c r="B1143" s="23"/>
      <c r="C1143" s="31"/>
      <c r="D1143" s="31"/>
      <c r="E1143" s="31"/>
      <c r="F1143" s="31"/>
      <c r="G1143" s="31"/>
      <c r="H1143" s="31"/>
      <c r="I1143" s="5"/>
      <c r="J1143" s="5"/>
      <c r="K1143" s="5"/>
      <c r="L1143" s="5"/>
      <c r="M1143" s="5"/>
      <c r="N1143" s="5"/>
      <c r="O1143" s="5"/>
      <c r="P1143" s="5"/>
      <c r="Q1143" s="5"/>
      <c r="R1143" s="5"/>
    </row>
    <row x14ac:dyDescent="0.25" r="1144" customHeight="1" ht="18.75">
      <c r="A1144" s="19"/>
      <c r="B1144" s="23"/>
      <c r="C1144" s="31"/>
      <c r="D1144" s="31"/>
      <c r="E1144" s="31"/>
      <c r="F1144" s="31"/>
      <c r="G1144" s="31"/>
      <c r="H1144" s="31"/>
      <c r="I1144" s="5"/>
      <c r="J1144" s="5"/>
      <c r="K1144" s="5"/>
      <c r="L1144" s="5"/>
      <c r="M1144" s="5"/>
      <c r="N1144" s="5"/>
      <c r="O1144" s="5"/>
      <c r="P1144" s="5"/>
      <c r="Q1144" s="5"/>
      <c r="R1144" s="5"/>
    </row>
    <row x14ac:dyDescent="0.25" r="1145" customHeight="1" ht="18.75">
      <c r="A1145" s="19"/>
      <c r="B1145" s="23"/>
      <c r="C1145" s="31"/>
      <c r="D1145" s="31"/>
      <c r="E1145" s="31"/>
      <c r="F1145" s="31"/>
      <c r="G1145" s="31"/>
      <c r="H1145" s="31"/>
      <c r="I1145" s="5"/>
      <c r="J1145" s="5"/>
      <c r="K1145" s="5"/>
      <c r="L1145" s="5"/>
      <c r="M1145" s="5"/>
      <c r="N1145" s="5"/>
      <c r="O1145" s="5"/>
      <c r="P1145" s="5"/>
      <c r="Q1145" s="5"/>
      <c r="R1145" s="5"/>
    </row>
    <row x14ac:dyDescent="0.25" r="1146" customHeight="1" ht="18.75">
      <c r="A1146" s="19"/>
      <c r="B1146" s="23"/>
      <c r="C1146" s="31"/>
      <c r="D1146" s="31"/>
      <c r="E1146" s="31"/>
      <c r="F1146" s="31"/>
      <c r="G1146" s="31"/>
      <c r="H1146" s="31"/>
      <c r="I1146" s="5"/>
      <c r="J1146" s="5"/>
      <c r="K1146" s="5"/>
      <c r="L1146" s="5"/>
      <c r="M1146" s="5"/>
      <c r="N1146" s="5"/>
      <c r="O1146" s="5"/>
      <c r="P1146" s="5"/>
      <c r="Q1146" s="5"/>
      <c r="R1146" s="5"/>
    </row>
    <row x14ac:dyDescent="0.25" r="1147" customHeight="1" ht="18.75">
      <c r="A1147" s="19"/>
      <c r="B1147" s="23"/>
      <c r="C1147" s="31"/>
      <c r="D1147" s="31"/>
      <c r="E1147" s="31"/>
      <c r="F1147" s="31"/>
      <c r="G1147" s="31"/>
      <c r="H1147" s="31"/>
      <c r="I1147" s="5"/>
      <c r="J1147" s="5"/>
      <c r="K1147" s="5"/>
      <c r="L1147" s="5"/>
      <c r="M1147" s="5"/>
      <c r="N1147" s="5"/>
      <c r="O1147" s="5"/>
      <c r="P1147" s="5"/>
      <c r="Q1147" s="5"/>
      <c r="R1147" s="5"/>
    </row>
    <row x14ac:dyDescent="0.25" r="1148" customHeight="1" ht="18.75">
      <c r="A1148" s="19"/>
      <c r="B1148" s="23"/>
      <c r="C1148" s="31"/>
      <c r="D1148" s="31"/>
      <c r="E1148" s="31"/>
      <c r="F1148" s="31"/>
      <c r="G1148" s="31"/>
      <c r="H1148" s="31"/>
      <c r="I1148" s="5"/>
      <c r="J1148" s="5"/>
      <c r="K1148" s="5"/>
      <c r="L1148" s="5"/>
      <c r="M1148" s="5"/>
      <c r="N1148" s="5"/>
      <c r="O1148" s="5"/>
      <c r="P1148" s="5"/>
      <c r="Q1148" s="5"/>
      <c r="R1148" s="5"/>
    </row>
    <row x14ac:dyDescent="0.25" r="1149" customHeight="1" ht="18.75">
      <c r="A1149" s="19"/>
      <c r="B1149" s="23"/>
      <c r="C1149" s="31"/>
      <c r="D1149" s="31"/>
      <c r="E1149" s="31"/>
      <c r="F1149" s="31"/>
      <c r="G1149" s="31"/>
      <c r="H1149" s="31"/>
      <c r="I1149" s="5"/>
      <c r="J1149" s="5"/>
      <c r="K1149" s="5"/>
      <c r="L1149" s="5"/>
      <c r="M1149" s="5"/>
      <c r="N1149" s="5"/>
      <c r="O1149" s="5"/>
      <c r="P1149" s="5"/>
      <c r="Q1149" s="5"/>
      <c r="R1149" s="5"/>
    </row>
    <row x14ac:dyDescent="0.25" r="1150" customHeight="1" ht="18.75">
      <c r="A1150" s="19"/>
      <c r="B1150" s="23"/>
      <c r="C1150" s="31"/>
      <c r="D1150" s="31"/>
      <c r="E1150" s="31"/>
      <c r="F1150" s="31"/>
      <c r="G1150" s="31"/>
      <c r="H1150" s="31"/>
      <c r="I1150" s="5"/>
      <c r="J1150" s="5"/>
      <c r="K1150" s="5"/>
      <c r="L1150" s="5"/>
      <c r="M1150" s="5"/>
      <c r="N1150" s="5"/>
      <c r="O1150" s="5"/>
      <c r="P1150" s="5"/>
      <c r="Q1150" s="5"/>
      <c r="R1150" s="5"/>
    </row>
    <row x14ac:dyDescent="0.25" r="1151" customHeight="1" ht="18.75">
      <c r="A1151" s="19"/>
      <c r="B1151" s="23"/>
      <c r="C1151" s="31"/>
      <c r="D1151" s="31"/>
      <c r="E1151" s="31"/>
      <c r="F1151" s="31"/>
      <c r="G1151" s="31"/>
      <c r="H1151" s="31"/>
      <c r="I1151" s="5"/>
      <c r="J1151" s="5"/>
      <c r="K1151" s="5"/>
      <c r="L1151" s="5"/>
      <c r="M1151" s="5"/>
      <c r="N1151" s="5"/>
      <c r="O1151" s="5"/>
      <c r="P1151" s="5"/>
      <c r="Q1151" s="5"/>
      <c r="R1151" s="5"/>
    </row>
    <row x14ac:dyDescent="0.25" r="1152" customHeight="1" ht="18.75">
      <c r="A1152" s="19"/>
      <c r="B1152" s="23"/>
      <c r="C1152" s="31"/>
      <c r="D1152" s="31"/>
      <c r="E1152" s="31"/>
      <c r="F1152" s="31"/>
      <c r="G1152" s="31"/>
      <c r="H1152" s="31"/>
      <c r="I1152" s="5"/>
      <c r="J1152" s="5"/>
      <c r="K1152" s="5"/>
      <c r="L1152" s="5"/>
      <c r="M1152" s="5"/>
      <c r="N1152" s="5"/>
      <c r="O1152" s="5"/>
      <c r="P1152" s="5"/>
      <c r="Q1152" s="5"/>
      <c r="R1152" s="5"/>
    </row>
    <row x14ac:dyDescent="0.25" r="1153" customHeight="1" ht="18.75">
      <c r="A1153" s="19"/>
      <c r="B1153" s="23"/>
      <c r="C1153" s="31"/>
      <c r="D1153" s="31"/>
      <c r="E1153" s="31"/>
      <c r="F1153" s="31"/>
      <c r="G1153" s="31"/>
      <c r="H1153" s="31"/>
      <c r="I1153" s="5"/>
      <c r="J1153" s="5"/>
      <c r="K1153" s="5"/>
      <c r="L1153" s="5"/>
      <c r="M1153" s="5"/>
      <c r="N1153" s="5"/>
      <c r="O1153" s="5"/>
      <c r="P1153" s="5"/>
      <c r="Q1153" s="5"/>
      <c r="R1153" s="5"/>
    </row>
    <row x14ac:dyDescent="0.25" r="1154" customHeight="1" ht="18.75">
      <c r="A1154" s="19"/>
      <c r="B1154" s="23"/>
      <c r="C1154" s="31"/>
      <c r="D1154" s="31"/>
      <c r="E1154" s="31"/>
      <c r="F1154" s="31"/>
      <c r="G1154" s="31"/>
      <c r="H1154" s="31"/>
      <c r="I1154" s="5"/>
      <c r="J1154" s="5"/>
      <c r="K1154" s="5"/>
      <c r="L1154" s="5"/>
      <c r="M1154" s="5"/>
      <c r="N1154" s="5"/>
      <c r="O1154" s="5"/>
      <c r="P1154" s="5"/>
      <c r="Q1154" s="5"/>
      <c r="R1154" s="5"/>
    </row>
    <row x14ac:dyDescent="0.25" r="1155" customHeight="1" ht="18.75">
      <c r="A1155" s="19"/>
      <c r="B1155" s="23"/>
      <c r="C1155" s="31"/>
      <c r="D1155" s="31"/>
      <c r="E1155" s="31"/>
      <c r="F1155" s="31"/>
      <c r="G1155" s="31"/>
      <c r="H1155" s="31"/>
      <c r="I1155" s="5"/>
      <c r="J1155" s="5"/>
      <c r="K1155" s="5"/>
      <c r="L1155" s="5"/>
      <c r="M1155" s="5"/>
      <c r="N1155" s="5"/>
      <c r="O1155" s="5"/>
      <c r="P1155" s="5"/>
      <c r="Q1155" s="5"/>
      <c r="R1155" s="5"/>
    </row>
    <row x14ac:dyDescent="0.25" r="1156" customHeight="1" ht="18.75">
      <c r="A1156" s="19"/>
      <c r="B1156" s="23"/>
      <c r="C1156" s="31"/>
      <c r="D1156" s="31"/>
      <c r="E1156" s="31"/>
      <c r="F1156" s="31"/>
      <c r="G1156" s="31"/>
      <c r="H1156" s="31"/>
      <c r="I1156" s="5"/>
      <c r="J1156" s="5"/>
      <c r="K1156" s="5"/>
      <c r="L1156" s="5"/>
      <c r="M1156" s="5"/>
      <c r="N1156" s="5"/>
      <c r="O1156" s="5"/>
      <c r="P1156" s="5"/>
      <c r="Q1156" s="5"/>
      <c r="R1156" s="5"/>
    </row>
    <row x14ac:dyDescent="0.25" r="1157" customHeight="1" ht="18.75">
      <c r="A1157" s="19"/>
      <c r="B1157" s="23"/>
      <c r="C1157" s="31"/>
      <c r="D1157" s="31"/>
      <c r="E1157" s="31"/>
      <c r="F1157" s="31"/>
      <c r="G1157" s="31"/>
      <c r="H1157" s="31"/>
      <c r="I1157" s="5"/>
      <c r="J1157" s="5"/>
      <c r="K1157" s="5"/>
      <c r="L1157" s="5"/>
      <c r="M1157" s="5"/>
      <c r="N1157" s="5"/>
      <c r="O1157" s="5"/>
      <c r="P1157" s="5"/>
      <c r="Q1157" s="5"/>
      <c r="R1157" s="5"/>
    </row>
    <row x14ac:dyDescent="0.25" r="1158" customHeight="1" ht="18.75">
      <c r="A1158" s="19"/>
      <c r="B1158" s="23"/>
      <c r="C1158" s="31"/>
      <c r="D1158" s="31"/>
      <c r="E1158" s="31"/>
      <c r="F1158" s="31"/>
      <c r="G1158" s="31"/>
      <c r="H1158" s="31"/>
      <c r="I1158" s="5"/>
      <c r="J1158" s="5"/>
      <c r="K1158" s="5"/>
      <c r="L1158" s="5"/>
      <c r="M1158" s="5"/>
      <c r="N1158" s="5"/>
      <c r="O1158" s="5"/>
      <c r="P1158" s="5"/>
      <c r="Q1158" s="5"/>
      <c r="R1158" s="5"/>
    </row>
    <row x14ac:dyDescent="0.25" r="1159" customHeight="1" ht="18.75">
      <c r="A1159" s="19"/>
      <c r="B1159" s="23"/>
      <c r="C1159" s="31"/>
      <c r="D1159" s="31"/>
      <c r="E1159" s="31"/>
      <c r="F1159" s="31"/>
      <c r="G1159" s="31"/>
      <c r="H1159" s="31"/>
      <c r="I1159" s="5"/>
      <c r="J1159" s="5"/>
      <c r="K1159" s="5"/>
      <c r="L1159" s="5"/>
      <c r="M1159" s="5"/>
      <c r="N1159" s="5"/>
      <c r="O1159" s="5"/>
      <c r="P1159" s="5"/>
      <c r="Q1159" s="5"/>
      <c r="R1159" s="5"/>
    </row>
    <row x14ac:dyDescent="0.25" r="1160" customHeight="1" ht="18.75">
      <c r="A1160" s="19"/>
      <c r="B1160" s="23"/>
      <c r="C1160" s="31"/>
      <c r="D1160" s="31"/>
      <c r="E1160" s="31"/>
      <c r="F1160" s="31"/>
      <c r="G1160" s="31"/>
      <c r="H1160" s="31"/>
      <c r="I1160" s="5"/>
      <c r="J1160" s="5"/>
      <c r="K1160" s="5"/>
      <c r="L1160" s="5"/>
      <c r="M1160" s="5"/>
      <c r="N1160" s="5"/>
      <c r="O1160" s="5"/>
      <c r="P1160" s="5"/>
      <c r="Q1160" s="5"/>
      <c r="R1160" s="5"/>
    </row>
    <row x14ac:dyDescent="0.25" r="1161" customHeight="1" ht="18.75">
      <c r="A1161" s="19"/>
      <c r="B1161" s="23"/>
      <c r="C1161" s="31"/>
      <c r="D1161" s="31"/>
      <c r="E1161" s="31"/>
      <c r="F1161" s="31"/>
      <c r="G1161" s="31"/>
      <c r="H1161" s="31"/>
      <c r="I1161" s="5"/>
      <c r="J1161" s="5"/>
      <c r="K1161" s="5"/>
      <c r="L1161" s="5"/>
      <c r="M1161" s="5"/>
      <c r="N1161" s="5"/>
      <c r="O1161" s="5"/>
      <c r="P1161" s="5"/>
      <c r="Q1161" s="5"/>
      <c r="R1161" s="5"/>
    </row>
    <row x14ac:dyDescent="0.25" r="1162" customHeight="1" ht="18.75">
      <c r="A1162" s="19"/>
      <c r="B1162" s="23"/>
      <c r="C1162" s="31"/>
      <c r="D1162" s="31"/>
      <c r="E1162" s="31"/>
      <c r="F1162" s="31"/>
      <c r="G1162" s="31"/>
      <c r="H1162" s="31"/>
      <c r="I1162" s="5"/>
      <c r="J1162" s="5"/>
      <c r="K1162" s="5"/>
      <c r="L1162" s="5"/>
      <c r="M1162" s="5"/>
      <c r="N1162" s="5"/>
      <c r="O1162" s="5"/>
      <c r="P1162" s="5"/>
      <c r="Q1162" s="5"/>
      <c r="R1162" s="5"/>
    </row>
    <row x14ac:dyDescent="0.25" r="1163" customHeight="1" ht="18.75">
      <c r="A1163" s="19"/>
      <c r="B1163" s="23"/>
      <c r="C1163" s="31"/>
      <c r="D1163" s="31"/>
      <c r="E1163" s="31"/>
      <c r="F1163" s="31"/>
      <c r="G1163" s="31"/>
      <c r="H1163" s="31"/>
      <c r="I1163" s="5"/>
      <c r="J1163" s="5"/>
      <c r="K1163" s="5"/>
      <c r="L1163" s="5"/>
      <c r="M1163" s="5"/>
      <c r="N1163" s="5"/>
      <c r="O1163" s="5"/>
      <c r="P1163" s="5"/>
      <c r="Q1163" s="5"/>
      <c r="R1163" s="5"/>
    </row>
    <row x14ac:dyDescent="0.25" r="1164" customHeight="1" ht="18.75">
      <c r="A1164" s="19"/>
      <c r="B1164" s="23"/>
      <c r="C1164" s="31"/>
      <c r="D1164" s="31"/>
      <c r="E1164" s="31"/>
      <c r="F1164" s="31"/>
      <c r="G1164" s="31"/>
      <c r="H1164" s="31"/>
      <c r="I1164" s="5"/>
      <c r="J1164" s="5"/>
      <c r="K1164" s="5"/>
      <c r="L1164" s="5"/>
      <c r="M1164" s="5"/>
      <c r="N1164" s="5"/>
      <c r="O1164" s="5"/>
      <c r="P1164" s="5"/>
      <c r="Q1164" s="5"/>
      <c r="R1164" s="5"/>
    </row>
    <row x14ac:dyDescent="0.25" r="1165" customHeight="1" ht="18.75">
      <c r="A1165" s="19"/>
      <c r="B1165" s="23"/>
      <c r="C1165" s="31"/>
      <c r="D1165" s="31"/>
      <c r="E1165" s="31"/>
      <c r="F1165" s="31"/>
      <c r="G1165" s="31"/>
      <c r="H1165" s="31"/>
      <c r="I1165" s="5"/>
      <c r="J1165" s="5"/>
      <c r="K1165" s="5"/>
      <c r="L1165" s="5"/>
      <c r="M1165" s="5"/>
      <c r="N1165" s="5"/>
      <c r="O1165" s="5"/>
      <c r="P1165" s="5"/>
      <c r="Q1165" s="5"/>
      <c r="R1165" s="5"/>
    </row>
    <row x14ac:dyDescent="0.25" r="1166" customHeight="1" ht="18.75">
      <c r="A1166" s="19"/>
      <c r="B1166" s="23"/>
      <c r="C1166" s="31"/>
      <c r="D1166" s="31"/>
      <c r="E1166" s="31"/>
      <c r="F1166" s="31"/>
      <c r="G1166" s="31"/>
      <c r="H1166" s="31"/>
      <c r="I1166" s="5"/>
      <c r="J1166" s="5"/>
      <c r="K1166" s="5"/>
      <c r="L1166" s="5"/>
      <c r="M1166" s="5"/>
      <c r="N1166" s="5"/>
      <c r="O1166" s="5"/>
      <c r="P1166" s="5"/>
      <c r="Q1166" s="5"/>
      <c r="R1166" s="5"/>
    </row>
    <row x14ac:dyDescent="0.25" r="1167" customHeight="1" ht="18.75">
      <c r="A1167" s="19"/>
      <c r="B1167" s="23"/>
      <c r="C1167" s="31"/>
      <c r="D1167" s="31"/>
      <c r="E1167" s="31"/>
      <c r="F1167" s="31"/>
      <c r="G1167" s="31"/>
      <c r="H1167" s="31"/>
      <c r="I1167" s="5"/>
      <c r="J1167" s="5"/>
      <c r="K1167" s="5"/>
      <c r="L1167" s="5"/>
      <c r="M1167" s="5"/>
      <c r="N1167" s="5"/>
      <c r="O1167" s="5"/>
      <c r="P1167" s="5"/>
      <c r="Q1167" s="5"/>
      <c r="R1167" s="5"/>
    </row>
    <row x14ac:dyDescent="0.25" r="1168" customHeight="1" ht="18.75">
      <c r="A1168" s="19"/>
      <c r="B1168" s="23"/>
      <c r="C1168" s="31"/>
      <c r="D1168" s="31"/>
      <c r="E1168" s="31"/>
      <c r="F1168" s="31"/>
      <c r="G1168" s="31"/>
      <c r="H1168" s="31"/>
      <c r="I1168" s="5"/>
      <c r="J1168" s="5"/>
      <c r="K1168" s="5"/>
      <c r="L1168" s="5"/>
      <c r="M1168" s="5"/>
      <c r="N1168" s="5"/>
      <c r="O1168" s="5"/>
      <c r="P1168" s="5"/>
      <c r="Q1168" s="5"/>
      <c r="R1168" s="5"/>
    </row>
    <row x14ac:dyDescent="0.25" r="1169" customHeight="1" ht="18.75">
      <c r="A1169" s="19"/>
      <c r="B1169" s="23"/>
      <c r="C1169" s="31"/>
      <c r="D1169" s="31"/>
      <c r="E1169" s="31"/>
      <c r="F1169" s="31"/>
      <c r="G1169" s="31"/>
      <c r="H1169" s="31"/>
      <c r="I1169" s="5"/>
      <c r="J1169" s="5"/>
      <c r="K1169" s="5"/>
      <c r="L1169" s="5"/>
      <c r="M1169" s="5"/>
      <c r="N1169" s="5"/>
      <c r="O1169" s="5"/>
      <c r="P1169" s="5"/>
      <c r="Q1169" s="5"/>
      <c r="R1169" s="5"/>
    </row>
    <row x14ac:dyDescent="0.25" r="1170" customHeight="1" ht="18.75">
      <c r="A1170" s="19"/>
      <c r="B1170" s="23"/>
      <c r="C1170" s="31"/>
      <c r="D1170" s="31"/>
      <c r="E1170" s="31"/>
      <c r="F1170" s="31"/>
      <c r="G1170" s="31"/>
      <c r="H1170" s="31"/>
      <c r="I1170" s="5"/>
      <c r="J1170" s="5"/>
      <c r="K1170" s="5"/>
      <c r="L1170" s="5"/>
      <c r="M1170" s="5"/>
      <c r="N1170" s="5"/>
      <c r="O1170" s="5"/>
      <c r="P1170" s="5"/>
      <c r="Q1170" s="5"/>
      <c r="R1170" s="5"/>
    </row>
    <row x14ac:dyDescent="0.25" r="1171" customHeight="1" ht="18.75">
      <c r="A1171" s="19"/>
      <c r="B1171" s="23"/>
      <c r="C1171" s="31"/>
      <c r="D1171" s="31"/>
      <c r="E1171" s="31"/>
      <c r="F1171" s="31"/>
      <c r="G1171" s="31"/>
      <c r="H1171" s="31"/>
      <c r="I1171" s="5"/>
      <c r="J1171" s="5"/>
      <c r="K1171" s="5"/>
      <c r="L1171" s="5"/>
      <c r="M1171" s="5"/>
      <c r="N1171" s="5"/>
      <c r="O1171" s="5"/>
      <c r="P1171" s="5"/>
      <c r="Q1171" s="5"/>
      <c r="R1171" s="5"/>
    </row>
    <row x14ac:dyDescent="0.25" r="1172" customHeight="1" ht="18.75">
      <c r="A1172" s="19"/>
      <c r="B1172" s="23"/>
      <c r="C1172" s="31"/>
      <c r="D1172" s="31"/>
      <c r="E1172" s="31"/>
      <c r="F1172" s="31"/>
      <c r="G1172" s="31"/>
      <c r="H1172" s="31"/>
      <c r="I1172" s="5"/>
      <c r="J1172" s="5"/>
      <c r="K1172" s="5"/>
      <c r="L1172" s="5"/>
      <c r="M1172" s="5"/>
      <c r="N1172" s="5"/>
      <c r="O1172" s="5"/>
      <c r="P1172" s="5"/>
      <c r="Q1172" s="5"/>
      <c r="R1172" s="5"/>
    </row>
    <row x14ac:dyDescent="0.25" r="1173" customHeight="1" ht="18.75">
      <c r="A1173" s="19"/>
      <c r="B1173" s="23"/>
      <c r="C1173" s="31"/>
      <c r="D1173" s="31"/>
      <c r="E1173" s="31"/>
      <c r="F1173" s="31"/>
      <c r="G1173" s="31"/>
      <c r="H1173" s="31"/>
      <c r="I1173" s="5"/>
      <c r="J1173" s="5"/>
      <c r="K1173" s="5"/>
      <c r="L1173" s="5"/>
      <c r="M1173" s="5"/>
      <c r="N1173" s="5"/>
      <c r="O1173" s="5"/>
      <c r="P1173" s="5"/>
      <c r="Q1173" s="5"/>
      <c r="R1173" s="5"/>
    </row>
    <row x14ac:dyDescent="0.25" r="1174" customHeight="1" ht="18.75">
      <c r="A1174" s="19"/>
      <c r="B1174" s="23"/>
      <c r="C1174" s="31"/>
      <c r="D1174" s="31"/>
      <c r="E1174" s="31"/>
      <c r="F1174" s="31"/>
      <c r="G1174" s="31"/>
      <c r="H1174" s="31"/>
      <c r="I1174" s="5"/>
      <c r="J1174" s="5"/>
      <c r="K1174" s="5"/>
      <c r="L1174" s="5"/>
      <c r="M1174" s="5"/>
      <c r="N1174" s="5"/>
      <c r="O1174" s="5"/>
      <c r="P1174" s="5"/>
      <c r="Q1174" s="5"/>
      <c r="R1174" s="5"/>
    </row>
    <row x14ac:dyDescent="0.25" r="1175" customHeight="1" ht="18.75">
      <c r="A1175" s="19"/>
      <c r="B1175" s="23"/>
      <c r="C1175" s="31"/>
      <c r="D1175" s="31"/>
      <c r="E1175" s="31"/>
      <c r="F1175" s="31"/>
      <c r="G1175" s="31"/>
      <c r="H1175" s="31"/>
      <c r="I1175" s="5"/>
      <c r="J1175" s="5"/>
      <c r="K1175" s="5"/>
      <c r="L1175" s="5"/>
      <c r="M1175" s="5"/>
      <c r="N1175" s="5"/>
      <c r="O1175" s="5"/>
      <c r="P1175" s="5"/>
      <c r="Q1175" s="5"/>
      <c r="R1175" s="5"/>
    </row>
    <row x14ac:dyDescent="0.25" r="1176" customHeight="1" ht="18.75">
      <c r="A1176" s="19"/>
      <c r="B1176" s="23"/>
      <c r="C1176" s="31"/>
      <c r="D1176" s="31"/>
      <c r="E1176" s="31"/>
      <c r="F1176" s="31"/>
      <c r="G1176" s="31"/>
      <c r="H1176" s="31"/>
      <c r="I1176" s="5"/>
      <c r="J1176" s="5"/>
      <c r="K1176" s="5"/>
      <c r="L1176" s="5"/>
      <c r="M1176" s="5"/>
      <c r="N1176" s="5"/>
      <c r="O1176" s="5"/>
      <c r="P1176" s="5"/>
      <c r="Q1176" s="5"/>
      <c r="R1176" s="5"/>
    </row>
    <row x14ac:dyDescent="0.25" r="1177" customHeight="1" ht="18.75">
      <c r="A1177" s="19"/>
      <c r="B1177" s="23"/>
      <c r="C1177" s="31"/>
      <c r="D1177" s="31"/>
      <c r="E1177" s="31"/>
      <c r="F1177" s="31"/>
      <c r="G1177" s="31"/>
      <c r="H1177" s="31"/>
      <c r="I1177" s="5"/>
      <c r="J1177" s="5"/>
      <c r="K1177" s="5"/>
      <c r="L1177" s="5"/>
      <c r="M1177" s="5"/>
      <c r="N1177" s="5"/>
      <c r="O1177" s="5"/>
      <c r="P1177" s="5"/>
      <c r="Q1177" s="5"/>
      <c r="R1177" s="5"/>
    </row>
    <row x14ac:dyDescent="0.25" r="1178" customHeight="1" ht="18.75">
      <c r="A1178" s="19"/>
      <c r="B1178" s="23"/>
      <c r="C1178" s="31"/>
      <c r="D1178" s="31"/>
      <c r="E1178" s="31"/>
      <c r="F1178" s="31"/>
      <c r="G1178" s="31"/>
      <c r="H1178" s="31"/>
      <c r="I1178" s="5"/>
      <c r="J1178" s="5"/>
      <c r="K1178" s="5"/>
      <c r="L1178" s="5"/>
      <c r="M1178" s="5"/>
      <c r="N1178" s="5"/>
      <c r="O1178" s="5"/>
      <c r="P1178" s="5"/>
      <c r="Q1178" s="5"/>
      <c r="R1178" s="5"/>
    </row>
    <row x14ac:dyDescent="0.25" r="1179" customHeight="1" ht="18.75">
      <c r="A1179" s="19"/>
      <c r="B1179" s="23"/>
      <c r="C1179" s="31"/>
      <c r="D1179" s="31"/>
      <c r="E1179" s="31"/>
      <c r="F1179" s="31"/>
      <c r="G1179" s="31"/>
      <c r="H1179" s="31"/>
      <c r="I1179" s="5"/>
      <c r="J1179" s="5"/>
      <c r="K1179" s="5"/>
      <c r="L1179" s="5"/>
      <c r="M1179" s="5"/>
      <c r="N1179" s="5"/>
      <c r="O1179" s="5"/>
      <c r="P1179" s="5"/>
      <c r="Q1179" s="5"/>
      <c r="R1179" s="5"/>
    </row>
    <row x14ac:dyDescent="0.25" r="1180" customHeight="1" ht="18.75">
      <c r="A1180" s="19"/>
      <c r="B1180" s="23"/>
      <c r="C1180" s="31"/>
      <c r="D1180" s="31"/>
      <c r="E1180" s="31"/>
      <c r="F1180" s="31"/>
      <c r="G1180" s="31"/>
      <c r="H1180" s="31"/>
      <c r="I1180" s="5"/>
      <c r="J1180" s="5"/>
      <c r="K1180" s="5"/>
      <c r="L1180" s="5"/>
      <c r="M1180" s="5"/>
      <c r="N1180" s="5"/>
      <c r="O1180" s="5"/>
      <c r="P1180" s="5"/>
      <c r="Q1180" s="5"/>
      <c r="R1180" s="5"/>
    </row>
    <row x14ac:dyDescent="0.25" r="1181" customHeight="1" ht="18.75">
      <c r="A1181" s="19"/>
      <c r="B1181" s="23"/>
      <c r="C1181" s="31"/>
      <c r="D1181" s="31"/>
      <c r="E1181" s="31"/>
      <c r="F1181" s="31"/>
      <c r="G1181" s="31"/>
      <c r="H1181" s="31"/>
      <c r="I1181" s="5"/>
      <c r="J1181" s="5"/>
      <c r="K1181" s="5"/>
      <c r="L1181" s="5"/>
      <c r="M1181" s="5"/>
      <c r="N1181" s="5"/>
      <c r="O1181" s="5"/>
      <c r="P1181" s="5"/>
      <c r="Q1181" s="5"/>
      <c r="R1181" s="5"/>
    </row>
    <row x14ac:dyDescent="0.25" r="1182" customHeight="1" ht="18.75">
      <c r="A1182" s="19"/>
      <c r="B1182" s="23"/>
      <c r="C1182" s="31"/>
      <c r="D1182" s="31"/>
      <c r="E1182" s="31"/>
      <c r="F1182" s="31"/>
      <c r="G1182" s="31"/>
      <c r="H1182" s="31"/>
      <c r="I1182" s="5"/>
      <c r="J1182" s="5"/>
      <c r="K1182" s="5"/>
      <c r="L1182" s="5"/>
      <c r="M1182" s="5"/>
      <c r="N1182" s="5"/>
      <c r="O1182" s="5"/>
      <c r="P1182" s="5"/>
      <c r="Q1182" s="5"/>
      <c r="R1182" s="5"/>
    </row>
    <row x14ac:dyDescent="0.25" r="1183" customHeight="1" ht="18.75">
      <c r="A1183" s="19"/>
      <c r="B1183" s="23"/>
      <c r="C1183" s="31"/>
      <c r="D1183" s="31"/>
      <c r="E1183" s="31"/>
      <c r="F1183" s="31"/>
      <c r="G1183" s="31"/>
      <c r="H1183" s="31"/>
      <c r="I1183" s="5"/>
      <c r="J1183" s="5"/>
      <c r="K1183" s="5"/>
      <c r="L1183" s="5"/>
      <c r="M1183" s="5"/>
      <c r="N1183" s="5"/>
      <c r="O1183" s="5"/>
      <c r="P1183" s="5"/>
      <c r="Q1183" s="5"/>
      <c r="R1183" s="5"/>
    </row>
    <row x14ac:dyDescent="0.25" r="1184" customHeight="1" ht="18.75">
      <c r="A1184" s="19"/>
      <c r="B1184" s="23"/>
      <c r="C1184" s="31"/>
      <c r="D1184" s="31"/>
      <c r="E1184" s="31"/>
      <c r="F1184" s="31"/>
      <c r="G1184" s="31"/>
      <c r="H1184" s="31"/>
      <c r="I1184" s="5"/>
      <c r="J1184" s="5"/>
      <c r="K1184" s="5"/>
      <c r="L1184" s="5"/>
      <c r="M1184" s="5"/>
      <c r="N1184" s="5"/>
      <c r="O1184" s="5"/>
      <c r="P1184" s="5"/>
      <c r="Q1184" s="5"/>
      <c r="R1184" s="5"/>
    </row>
    <row x14ac:dyDescent="0.25" r="1185" customHeight="1" ht="18.75">
      <c r="A1185" s="19"/>
      <c r="B1185" s="23"/>
      <c r="C1185" s="31"/>
      <c r="D1185" s="31"/>
      <c r="E1185" s="31"/>
      <c r="F1185" s="31"/>
      <c r="G1185" s="31"/>
      <c r="H1185" s="31"/>
      <c r="I1185" s="5"/>
      <c r="J1185" s="5"/>
      <c r="K1185" s="5"/>
      <c r="L1185" s="5"/>
      <c r="M1185" s="5"/>
      <c r="N1185" s="5"/>
      <c r="O1185" s="5"/>
      <c r="P1185" s="5"/>
      <c r="Q1185" s="5"/>
      <c r="R1185" s="5"/>
    </row>
    <row x14ac:dyDescent="0.25" r="1186" customHeight="1" ht="18.75">
      <c r="A1186" s="19"/>
      <c r="B1186" s="23"/>
      <c r="C1186" s="31"/>
      <c r="D1186" s="31"/>
      <c r="E1186" s="31"/>
      <c r="F1186" s="31"/>
      <c r="G1186" s="31"/>
      <c r="H1186" s="31"/>
      <c r="I1186" s="5"/>
      <c r="J1186" s="5"/>
      <c r="K1186" s="5"/>
      <c r="L1186" s="5"/>
      <c r="M1186" s="5"/>
      <c r="N1186" s="5"/>
      <c r="O1186" s="5"/>
      <c r="P1186" s="5"/>
      <c r="Q1186" s="5"/>
      <c r="R1186" s="5"/>
    </row>
    <row x14ac:dyDescent="0.25" r="1187" customHeight="1" ht="18.75">
      <c r="A1187" s="19"/>
      <c r="B1187" s="23"/>
      <c r="C1187" s="31"/>
      <c r="D1187" s="31"/>
      <c r="E1187" s="31"/>
      <c r="F1187" s="31"/>
      <c r="G1187" s="31"/>
      <c r="H1187" s="31"/>
      <c r="I1187" s="5"/>
      <c r="J1187" s="5"/>
      <c r="K1187" s="5"/>
      <c r="L1187" s="5"/>
      <c r="M1187" s="5"/>
      <c r="N1187" s="5"/>
      <c r="O1187" s="5"/>
      <c r="P1187" s="5"/>
      <c r="Q1187" s="5"/>
      <c r="R1187" s="5"/>
    </row>
    <row x14ac:dyDescent="0.25" r="1188" customHeight="1" ht="18.75">
      <c r="A1188" s="19"/>
      <c r="B1188" s="23"/>
      <c r="C1188" s="31"/>
      <c r="D1188" s="31"/>
      <c r="E1188" s="31"/>
      <c r="F1188" s="31"/>
      <c r="G1188" s="31"/>
      <c r="H1188" s="31"/>
      <c r="I1188" s="5"/>
      <c r="J1188" s="5"/>
      <c r="K1188" s="5"/>
      <c r="L1188" s="5"/>
      <c r="M1188" s="5"/>
      <c r="N1188" s="5"/>
      <c r="O1188" s="5"/>
      <c r="P1188" s="5"/>
      <c r="Q1188" s="5"/>
      <c r="R1188" s="5"/>
    </row>
    <row x14ac:dyDescent="0.25" r="1189" customHeight="1" ht="18.75">
      <c r="A1189" s="19"/>
      <c r="B1189" s="23"/>
      <c r="C1189" s="31"/>
      <c r="D1189" s="31"/>
      <c r="E1189" s="31"/>
      <c r="F1189" s="31"/>
      <c r="G1189" s="31"/>
      <c r="H1189" s="31"/>
      <c r="I1189" s="5"/>
      <c r="J1189" s="5"/>
      <c r="K1189" s="5"/>
      <c r="L1189" s="5"/>
      <c r="M1189" s="5"/>
      <c r="N1189" s="5"/>
      <c r="O1189" s="5"/>
      <c r="P1189" s="5"/>
      <c r="Q1189" s="5"/>
      <c r="R1189" s="5"/>
    </row>
    <row x14ac:dyDescent="0.25" r="1190" customHeight="1" ht="18.75">
      <c r="A1190" s="19"/>
      <c r="B1190" s="23"/>
      <c r="C1190" s="31"/>
      <c r="D1190" s="31"/>
      <c r="E1190" s="31"/>
      <c r="F1190" s="31"/>
      <c r="G1190" s="31"/>
      <c r="H1190" s="31"/>
      <c r="I1190" s="5"/>
      <c r="J1190" s="5"/>
      <c r="K1190" s="5"/>
      <c r="L1190" s="5"/>
      <c r="M1190" s="5"/>
      <c r="N1190" s="5"/>
      <c r="O1190" s="5"/>
      <c r="P1190" s="5"/>
      <c r="Q1190" s="5"/>
      <c r="R1190" s="5"/>
    </row>
    <row x14ac:dyDescent="0.25" r="1191" customHeight="1" ht="18.75">
      <c r="A1191" s="19"/>
      <c r="B1191" s="23"/>
      <c r="C1191" s="31"/>
      <c r="D1191" s="31"/>
      <c r="E1191" s="31"/>
      <c r="F1191" s="31"/>
      <c r="G1191" s="31"/>
      <c r="H1191" s="31"/>
      <c r="I1191" s="5"/>
      <c r="J1191" s="5"/>
      <c r="K1191" s="5"/>
      <c r="L1191" s="5"/>
      <c r="M1191" s="5"/>
      <c r="N1191" s="5"/>
      <c r="O1191" s="5"/>
      <c r="P1191" s="5"/>
      <c r="Q1191" s="5"/>
      <c r="R1191" s="5"/>
    </row>
    <row x14ac:dyDescent="0.25" r="1192" customHeight="1" ht="18.75">
      <c r="A1192" s="19"/>
      <c r="B1192" s="23"/>
      <c r="C1192" s="31"/>
      <c r="D1192" s="31"/>
      <c r="E1192" s="31"/>
      <c r="F1192" s="31"/>
      <c r="G1192" s="31"/>
      <c r="H1192" s="31"/>
      <c r="I1192" s="5"/>
      <c r="J1192" s="5"/>
      <c r="K1192" s="5"/>
      <c r="L1192" s="5"/>
      <c r="M1192" s="5"/>
      <c r="N1192" s="5"/>
      <c r="O1192" s="5"/>
      <c r="P1192" s="5"/>
      <c r="Q1192" s="5"/>
      <c r="R1192" s="5"/>
    </row>
    <row x14ac:dyDescent="0.25" r="1193" customHeight="1" ht="18.75">
      <c r="A1193" s="19"/>
      <c r="B1193" s="23"/>
      <c r="C1193" s="31"/>
      <c r="D1193" s="31"/>
      <c r="E1193" s="31"/>
      <c r="F1193" s="31"/>
      <c r="G1193" s="31"/>
      <c r="H1193" s="31"/>
      <c r="I1193" s="5"/>
      <c r="J1193" s="5"/>
      <c r="K1193" s="5"/>
      <c r="L1193" s="5"/>
      <c r="M1193" s="5"/>
      <c r="N1193" s="5"/>
      <c r="O1193" s="5"/>
      <c r="P1193" s="5"/>
      <c r="Q1193" s="5"/>
      <c r="R1193" s="5"/>
    </row>
    <row x14ac:dyDescent="0.25" r="1194" customHeight="1" ht="18.75">
      <c r="A1194" s="19"/>
      <c r="B1194" s="23"/>
      <c r="C1194" s="31"/>
      <c r="D1194" s="31"/>
      <c r="E1194" s="31"/>
      <c r="F1194" s="31"/>
      <c r="G1194" s="31"/>
      <c r="H1194" s="31"/>
      <c r="I1194" s="5"/>
      <c r="J1194" s="5"/>
      <c r="K1194" s="5"/>
      <c r="L1194" s="5"/>
      <c r="M1194" s="5"/>
      <c r="N1194" s="5"/>
      <c r="O1194" s="5"/>
      <c r="P1194" s="5"/>
      <c r="Q1194" s="5"/>
      <c r="R1194" s="5"/>
    </row>
    <row x14ac:dyDescent="0.25" r="1195" customHeight="1" ht="18.75">
      <c r="A1195" s="19"/>
      <c r="B1195" s="23"/>
      <c r="C1195" s="31"/>
      <c r="D1195" s="31"/>
      <c r="E1195" s="31"/>
      <c r="F1195" s="31"/>
      <c r="G1195" s="31"/>
      <c r="H1195" s="31"/>
      <c r="I1195" s="5"/>
      <c r="J1195" s="5"/>
      <c r="K1195" s="5"/>
      <c r="L1195" s="5"/>
      <c r="M1195" s="5"/>
      <c r="N1195" s="5"/>
      <c r="O1195" s="5"/>
      <c r="P1195" s="5"/>
      <c r="Q1195" s="5"/>
      <c r="R1195" s="5"/>
    </row>
    <row x14ac:dyDescent="0.25" r="1196" customHeight="1" ht="18.75">
      <c r="A1196" s="19"/>
      <c r="B1196" s="23"/>
      <c r="C1196" s="31"/>
      <c r="D1196" s="31"/>
      <c r="E1196" s="31"/>
      <c r="F1196" s="31"/>
      <c r="G1196" s="31"/>
      <c r="H1196" s="31"/>
      <c r="I1196" s="5"/>
      <c r="J1196" s="5"/>
      <c r="K1196" s="5"/>
      <c r="L1196" s="5"/>
      <c r="M1196" s="5"/>
      <c r="N1196" s="5"/>
      <c r="O1196" s="5"/>
      <c r="P1196" s="5"/>
      <c r="Q1196" s="5"/>
      <c r="R1196" s="5"/>
    </row>
    <row x14ac:dyDescent="0.25" r="1197" customHeight="1" ht="18.75">
      <c r="A1197" s="19"/>
      <c r="B1197" s="23"/>
      <c r="C1197" s="31"/>
      <c r="D1197" s="31"/>
      <c r="E1197" s="31"/>
      <c r="F1197" s="31"/>
      <c r="G1197" s="31"/>
      <c r="H1197" s="31"/>
      <c r="I1197" s="5"/>
      <c r="J1197" s="5"/>
      <c r="K1197" s="5"/>
      <c r="L1197" s="5"/>
      <c r="M1197" s="5"/>
      <c r="N1197" s="5"/>
      <c r="O1197" s="5"/>
      <c r="P1197" s="5"/>
      <c r="Q1197" s="5"/>
      <c r="R1197" s="5"/>
    </row>
    <row x14ac:dyDescent="0.25" r="1198" customHeight="1" ht="18.75">
      <c r="A1198" s="19"/>
      <c r="B1198" s="23"/>
      <c r="C1198" s="31"/>
      <c r="D1198" s="31"/>
      <c r="E1198" s="31"/>
      <c r="F1198" s="31"/>
      <c r="G1198" s="31"/>
      <c r="H1198" s="31"/>
      <c r="I1198" s="5"/>
      <c r="J1198" s="5"/>
      <c r="K1198" s="5"/>
      <c r="L1198" s="5"/>
      <c r="M1198" s="5"/>
      <c r="N1198" s="5"/>
      <c r="O1198" s="5"/>
      <c r="P1198" s="5"/>
      <c r="Q1198" s="5"/>
      <c r="R1198" s="5"/>
    </row>
    <row x14ac:dyDescent="0.25" r="1199" customHeight="1" ht="18.75">
      <c r="A1199" s="19"/>
      <c r="B1199" s="23"/>
      <c r="C1199" s="31"/>
      <c r="D1199" s="31"/>
      <c r="E1199" s="31"/>
      <c r="F1199" s="31"/>
      <c r="G1199" s="31"/>
      <c r="H1199" s="31"/>
      <c r="I1199" s="5"/>
      <c r="J1199" s="5"/>
      <c r="K1199" s="5"/>
      <c r="L1199" s="5"/>
      <c r="M1199" s="5"/>
      <c r="N1199" s="5"/>
      <c r="O1199" s="5"/>
      <c r="P1199" s="5"/>
      <c r="Q1199" s="5"/>
      <c r="R1199" s="5"/>
    </row>
    <row x14ac:dyDescent="0.25" r="1200" customHeight="1" ht="18.75">
      <c r="A1200" s="19"/>
      <c r="B1200" s="23"/>
      <c r="C1200" s="31"/>
      <c r="D1200" s="31"/>
      <c r="E1200" s="31"/>
      <c r="F1200" s="31"/>
      <c r="G1200" s="31"/>
      <c r="H1200" s="31"/>
      <c r="I1200" s="5"/>
      <c r="J1200" s="5"/>
      <c r="K1200" s="5"/>
      <c r="L1200" s="5"/>
      <c r="M1200" s="5"/>
      <c r="N1200" s="5"/>
      <c r="O1200" s="5"/>
      <c r="P1200" s="5"/>
      <c r="Q1200" s="5"/>
      <c r="R1200" s="5"/>
    </row>
    <row x14ac:dyDescent="0.25" r="1201" customHeight="1" ht="18.75">
      <c r="A1201" s="19"/>
      <c r="B1201" s="23"/>
      <c r="C1201" s="31"/>
      <c r="D1201" s="31"/>
      <c r="E1201" s="31"/>
      <c r="F1201" s="31"/>
      <c r="G1201" s="31"/>
      <c r="H1201" s="31"/>
      <c r="I1201" s="5"/>
      <c r="J1201" s="5"/>
      <c r="K1201" s="5"/>
      <c r="L1201" s="5"/>
      <c r="M1201" s="5"/>
      <c r="N1201" s="5"/>
      <c r="O1201" s="5"/>
      <c r="P1201" s="5"/>
      <c r="Q1201" s="5"/>
      <c r="R1201" s="5"/>
    </row>
    <row x14ac:dyDescent="0.25" r="1202" customHeight="1" ht="18.75">
      <c r="A1202" s="19"/>
      <c r="B1202" s="23"/>
      <c r="C1202" s="31"/>
      <c r="D1202" s="31"/>
      <c r="E1202" s="31"/>
      <c r="F1202" s="31"/>
      <c r="G1202" s="31"/>
      <c r="H1202" s="31"/>
      <c r="I1202" s="5"/>
      <c r="J1202" s="5"/>
      <c r="K1202" s="5"/>
      <c r="L1202" s="5"/>
      <c r="M1202" s="5"/>
      <c r="N1202" s="5"/>
      <c r="O1202" s="5"/>
      <c r="P1202" s="5"/>
      <c r="Q1202" s="5"/>
      <c r="R1202" s="5"/>
    </row>
    <row x14ac:dyDescent="0.25" r="1203" customHeight="1" ht="18.75">
      <c r="A1203" s="19"/>
      <c r="B1203" s="23"/>
      <c r="C1203" s="31"/>
      <c r="D1203" s="31"/>
      <c r="E1203" s="31"/>
      <c r="F1203" s="31"/>
      <c r="G1203" s="31"/>
      <c r="H1203" s="31"/>
      <c r="I1203" s="5"/>
      <c r="J1203" s="5"/>
      <c r="K1203" s="5"/>
      <c r="L1203" s="5"/>
      <c r="M1203" s="5"/>
      <c r="N1203" s="5"/>
      <c r="O1203" s="5"/>
      <c r="P1203" s="5"/>
      <c r="Q1203" s="5"/>
      <c r="R1203" s="5"/>
    </row>
    <row x14ac:dyDescent="0.25" r="1204" customHeight="1" ht="18.75">
      <c r="A1204" s="19"/>
      <c r="B1204" s="23"/>
      <c r="C1204" s="31"/>
      <c r="D1204" s="31"/>
      <c r="E1204" s="31"/>
      <c r="F1204" s="31"/>
      <c r="G1204" s="31"/>
      <c r="H1204" s="31"/>
      <c r="I1204" s="5"/>
      <c r="J1204" s="5"/>
      <c r="K1204" s="5"/>
      <c r="L1204" s="5"/>
      <c r="M1204" s="5"/>
      <c r="N1204" s="5"/>
      <c r="O1204" s="5"/>
      <c r="P1204" s="5"/>
      <c r="Q1204" s="5"/>
      <c r="R1204" s="5"/>
    </row>
    <row x14ac:dyDescent="0.25" r="1205" customHeight="1" ht="18.75">
      <c r="A1205" s="19"/>
      <c r="B1205" s="23"/>
      <c r="C1205" s="31"/>
      <c r="D1205" s="31"/>
      <c r="E1205" s="31"/>
      <c r="F1205" s="31"/>
      <c r="G1205" s="31"/>
      <c r="H1205" s="31"/>
      <c r="I1205" s="5"/>
      <c r="J1205" s="5"/>
      <c r="K1205" s="5"/>
      <c r="L1205" s="5"/>
      <c r="M1205" s="5"/>
      <c r="N1205" s="5"/>
      <c r="O1205" s="5"/>
      <c r="P1205" s="5"/>
      <c r="Q1205" s="5"/>
      <c r="R1205" s="5"/>
    </row>
    <row x14ac:dyDescent="0.25" r="1206" customHeight="1" ht="18.75">
      <c r="A1206" s="19"/>
      <c r="B1206" s="23"/>
      <c r="C1206" s="31"/>
      <c r="D1206" s="31"/>
      <c r="E1206" s="31"/>
      <c r="F1206" s="31"/>
      <c r="G1206" s="31"/>
      <c r="H1206" s="31"/>
      <c r="I1206" s="5"/>
      <c r="J1206" s="5"/>
      <c r="K1206" s="5"/>
      <c r="L1206" s="5"/>
      <c r="M1206" s="5"/>
      <c r="N1206" s="5"/>
      <c r="O1206" s="5"/>
      <c r="P1206" s="5"/>
      <c r="Q1206" s="5"/>
      <c r="R1206" s="5"/>
    </row>
    <row x14ac:dyDescent="0.25" r="1207" customHeight="1" ht="18.75">
      <c r="A1207" s="19"/>
      <c r="B1207" s="23"/>
      <c r="C1207" s="31"/>
      <c r="D1207" s="31"/>
      <c r="E1207" s="31"/>
      <c r="F1207" s="31"/>
      <c r="G1207" s="31"/>
      <c r="H1207" s="31"/>
      <c r="I1207" s="5"/>
      <c r="J1207" s="5"/>
      <c r="K1207" s="5"/>
      <c r="L1207" s="5"/>
      <c r="M1207" s="5"/>
      <c r="N1207" s="5"/>
      <c r="O1207" s="5"/>
      <c r="P1207" s="5"/>
      <c r="Q1207" s="5"/>
      <c r="R1207" s="5"/>
    </row>
    <row x14ac:dyDescent="0.25" r="1208" customHeight="1" ht="18.75">
      <c r="A1208" s="19"/>
      <c r="B1208" s="23"/>
      <c r="C1208" s="31"/>
      <c r="D1208" s="31"/>
      <c r="E1208" s="31"/>
      <c r="F1208" s="31"/>
      <c r="G1208" s="31"/>
      <c r="H1208" s="31"/>
      <c r="I1208" s="5"/>
      <c r="J1208" s="5"/>
      <c r="K1208" s="5"/>
      <c r="L1208" s="5"/>
      <c r="M1208" s="5"/>
      <c r="N1208" s="5"/>
      <c r="O1208" s="5"/>
      <c r="P1208" s="5"/>
      <c r="Q1208" s="5"/>
      <c r="R1208" s="5"/>
    </row>
    <row x14ac:dyDescent="0.25" r="1209" customHeight="1" ht="18.75">
      <c r="A1209" s="19"/>
      <c r="B1209" s="23"/>
      <c r="C1209" s="31"/>
      <c r="D1209" s="31"/>
      <c r="E1209" s="31"/>
      <c r="F1209" s="31"/>
      <c r="G1209" s="31"/>
      <c r="H1209" s="31"/>
      <c r="I1209" s="5"/>
      <c r="J1209" s="5"/>
      <c r="K1209" s="5"/>
      <c r="L1209" s="5"/>
      <c r="M1209" s="5"/>
      <c r="N1209" s="5"/>
      <c r="O1209" s="5"/>
      <c r="P1209" s="5"/>
      <c r="Q1209" s="5"/>
      <c r="R1209" s="5"/>
    </row>
    <row x14ac:dyDescent="0.25" r="1210" customHeight="1" ht="18.75">
      <c r="A1210" s="19"/>
      <c r="B1210" s="23"/>
      <c r="C1210" s="31"/>
      <c r="D1210" s="31"/>
      <c r="E1210" s="31"/>
      <c r="F1210" s="31"/>
      <c r="G1210" s="31"/>
      <c r="H1210" s="31"/>
      <c r="I1210" s="5"/>
      <c r="J1210" s="5"/>
      <c r="K1210" s="5"/>
      <c r="L1210" s="5"/>
      <c r="M1210" s="5"/>
      <c r="N1210" s="5"/>
      <c r="O1210" s="5"/>
      <c r="P1210" s="5"/>
      <c r="Q1210" s="5"/>
      <c r="R1210" s="5"/>
    </row>
    <row x14ac:dyDescent="0.25" r="1211" customHeight="1" ht="18.75">
      <c r="A1211" s="19"/>
      <c r="B1211" s="23"/>
      <c r="C1211" s="31"/>
      <c r="D1211" s="31"/>
      <c r="E1211" s="31"/>
      <c r="F1211" s="31"/>
      <c r="G1211" s="31"/>
      <c r="H1211" s="31"/>
      <c r="I1211" s="5"/>
      <c r="J1211" s="5"/>
      <c r="K1211" s="5"/>
      <c r="L1211" s="5"/>
      <c r="M1211" s="5"/>
      <c r="N1211" s="5"/>
      <c r="O1211" s="5"/>
      <c r="P1211" s="5"/>
      <c r="Q1211" s="5"/>
      <c r="R1211" s="5"/>
    </row>
    <row x14ac:dyDescent="0.25" r="1212" customHeight="1" ht="18.75">
      <c r="A1212" s="19"/>
      <c r="B1212" s="23"/>
      <c r="C1212" s="31"/>
      <c r="D1212" s="31"/>
      <c r="E1212" s="31"/>
      <c r="F1212" s="31"/>
      <c r="G1212" s="31"/>
      <c r="H1212" s="31"/>
      <c r="I1212" s="5"/>
      <c r="J1212" s="5"/>
      <c r="K1212" s="5"/>
      <c r="L1212" s="5"/>
      <c r="M1212" s="5"/>
      <c r="N1212" s="5"/>
      <c r="O1212" s="5"/>
      <c r="P1212" s="5"/>
      <c r="Q1212" s="5"/>
      <c r="R1212" s="5"/>
    </row>
    <row x14ac:dyDescent="0.25" r="1213" customHeight="1" ht="18.75">
      <c r="A1213" s="19"/>
      <c r="B1213" s="23"/>
      <c r="C1213" s="31"/>
      <c r="D1213" s="31"/>
      <c r="E1213" s="31"/>
      <c r="F1213" s="31"/>
      <c r="G1213" s="31"/>
      <c r="H1213" s="31"/>
      <c r="I1213" s="5"/>
      <c r="J1213" s="5"/>
      <c r="K1213" s="5"/>
      <c r="L1213" s="5"/>
      <c r="M1213" s="5"/>
      <c r="N1213" s="5"/>
      <c r="O1213" s="5"/>
      <c r="P1213" s="5"/>
      <c r="Q1213" s="5"/>
      <c r="R1213" s="5"/>
    </row>
    <row x14ac:dyDescent="0.25" r="1214" customHeight="1" ht="18.75">
      <c r="A1214" s="19"/>
      <c r="B1214" s="23"/>
      <c r="C1214" s="31"/>
      <c r="D1214" s="31"/>
      <c r="E1214" s="31"/>
      <c r="F1214" s="31"/>
      <c r="G1214" s="31"/>
      <c r="H1214" s="31"/>
      <c r="I1214" s="5"/>
      <c r="J1214" s="5"/>
      <c r="K1214" s="5"/>
      <c r="L1214" s="5"/>
      <c r="M1214" s="5"/>
      <c r="N1214" s="5"/>
      <c r="O1214" s="5"/>
      <c r="P1214" s="5"/>
      <c r="Q1214" s="5"/>
      <c r="R1214" s="5"/>
    </row>
    <row x14ac:dyDescent="0.25" r="1215" customHeight="1" ht="18.75">
      <c r="A1215" s="19"/>
      <c r="B1215" s="23"/>
      <c r="C1215" s="31"/>
      <c r="D1215" s="31"/>
      <c r="E1215" s="31"/>
      <c r="F1215" s="31"/>
      <c r="G1215" s="31"/>
      <c r="H1215" s="31"/>
      <c r="I1215" s="5"/>
      <c r="J1215" s="5"/>
      <c r="K1215" s="5"/>
      <c r="L1215" s="5"/>
      <c r="M1215" s="5"/>
      <c r="N1215" s="5"/>
      <c r="O1215" s="5"/>
      <c r="P1215" s="5"/>
      <c r="Q1215" s="5"/>
      <c r="R1215" s="5"/>
    </row>
    <row x14ac:dyDescent="0.25" r="1216" customHeight="1" ht="18.75">
      <c r="A1216" s="19"/>
      <c r="B1216" s="23"/>
      <c r="C1216" s="31"/>
      <c r="D1216" s="31"/>
      <c r="E1216" s="31"/>
      <c r="F1216" s="31"/>
      <c r="G1216" s="31"/>
      <c r="H1216" s="31"/>
      <c r="I1216" s="5"/>
      <c r="J1216" s="5"/>
      <c r="K1216" s="5"/>
      <c r="L1216" s="5"/>
      <c r="M1216" s="5"/>
      <c r="N1216" s="5"/>
      <c r="O1216" s="5"/>
      <c r="P1216" s="5"/>
      <c r="Q1216" s="5"/>
      <c r="R1216" s="5"/>
    </row>
    <row x14ac:dyDescent="0.25" r="1217" customHeight="1" ht="18.75">
      <c r="A1217" s="19"/>
      <c r="B1217" s="23"/>
      <c r="C1217" s="31"/>
      <c r="D1217" s="31"/>
      <c r="E1217" s="31"/>
      <c r="F1217" s="31"/>
      <c r="G1217" s="31"/>
      <c r="H1217" s="31"/>
      <c r="I1217" s="5"/>
      <c r="J1217" s="5"/>
      <c r="K1217" s="5"/>
      <c r="L1217" s="5"/>
      <c r="M1217" s="5"/>
      <c r="N1217" s="5"/>
      <c r="O1217" s="5"/>
      <c r="P1217" s="5"/>
      <c r="Q1217" s="5"/>
      <c r="R1217" s="5"/>
    </row>
    <row x14ac:dyDescent="0.25" r="1218" customHeight="1" ht="18.75">
      <c r="A1218" s="19"/>
      <c r="B1218" s="23"/>
      <c r="C1218" s="31"/>
      <c r="D1218" s="31"/>
      <c r="E1218" s="31"/>
      <c r="F1218" s="31"/>
      <c r="G1218" s="31"/>
      <c r="H1218" s="31"/>
      <c r="I1218" s="5"/>
      <c r="J1218" s="5"/>
      <c r="K1218" s="5"/>
      <c r="L1218" s="5"/>
      <c r="M1218" s="5"/>
      <c r="N1218" s="5"/>
      <c r="O1218" s="5"/>
      <c r="P1218" s="5"/>
      <c r="Q1218" s="5"/>
      <c r="R1218" s="5"/>
    </row>
    <row x14ac:dyDescent="0.25" r="1219" customHeight="1" ht="18.75">
      <c r="A1219" s="19"/>
      <c r="B1219" s="23"/>
      <c r="C1219" s="31"/>
      <c r="D1219" s="31"/>
      <c r="E1219" s="31"/>
      <c r="F1219" s="31"/>
      <c r="G1219" s="31"/>
      <c r="H1219" s="31"/>
      <c r="I1219" s="5"/>
      <c r="J1219" s="5"/>
      <c r="K1219" s="5"/>
      <c r="L1219" s="5"/>
      <c r="M1219" s="5"/>
      <c r="N1219" s="5"/>
      <c r="O1219" s="5"/>
      <c r="P1219" s="5"/>
      <c r="Q1219" s="5"/>
      <c r="R1219" s="5"/>
    </row>
    <row x14ac:dyDescent="0.25" r="1220" customHeight="1" ht="18.75">
      <c r="A1220" s="19"/>
      <c r="B1220" s="23"/>
      <c r="C1220" s="31"/>
      <c r="D1220" s="31"/>
      <c r="E1220" s="31"/>
      <c r="F1220" s="31"/>
      <c r="G1220" s="31"/>
      <c r="H1220" s="31"/>
      <c r="I1220" s="5"/>
      <c r="J1220" s="5"/>
      <c r="K1220" s="5"/>
      <c r="L1220" s="5"/>
      <c r="M1220" s="5"/>
      <c r="N1220" s="5"/>
      <c r="O1220" s="5"/>
      <c r="P1220" s="5"/>
      <c r="Q1220" s="5"/>
      <c r="R1220" s="5"/>
    </row>
    <row x14ac:dyDescent="0.25" r="1221" customHeight="1" ht="18.75">
      <c r="A1221" s="19"/>
      <c r="B1221" s="23"/>
      <c r="C1221" s="31"/>
      <c r="D1221" s="31"/>
      <c r="E1221" s="31"/>
      <c r="F1221" s="31"/>
      <c r="G1221" s="31"/>
      <c r="H1221" s="31"/>
      <c r="I1221" s="5"/>
      <c r="J1221" s="5"/>
      <c r="K1221" s="5"/>
      <c r="L1221" s="5"/>
      <c r="M1221" s="5"/>
      <c r="N1221" s="5"/>
      <c r="O1221" s="5"/>
      <c r="P1221" s="5"/>
      <c r="Q1221" s="5"/>
      <c r="R1221" s="5"/>
    </row>
    <row x14ac:dyDescent="0.25" r="1222" customHeight="1" ht="18.75">
      <c r="A1222" s="19"/>
      <c r="B1222" s="23"/>
      <c r="C1222" s="31"/>
      <c r="D1222" s="31"/>
      <c r="E1222" s="31"/>
      <c r="F1222" s="31"/>
      <c r="G1222" s="31"/>
      <c r="H1222" s="31"/>
      <c r="I1222" s="5"/>
      <c r="J1222" s="5"/>
      <c r="K1222" s="5"/>
      <c r="L1222" s="5"/>
      <c r="M1222" s="5"/>
      <c r="N1222" s="5"/>
      <c r="O1222" s="5"/>
      <c r="P1222" s="5"/>
      <c r="Q1222" s="5"/>
      <c r="R1222" s="5"/>
    </row>
    <row x14ac:dyDescent="0.25" r="1223" customHeight="1" ht="18.75">
      <c r="A1223" s="19"/>
      <c r="B1223" s="23"/>
      <c r="C1223" s="31"/>
      <c r="D1223" s="31"/>
      <c r="E1223" s="31"/>
      <c r="F1223" s="31"/>
      <c r="G1223" s="31"/>
      <c r="H1223" s="31"/>
      <c r="I1223" s="5"/>
      <c r="J1223" s="5"/>
      <c r="K1223" s="5"/>
      <c r="L1223" s="5"/>
      <c r="M1223" s="5"/>
      <c r="N1223" s="5"/>
      <c r="O1223" s="5"/>
      <c r="P1223" s="5"/>
      <c r="Q1223" s="5"/>
      <c r="R1223" s="5"/>
    </row>
    <row x14ac:dyDescent="0.25" r="1224" customHeight="1" ht="18.75">
      <c r="A1224" s="19"/>
      <c r="B1224" s="23"/>
      <c r="C1224" s="31"/>
      <c r="D1224" s="31"/>
      <c r="E1224" s="31"/>
      <c r="F1224" s="31"/>
      <c r="G1224" s="31"/>
      <c r="H1224" s="31"/>
      <c r="I1224" s="5"/>
      <c r="J1224" s="5"/>
      <c r="K1224" s="5"/>
      <c r="L1224" s="5"/>
      <c r="M1224" s="5"/>
      <c r="N1224" s="5"/>
      <c r="O1224" s="5"/>
      <c r="P1224" s="5"/>
      <c r="Q1224" s="5"/>
      <c r="R1224" s="5"/>
    </row>
    <row x14ac:dyDescent="0.25" r="1225" customHeight="1" ht="18.75">
      <c r="A1225" s="19"/>
      <c r="B1225" s="23"/>
      <c r="C1225" s="31"/>
      <c r="D1225" s="31"/>
      <c r="E1225" s="31"/>
      <c r="F1225" s="31"/>
      <c r="G1225" s="31"/>
      <c r="H1225" s="31"/>
      <c r="I1225" s="5"/>
      <c r="J1225" s="5"/>
      <c r="K1225" s="5"/>
      <c r="L1225" s="5"/>
      <c r="M1225" s="5"/>
      <c r="N1225" s="5"/>
      <c r="O1225" s="5"/>
      <c r="P1225" s="5"/>
      <c r="Q1225" s="5"/>
      <c r="R1225" s="5"/>
    </row>
    <row x14ac:dyDescent="0.25" r="1226" customHeight="1" ht="18.75">
      <c r="A1226" s="19"/>
      <c r="B1226" s="23"/>
      <c r="C1226" s="31"/>
      <c r="D1226" s="31"/>
      <c r="E1226" s="31"/>
      <c r="F1226" s="31"/>
      <c r="G1226" s="31"/>
      <c r="H1226" s="31"/>
      <c r="I1226" s="5"/>
      <c r="J1226" s="5"/>
      <c r="K1226" s="5"/>
      <c r="L1226" s="5"/>
      <c r="M1226" s="5"/>
      <c r="N1226" s="5"/>
      <c r="O1226" s="5"/>
      <c r="P1226" s="5"/>
      <c r="Q1226" s="5"/>
      <c r="R1226" s="5"/>
    </row>
    <row x14ac:dyDescent="0.25" r="1227" customHeight="1" ht="18.75">
      <c r="A1227" s="19"/>
      <c r="B1227" s="23"/>
      <c r="C1227" s="31"/>
      <c r="D1227" s="31"/>
      <c r="E1227" s="31"/>
      <c r="F1227" s="31"/>
      <c r="G1227" s="31"/>
      <c r="H1227" s="31"/>
      <c r="I1227" s="5"/>
      <c r="J1227" s="5"/>
      <c r="K1227" s="5"/>
      <c r="L1227" s="5"/>
      <c r="M1227" s="5"/>
      <c r="N1227" s="5"/>
      <c r="O1227" s="5"/>
      <c r="P1227" s="5"/>
      <c r="Q1227" s="5"/>
      <c r="R1227" s="5"/>
    </row>
    <row x14ac:dyDescent="0.25" r="1228" customHeight="1" ht="18.75">
      <c r="A1228" s="19"/>
      <c r="B1228" s="23"/>
      <c r="C1228" s="31"/>
      <c r="D1228" s="31"/>
      <c r="E1228" s="31"/>
      <c r="F1228" s="31"/>
      <c r="G1228" s="31"/>
      <c r="H1228" s="31"/>
      <c r="I1228" s="5"/>
      <c r="J1228" s="5"/>
      <c r="K1228" s="5"/>
      <c r="L1228" s="5"/>
      <c r="M1228" s="5"/>
      <c r="N1228" s="5"/>
      <c r="O1228" s="5"/>
      <c r="P1228" s="5"/>
      <c r="Q1228" s="5"/>
      <c r="R1228" s="5"/>
    </row>
    <row x14ac:dyDescent="0.25" r="1229" customHeight="1" ht="18.75">
      <c r="A1229" s="19"/>
      <c r="B1229" s="23"/>
      <c r="C1229" s="31"/>
      <c r="D1229" s="31"/>
      <c r="E1229" s="31"/>
      <c r="F1229" s="31"/>
      <c r="G1229" s="31"/>
      <c r="H1229" s="31"/>
      <c r="I1229" s="5"/>
      <c r="J1229" s="5"/>
      <c r="K1229" s="5"/>
      <c r="L1229" s="5"/>
      <c r="M1229" s="5"/>
      <c r="N1229" s="5"/>
      <c r="O1229" s="5"/>
      <c r="P1229" s="5"/>
      <c r="Q1229" s="5"/>
      <c r="R1229" s="5"/>
    </row>
    <row x14ac:dyDescent="0.25" r="1230" customHeight="1" ht="18.75">
      <c r="A1230" s="19"/>
      <c r="B1230" s="23"/>
      <c r="C1230" s="31"/>
      <c r="D1230" s="31"/>
      <c r="E1230" s="31"/>
      <c r="F1230" s="31"/>
      <c r="G1230" s="31"/>
      <c r="H1230" s="31"/>
      <c r="I1230" s="5"/>
      <c r="J1230" s="5"/>
      <c r="K1230" s="5"/>
      <c r="L1230" s="5"/>
      <c r="M1230" s="5"/>
      <c r="N1230" s="5"/>
      <c r="O1230" s="5"/>
      <c r="P1230" s="5"/>
      <c r="Q1230" s="5"/>
      <c r="R1230" s="5"/>
    </row>
    <row x14ac:dyDescent="0.25" r="1231" customHeight="1" ht="18.75">
      <c r="A1231" s="19"/>
      <c r="B1231" s="23"/>
      <c r="C1231" s="31"/>
      <c r="D1231" s="31"/>
      <c r="E1231" s="31"/>
      <c r="F1231" s="31"/>
      <c r="G1231" s="31"/>
      <c r="H1231" s="31"/>
      <c r="I1231" s="5"/>
      <c r="J1231" s="5"/>
      <c r="K1231" s="5"/>
      <c r="L1231" s="5"/>
      <c r="M1231" s="5"/>
      <c r="N1231" s="5"/>
      <c r="O1231" s="5"/>
      <c r="P1231" s="5"/>
      <c r="Q1231" s="5"/>
      <c r="R1231" s="5"/>
    </row>
    <row x14ac:dyDescent="0.25" r="1232" customHeight="1" ht="18.75">
      <c r="A1232" s="19"/>
      <c r="B1232" s="23"/>
      <c r="C1232" s="31"/>
      <c r="D1232" s="31"/>
      <c r="E1232" s="31"/>
      <c r="F1232" s="31"/>
      <c r="G1232" s="31"/>
      <c r="H1232" s="31"/>
      <c r="I1232" s="5"/>
      <c r="J1232" s="5"/>
      <c r="K1232" s="5"/>
      <c r="L1232" s="5"/>
      <c r="M1232" s="5"/>
      <c r="N1232" s="5"/>
      <c r="O1232" s="5"/>
      <c r="P1232" s="5"/>
      <c r="Q1232" s="5"/>
      <c r="R1232" s="5"/>
    </row>
    <row x14ac:dyDescent="0.25" r="1233" customHeight="1" ht="18.75">
      <c r="A1233" s="19"/>
      <c r="B1233" s="23"/>
      <c r="C1233" s="31"/>
      <c r="D1233" s="31"/>
      <c r="E1233" s="31"/>
      <c r="F1233" s="31"/>
      <c r="G1233" s="31"/>
      <c r="H1233" s="31"/>
      <c r="I1233" s="5"/>
      <c r="J1233" s="5"/>
      <c r="K1233" s="5"/>
      <c r="L1233" s="5"/>
      <c r="M1233" s="5"/>
      <c r="N1233" s="5"/>
      <c r="O1233" s="5"/>
      <c r="P1233" s="5"/>
      <c r="Q1233" s="5"/>
      <c r="R1233" s="5"/>
    </row>
    <row x14ac:dyDescent="0.25" r="1234" customHeight="1" ht="18.75">
      <c r="A1234" s="19"/>
      <c r="B1234" s="23"/>
      <c r="C1234" s="31"/>
      <c r="D1234" s="31"/>
      <c r="E1234" s="31"/>
      <c r="F1234" s="31"/>
      <c r="G1234" s="31"/>
      <c r="H1234" s="31"/>
      <c r="I1234" s="5"/>
      <c r="J1234" s="5"/>
      <c r="K1234" s="5"/>
      <c r="L1234" s="5"/>
      <c r="M1234" s="5"/>
      <c r="N1234" s="5"/>
      <c r="O1234" s="5"/>
      <c r="P1234" s="5"/>
      <c r="Q1234" s="5"/>
      <c r="R1234" s="5"/>
    </row>
    <row x14ac:dyDescent="0.25" r="1235" customHeight="1" ht="18.75">
      <c r="A1235" s="19"/>
      <c r="B1235" s="23"/>
      <c r="C1235" s="31"/>
      <c r="D1235" s="31"/>
      <c r="E1235" s="31"/>
      <c r="F1235" s="31"/>
      <c r="G1235" s="31"/>
      <c r="H1235" s="31"/>
      <c r="I1235" s="5"/>
      <c r="J1235" s="5"/>
      <c r="K1235" s="5"/>
      <c r="L1235" s="5"/>
      <c r="M1235" s="5"/>
      <c r="N1235" s="5"/>
      <c r="O1235" s="5"/>
      <c r="P1235" s="5"/>
      <c r="Q1235" s="5"/>
      <c r="R1235" s="5"/>
    </row>
    <row x14ac:dyDescent="0.25" r="1236" customHeight="1" ht="18.75">
      <c r="A1236" s="19"/>
      <c r="B1236" s="23"/>
      <c r="C1236" s="31"/>
      <c r="D1236" s="31"/>
      <c r="E1236" s="31"/>
      <c r="F1236" s="31"/>
      <c r="G1236" s="31"/>
      <c r="H1236" s="31"/>
      <c r="I1236" s="5"/>
      <c r="J1236" s="5"/>
      <c r="K1236" s="5"/>
      <c r="L1236" s="5"/>
      <c r="M1236" s="5"/>
      <c r="N1236" s="5"/>
      <c r="O1236" s="5"/>
      <c r="P1236" s="5"/>
      <c r="Q1236" s="5"/>
      <c r="R1236" s="5"/>
    </row>
    <row x14ac:dyDescent="0.25" r="1237" customHeight="1" ht="18.75">
      <c r="A1237" s="19"/>
      <c r="B1237" s="23"/>
      <c r="C1237" s="31"/>
      <c r="D1237" s="31"/>
      <c r="E1237" s="31"/>
      <c r="F1237" s="31"/>
      <c r="G1237" s="31"/>
      <c r="H1237" s="31"/>
      <c r="I1237" s="5"/>
      <c r="J1237" s="5"/>
      <c r="K1237" s="5"/>
      <c r="L1237" s="5"/>
      <c r="M1237" s="5"/>
      <c r="N1237" s="5"/>
      <c r="O1237" s="5"/>
      <c r="P1237" s="5"/>
      <c r="Q1237" s="5"/>
      <c r="R1237" s="5"/>
    </row>
    <row x14ac:dyDescent="0.25" r="1238" customHeight="1" ht="18.75">
      <c r="A1238" s="19"/>
      <c r="B1238" s="23"/>
      <c r="C1238" s="31"/>
      <c r="D1238" s="31"/>
      <c r="E1238" s="31"/>
      <c r="F1238" s="31"/>
      <c r="G1238" s="31"/>
      <c r="H1238" s="31"/>
      <c r="I1238" s="5"/>
      <c r="J1238" s="5"/>
      <c r="K1238" s="5"/>
      <c r="L1238" s="5"/>
      <c r="M1238" s="5"/>
      <c r="N1238" s="5"/>
      <c r="O1238" s="5"/>
      <c r="P1238" s="5"/>
      <c r="Q1238" s="5"/>
      <c r="R1238" s="5"/>
    </row>
    <row x14ac:dyDescent="0.25" r="1239" customHeight="1" ht="18.75">
      <c r="A1239" s="19"/>
      <c r="B1239" s="23"/>
      <c r="C1239" s="31"/>
      <c r="D1239" s="31"/>
      <c r="E1239" s="31"/>
      <c r="F1239" s="31"/>
      <c r="G1239" s="31"/>
      <c r="H1239" s="31"/>
      <c r="I1239" s="5"/>
      <c r="J1239" s="5"/>
      <c r="K1239" s="5"/>
      <c r="L1239" s="5"/>
      <c r="M1239" s="5"/>
      <c r="N1239" s="5"/>
      <c r="O1239" s="5"/>
      <c r="P1239" s="5"/>
      <c r="Q1239" s="5"/>
      <c r="R1239" s="5"/>
    </row>
    <row x14ac:dyDescent="0.25" r="1240" customHeight="1" ht="18.75">
      <c r="A1240" s="19"/>
      <c r="B1240" s="23"/>
      <c r="C1240" s="31"/>
      <c r="D1240" s="31"/>
      <c r="E1240" s="31"/>
      <c r="F1240" s="31"/>
      <c r="G1240" s="31"/>
      <c r="H1240" s="31"/>
      <c r="I1240" s="5"/>
      <c r="J1240" s="5"/>
      <c r="K1240" s="5"/>
      <c r="L1240" s="5"/>
      <c r="M1240" s="5"/>
      <c r="N1240" s="5"/>
      <c r="O1240" s="5"/>
      <c r="P1240" s="5"/>
      <c r="Q1240" s="5"/>
      <c r="R1240" s="5"/>
    </row>
    <row x14ac:dyDescent="0.25" r="1241" customHeight="1" ht="18.75">
      <c r="A1241" s="19"/>
      <c r="B1241" s="23"/>
      <c r="C1241" s="31"/>
      <c r="D1241" s="31"/>
      <c r="E1241" s="31"/>
      <c r="F1241" s="31"/>
      <c r="G1241" s="31"/>
      <c r="H1241" s="31"/>
      <c r="I1241" s="5"/>
      <c r="J1241" s="5"/>
      <c r="K1241" s="5"/>
      <c r="L1241" s="5"/>
      <c r="M1241" s="5"/>
      <c r="N1241" s="5"/>
      <c r="O1241" s="5"/>
      <c r="P1241" s="5"/>
      <c r="Q1241" s="5"/>
      <c r="R1241" s="5"/>
    </row>
    <row x14ac:dyDescent="0.25" r="1242" customHeight="1" ht="18.75">
      <c r="A1242" s="19"/>
      <c r="B1242" s="23"/>
      <c r="C1242" s="31"/>
      <c r="D1242" s="31"/>
      <c r="E1242" s="31"/>
      <c r="F1242" s="31"/>
      <c r="G1242" s="31"/>
      <c r="H1242" s="31"/>
      <c r="I1242" s="5"/>
      <c r="J1242" s="5"/>
      <c r="K1242" s="5"/>
      <c r="L1242" s="5"/>
      <c r="M1242" s="5"/>
      <c r="N1242" s="5"/>
      <c r="O1242" s="5"/>
      <c r="P1242" s="5"/>
      <c r="Q1242" s="5"/>
      <c r="R1242" s="5"/>
    </row>
    <row x14ac:dyDescent="0.25" r="1243" customHeight="1" ht="18.75">
      <c r="A1243" s="19"/>
      <c r="B1243" s="23"/>
      <c r="C1243" s="31"/>
      <c r="D1243" s="31"/>
      <c r="E1243" s="31"/>
      <c r="F1243" s="31"/>
      <c r="G1243" s="31"/>
      <c r="H1243" s="31"/>
      <c r="I1243" s="5"/>
      <c r="J1243" s="5"/>
      <c r="K1243" s="5"/>
      <c r="L1243" s="5"/>
      <c r="M1243" s="5"/>
      <c r="N1243" s="5"/>
      <c r="O1243" s="5"/>
      <c r="P1243" s="5"/>
      <c r="Q1243" s="5"/>
      <c r="R1243" s="5"/>
    </row>
    <row x14ac:dyDescent="0.25" r="1244" customHeight="1" ht="18.75">
      <c r="A1244" s="19"/>
      <c r="B1244" s="23"/>
      <c r="C1244" s="31"/>
      <c r="D1244" s="31"/>
      <c r="E1244" s="31"/>
      <c r="F1244" s="31"/>
      <c r="G1244" s="31"/>
      <c r="H1244" s="31"/>
      <c r="I1244" s="5"/>
      <c r="J1244" s="5"/>
      <c r="K1244" s="5"/>
      <c r="L1244" s="5"/>
      <c r="M1244" s="5"/>
      <c r="N1244" s="5"/>
      <c r="O1244" s="5"/>
      <c r="P1244" s="5"/>
      <c r="Q1244" s="5"/>
      <c r="R1244" s="5"/>
    </row>
    <row x14ac:dyDescent="0.25" r="1245" customHeight="1" ht="18.75">
      <c r="A1245" s="19"/>
      <c r="B1245" s="23"/>
      <c r="C1245" s="31"/>
      <c r="D1245" s="31"/>
      <c r="E1245" s="31"/>
      <c r="F1245" s="31"/>
      <c r="G1245" s="31"/>
      <c r="H1245" s="31"/>
      <c r="I1245" s="5"/>
      <c r="J1245" s="5"/>
      <c r="K1245" s="5"/>
      <c r="L1245" s="5"/>
      <c r="M1245" s="5"/>
      <c r="N1245" s="5"/>
      <c r="O1245" s="5"/>
      <c r="P1245" s="5"/>
      <c r="Q1245" s="5"/>
      <c r="R1245" s="5"/>
    </row>
    <row x14ac:dyDescent="0.25" r="1246" customHeight="1" ht="18.75">
      <c r="A1246" s="19"/>
      <c r="B1246" s="23"/>
      <c r="C1246" s="31"/>
      <c r="D1246" s="31"/>
      <c r="E1246" s="31"/>
      <c r="F1246" s="31"/>
      <c r="G1246" s="31"/>
      <c r="H1246" s="31"/>
      <c r="I1246" s="5"/>
      <c r="J1246" s="5"/>
      <c r="K1246" s="5"/>
      <c r="L1246" s="5"/>
      <c r="M1246" s="5"/>
      <c r="N1246" s="5"/>
      <c r="O1246" s="5"/>
      <c r="P1246" s="5"/>
      <c r="Q1246" s="5"/>
      <c r="R1246" s="5"/>
    </row>
    <row x14ac:dyDescent="0.25" r="1247" customHeight="1" ht="18.75">
      <c r="A1247" s="19"/>
      <c r="B1247" s="23"/>
      <c r="C1247" s="31"/>
      <c r="D1247" s="31"/>
      <c r="E1247" s="31"/>
      <c r="F1247" s="31"/>
      <c r="G1247" s="31"/>
      <c r="H1247" s="31"/>
      <c r="I1247" s="5"/>
      <c r="J1247" s="5"/>
      <c r="K1247" s="5"/>
      <c r="L1247" s="5"/>
      <c r="M1247" s="5"/>
      <c r="N1247" s="5"/>
      <c r="O1247" s="5"/>
      <c r="P1247" s="5"/>
      <c r="Q1247" s="5"/>
      <c r="R1247" s="5"/>
    </row>
    <row x14ac:dyDescent="0.25" r="1248" customHeight="1" ht="18.75">
      <c r="A1248" s="19"/>
      <c r="B1248" s="23"/>
      <c r="C1248" s="31"/>
      <c r="D1248" s="31"/>
      <c r="E1248" s="31"/>
      <c r="F1248" s="31"/>
      <c r="G1248" s="31"/>
      <c r="H1248" s="31"/>
      <c r="I1248" s="5"/>
      <c r="J1248" s="5"/>
      <c r="K1248" s="5"/>
      <c r="L1248" s="5"/>
      <c r="M1248" s="5"/>
      <c r="N1248" s="5"/>
      <c r="O1248" s="5"/>
      <c r="P1248" s="5"/>
      <c r="Q1248" s="5"/>
      <c r="R1248" s="5"/>
    </row>
    <row x14ac:dyDescent="0.25" r="1249" customHeight="1" ht="18.75">
      <c r="A1249" s="19"/>
      <c r="B1249" s="23"/>
      <c r="C1249" s="31"/>
      <c r="D1249" s="31"/>
      <c r="E1249" s="31"/>
      <c r="F1249" s="31"/>
      <c r="G1249" s="31"/>
      <c r="H1249" s="31"/>
      <c r="I1249" s="5"/>
      <c r="J1249" s="5"/>
      <c r="K1249" s="5"/>
      <c r="L1249" s="5"/>
      <c r="M1249" s="5"/>
      <c r="N1249" s="5"/>
      <c r="O1249" s="5"/>
      <c r="P1249" s="5"/>
      <c r="Q1249" s="5"/>
      <c r="R1249" s="5"/>
    </row>
    <row x14ac:dyDescent="0.25" r="1250" customHeight="1" ht="18.75">
      <c r="A1250" s="19"/>
      <c r="B1250" s="23"/>
      <c r="C1250" s="31"/>
      <c r="D1250" s="31"/>
      <c r="E1250" s="31"/>
      <c r="F1250" s="31"/>
      <c r="G1250" s="31"/>
      <c r="H1250" s="31"/>
      <c r="I1250" s="5"/>
      <c r="J1250" s="5"/>
      <c r="K1250" s="5"/>
      <c r="L1250" s="5"/>
      <c r="M1250" s="5"/>
      <c r="N1250" s="5"/>
      <c r="O1250" s="5"/>
      <c r="P1250" s="5"/>
      <c r="Q1250" s="5"/>
      <c r="R1250" s="5"/>
    </row>
    <row x14ac:dyDescent="0.25" r="1251" customHeight="1" ht="18.75">
      <c r="A1251" s="19"/>
      <c r="B1251" s="23"/>
      <c r="C1251" s="31"/>
      <c r="D1251" s="31"/>
      <c r="E1251" s="31"/>
      <c r="F1251" s="31"/>
      <c r="G1251" s="31"/>
      <c r="H1251" s="31"/>
      <c r="I1251" s="5"/>
      <c r="J1251" s="5"/>
      <c r="K1251" s="5"/>
      <c r="L1251" s="5"/>
      <c r="M1251" s="5"/>
      <c r="N1251" s="5"/>
      <c r="O1251" s="5"/>
      <c r="P1251" s="5"/>
      <c r="Q1251" s="5"/>
      <c r="R1251" s="5"/>
    </row>
    <row x14ac:dyDescent="0.25" r="1252" customHeight="1" ht="18.75">
      <c r="A1252" s="19"/>
      <c r="B1252" s="23"/>
      <c r="C1252" s="31"/>
      <c r="D1252" s="31"/>
      <c r="E1252" s="31"/>
      <c r="F1252" s="31"/>
      <c r="G1252" s="31"/>
      <c r="H1252" s="31"/>
      <c r="I1252" s="5"/>
      <c r="J1252" s="5"/>
      <c r="K1252" s="5"/>
      <c r="L1252" s="5"/>
      <c r="M1252" s="5"/>
      <c r="N1252" s="5"/>
      <c r="O1252" s="5"/>
      <c r="P1252" s="5"/>
      <c r="Q1252" s="5"/>
      <c r="R1252" s="5"/>
    </row>
    <row x14ac:dyDescent="0.25" r="1253" customHeight="1" ht="18.75">
      <c r="A1253" s="19"/>
      <c r="B1253" s="23"/>
      <c r="C1253" s="31"/>
      <c r="D1253" s="31"/>
      <c r="E1253" s="31"/>
      <c r="F1253" s="31"/>
      <c r="G1253" s="31"/>
      <c r="H1253" s="31"/>
      <c r="I1253" s="5"/>
      <c r="J1253" s="5"/>
      <c r="K1253" s="5"/>
      <c r="L1253" s="5"/>
      <c r="M1253" s="5"/>
      <c r="N1253" s="5"/>
      <c r="O1253" s="5"/>
      <c r="P1253" s="5"/>
      <c r="Q1253" s="5"/>
      <c r="R1253" s="5"/>
    </row>
    <row x14ac:dyDescent="0.25" r="1254" customHeight="1" ht="18.75">
      <c r="A1254" s="19"/>
      <c r="B1254" s="23"/>
      <c r="C1254" s="31"/>
      <c r="D1254" s="31"/>
      <c r="E1254" s="31"/>
      <c r="F1254" s="31"/>
      <c r="G1254" s="31"/>
      <c r="H1254" s="31"/>
      <c r="I1254" s="5"/>
      <c r="J1254" s="5"/>
      <c r="K1254" s="5"/>
      <c r="L1254" s="5"/>
      <c r="M1254" s="5"/>
      <c r="N1254" s="5"/>
      <c r="O1254" s="5"/>
      <c r="P1254" s="5"/>
      <c r="Q1254" s="5"/>
      <c r="R1254" s="5"/>
    </row>
    <row x14ac:dyDescent="0.25" r="1255" customHeight="1" ht="18.75">
      <c r="A1255" s="19"/>
      <c r="B1255" s="23"/>
      <c r="C1255" s="31"/>
      <c r="D1255" s="31"/>
      <c r="E1255" s="31"/>
      <c r="F1255" s="31"/>
      <c r="G1255" s="31"/>
      <c r="H1255" s="31"/>
      <c r="I1255" s="5"/>
      <c r="J1255" s="5"/>
      <c r="K1255" s="5"/>
      <c r="L1255" s="5"/>
      <c r="M1255" s="5"/>
      <c r="N1255" s="5"/>
      <c r="O1255" s="5"/>
      <c r="P1255" s="5"/>
      <c r="Q1255" s="5"/>
      <c r="R1255" s="5"/>
    </row>
    <row x14ac:dyDescent="0.25" r="1256" customHeight="1" ht="18.75">
      <c r="A1256" s="19"/>
      <c r="B1256" s="23"/>
      <c r="C1256" s="31"/>
      <c r="D1256" s="31"/>
      <c r="E1256" s="31"/>
      <c r="F1256" s="31"/>
      <c r="G1256" s="31"/>
      <c r="H1256" s="31"/>
      <c r="I1256" s="5"/>
      <c r="J1256" s="5"/>
      <c r="K1256" s="5"/>
      <c r="L1256" s="5"/>
      <c r="M1256" s="5"/>
      <c r="N1256" s="5"/>
      <c r="O1256" s="5"/>
      <c r="P1256" s="5"/>
      <c r="Q1256" s="5"/>
      <c r="R1256" s="5"/>
    </row>
    <row x14ac:dyDescent="0.25" r="1257" customHeight="1" ht="18.75">
      <c r="A1257" s="19"/>
      <c r="B1257" s="23"/>
      <c r="C1257" s="31"/>
      <c r="D1257" s="31"/>
      <c r="E1257" s="31"/>
      <c r="F1257" s="31"/>
      <c r="G1257" s="31"/>
      <c r="H1257" s="31"/>
      <c r="I1257" s="5"/>
      <c r="J1257" s="5"/>
      <c r="K1257" s="5"/>
      <c r="L1257" s="5"/>
      <c r="M1257" s="5"/>
      <c r="N1257" s="5"/>
      <c r="O1257" s="5"/>
      <c r="P1257" s="5"/>
      <c r="Q1257" s="5"/>
      <c r="R1257" s="5"/>
    </row>
    <row x14ac:dyDescent="0.25" r="1258" customHeight="1" ht="18.75">
      <c r="A1258" s="19"/>
      <c r="B1258" s="23"/>
      <c r="C1258" s="31"/>
      <c r="D1258" s="31"/>
      <c r="E1258" s="31"/>
      <c r="F1258" s="31"/>
      <c r="G1258" s="31"/>
      <c r="H1258" s="31"/>
      <c r="I1258" s="5"/>
      <c r="J1258" s="5"/>
      <c r="K1258" s="5"/>
      <c r="L1258" s="5"/>
      <c r="M1258" s="5"/>
      <c r="N1258" s="5"/>
      <c r="O1258" s="5"/>
      <c r="P1258" s="5"/>
      <c r="Q1258" s="5"/>
      <c r="R1258" s="5"/>
    </row>
    <row x14ac:dyDescent="0.25" r="1259" customHeight="1" ht="18.75">
      <c r="A1259" s="19"/>
      <c r="B1259" s="23"/>
      <c r="C1259" s="31"/>
      <c r="D1259" s="31"/>
      <c r="E1259" s="31"/>
      <c r="F1259" s="31"/>
      <c r="G1259" s="31"/>
      <c r="H1259" s="31"/>
      <c r="I1259" s="5"/>
      <c r="J1259" s="5"/>
      <c r="K1259" s="5"/>
      <c r="L1259" s="5"/>
      <c r="M1259" s="5"/>
      <c r="N1259" s="5"/>
      <c r="O1259" s="5"/>
      <c r="P1259" s="5"/>
      <c r="Q1259" s="5"/>
      <c r="R1259" s="5"/>
    </row>
    <row x14ac:dyDescent="0.25" r="1260" customHeight="1" ht="18.75">
      <c r="A1260" s="19"/>
      <c r="B1260" s="23"/>
      <c r="C1260" s="31"/>
      <c r="D1260" s="31"/>
      <c r="E1260" s="31"/>
      <c r="F1260" s="31"/>
      <c r="G1260" s="31"/>
      <c r="H1260" s="31"/>
      <c r="I1260" s="5"/>
      <c r="J1260" s="5"/>
      <c r="K1260" s="5"/>
      <c r="L1260" s="5"/>
      <c r="M1260" s="5"/>
      <c r="N1260" s="5"/>
      <c r="O1260" s="5"/>
      <c r="P1260" s="5"/>
      <c r="Q1260" s="5"/>
      <c r="R1260" s="5"/>
    </row>
    <row x14ac:dyDescent="0.25" r="1261" customHeight="1" ht="18.75">
      <c r="A1261" s="19"/>
      <c r="B1261" s="23"/>
      <c r="C1261" s="31"/>
      <c r="D1261" s="31"/>
      <c r="E1261" s="31"/>
      <c r="F1261" s="31"/>
      <c r="G1261" s="31"/>
      <c r="H1261" s="31"/>
      <c r="I1261" s="5"/>
      <c r="J1261" s="5"/>
      <c r="K1261" s="5"/>
      <c r="L1261" s="5"/>
      <c r="M1261" s="5"/>
      <c r="N1261" s="5"/>
      <c r="O1261" s="5"/>
      <c r="P1261" s="5"/>
      <c r="Q1261" s="5"/>
      <c r="R1261" s="5"/>
    </row>
    <row x14ac:dyDescent="0.25" r="1262" customHeight="1" ht="18.75">
      <c r="A1262" s="19"/>
      <c r="B1262" s="23"/>
      <c r="C1262" s="31"/>
      <c r="D1262" s="31"/>
      <c r="E1262" s="31"/>
      <c r="F1262" s="31"/>
      <c r="G1262" s="31"/>
      <c r="H1262" s="31"/>
      <c r="I1262" s="5"/>
      <c r="J1262" s="5"/>
      <c r="K1262" s="5"/>
      <c r="L1262" s="5"/>
      <c r="M1262" s="5"/>
      <c r="N1262" s="5"/>
      <c r="O1262" s="5"/>
      <c r="P1262" s="5"/>
      <c r="Q1262" s="5"/>
      <c r="R1262" s="5"/>
    </row>
    <row x14ac:dyDescent="0.25" r="1263" customHeight="1" ht="18.75">
      <c r="A1263" s="19"/>
      <c r="B1263" s="23"/>
      <c r="C1263" s="31"/>
      <c r="D1263" s="31"/>
      <c r="E1263" s="31"/>
      <c r="F1263" s="31"/>
      <c r="G1263" s="31"/>
      <c r="H1263" s="31"/>
      <c r="I1263" s="5"/>
      <c r="J1263" s="5"/>
      <c r="K1263" s="5"/>
      <c r="L1263" s="5"/>
      <c r="M1263" s="5"/>
      <c r="N1263" s="5"/>
      <c r="O1263" s="5"/>
      <c r="P1263" s="5"/>
      <c r="Q1263" s="5"/>
      <c r="R1263" s="5"/>
    </row>
    <row x14ac:dyDescent="0.25" r="1264" customHeight="1" ht="18.75">
      <c r="A1264" s="19"/>
      <c r="B1264" s="23"/>
      <c r="C1264" s="31"/>
      <c r="D1264" s="31"/>
      <c r="E1264" s="31"/>
      <c r="F1264" s="31"/>
      <c r="G1264" s="31"/>
      <c r="H1264" s="31"/>
      <c r="I1264" s="5"/>
      <c r="J1264" s="5"/>
      <c r="K1264" s="5"/>
      <c r="L1264" s="5"/>
      <c r="M1264" s="5"/>
      <c r="N1264" s="5"/>
      <c r="O1264" s="5"/>
      <c r="P1264" s="5"/>
      <c r="Q1264" s="5"/>
      <c r="R1264" s="5"/>
    </row>
    <row x14ac:dyDescent="0.25" r="1265" customHeight="1" ht="18.75">
      <c r="A1265" s="19"/>
      <c r="B1265" s="23"/>
      <c r="C1265" s="31"/>
      <c r="D1265" s="31"/>
      <c r="E1265" s="31"/>
      <c r="F1265" s="31"/>
      <c r="G1265" s="31"/>
      <c r="H1265" s="31"/>
      <c r="I1265" s="5"/>
      <c r="J1265" s="5"/>
      <c r="K1265" s="5"/>
      <c r="L1265" s="5"/>
      <c r="M1265" s="5"/>
      <c r="N1265" s="5"/>
      <c r="O1265" s="5"/>
      <c r="P1265" s="5"/>
      <c r="Q1265" s="5"/>
      <c r="R1265" s="5"/>
    </row>
    <row x14ac:dyDescent="0.25" r="1266" customHeight="1" ht="18.75">
      <c r="A1266" s="19"/>
      <c r="B1266" s="23"/>
      <c r="C1266" s="31"/>
      <c r="D1266" s="31"/>
      <c r="E1266" s="31"/>
      <c r="F1266" s="31"/>
      <c r="G1266" s="31"/>
      <c r="H1266" s="31"/>
      <c r="I1266" s="5"/>
      <c r="J1266" s="5"/>
      <c r="K1266" s="5"/>
      <c r="L1266" s="5"/>
      <c r="M1266" s="5"/>
      <c r="N1266" s="5"/>
      <c r="O1266" s="5"/>
      <c r="P1266" s="5"/>
      <c r="Q1266" s="5"/>
      <c r="R1266" s="5"/>
    </row>
    <row x14ac:dyDescent="0.25" r="1267" customHeight="1" ht="18.75">
      <c r="A1267" s="19"/>
      <c r="B1267" s="23"/>
      <c r="C1267" s="31"/>
      <c r="D1267" s="31"/>
      <c r="E1267" s="31"/>
      <c r="F1267" s="31"/>
      <c r="G1267" s="31"/>
      <c r="H1267" s="31"/>
      <c r="I1267" s="5"/>
      <c r="J1267" s="5"/>
      <c r="K1267" s="5"/>
      <c r="L1267" s="5"/>
      <c r="M1267" s="5"/>
      <c r="N1267" s="5"/>
      <c r="O1267" s="5"/>
      <c r="P1267" s="5"/>
      <c r="Q1267" s="5"/>
      <c r="R1267" s="5"/>
    </row>
    <row x14ac:dyDescent="0.25" r="1268" customHeight="1" ht="18.75">
      <c r="A1268" s="19"/>
      <c r="B1268" s="23"/>
      <c r="C1268" s="31"/>
      <c r="D1268" s="31"/>
      <c r="E1268" s="31"/>
      <c r="F1268" s="31"/>
      <c r="G1268" s="31"/>
      <c r="H1268" s="31"/>
      <c r="I1268" s="5"/>
      <c r="J1268" s="5"/>
      <c r="K1268" s="5"/>
      <c r="L1268" s="5"/>
      <c r="M1268" s="5"/>
      <c r="N1268" s="5"/>
      <c r="O1268" s="5"/>
      <c r="P1268" s="5"/>
      <c r="Q1268" s="5"/>
      <c r="R1268" s="5"/>
    </row>
    <row x14ac:dyDescent="0.25" r="1269" customHeight="1" ht="18.75">
      <c r="A1269" s="19"/>
      <c r="B1269" s="23"/>
      <c r="C1269" s="31"/>
      <c r="D1269" s="31"/>
      <c r="E1269" s="31"/>
      <c r="F1269" s="31"/>
      <c r="G1269" s="31"/>
      <c r="H1269" s="31"/>
      <c r="I1269" s="5"/>
      <c r="J1269" s="5"/>
      <c r="K1269" s="5"/>
      <c r="L1269" s="5"/>
      <c r="M1269" s="5"/>
      <c r="N1269" s="5"/>
      <c r="O1269" s="5"/>
      <c r="P1269" s="5"/>
      <c r="Q1269" s="5"/>
      <c r="R1269" s="5"/>
    </row>
    <row x14ac:dyDescent="0.25" r="1270" customHeight="1" ht="18.75">
      <c r="A1270" s="19"/>
      <c r="B1270" s="23"/>
      <c r="C1270" s="31"/>
      <c r="D1270" s="31"/>
      <c r="E1270" s="31"/>
      <c r="F1270" s="31"/>
      <c r="G1270" s="31"/>
      <c r="H1270" s="31"/>
      <c r="I1270" s="5"/>
      <c r="J1270" s="5"/>
      <c r="K1270" s="5"/>
      <c r="L1270" s="5"/>
      <c r="M1270" s="5"/>
      <c r="N1270" s="5"/>
      <c r="O1270" s="5"/>
      <c r="P1270" s="5"/>
      <c r="Q1270" s="5"/>
      <c r="R1270" s="5"/>
    </row>
    <row x14ac:dyDescent="0.25" r="1271" customHeight="1" ht="18.75">
      <c r="A1271" s="19"/>
      <c r="B1271" s="23"/>
      <c r="C1271" s="31"/>
      <c r="D1271" s="31"/>
      <c r="E1271" s="31"/>
      <c r="F1271" s="31"/>
      <c r="G1271" s="31"/>
      <c r="H1271" s="31"/>
      <c r="I1271" s="5"/>
      <c r="J1271" s="5"/>
      <c r="K1271" s="5"/>
      <c r="L1271" s="5"/>
      <c r="M1271" s="5"/>
      <c r="N1271" s="5"/>
      <c r="O1271" s="5"/>
      <c r="P1271" s="5"/>
      <c r="Q1271" s="5"/>
      <c r="R1271" s="5"/>
    </row>
    <row x14ac:dyDescent="0.25" r="1272" customHeight="1" ht="18.75">
      <c r="A1272" s="19"/>
      <c r="B1272" s="23"/>
      <c r="C1272" s="31"/>
      <c r="D1272" s="31"/>
      <c r="E1272" s="31"/>
      <c r="F1272" s="31"/>
      <c r="G1272" s="31"/>
      <c r="H1272" s="31"/>
      <c r="I1272" s="5"/>
      <c r="J1272" s="5"/>
      <c r="K1272" s="5"/>
      <c r="L1272" s="5"/>
      <c r="M1272" s="5"/>
      <c r="N1272" s="5"/>
      <c r="O1272" s="5"/>
      <c r="P1272" s="5"/>
      <c r="Q1272" s="5"/>
      <c r="R1272" s="5"/>
    </row>
    <row x14ac:dyDescent="0.25" r="1273" customHeight="1" ht="18.75">
      <c r="A1273" s="19"/>
      <c r="B1273" s="23"/>
      <c r="C1273" s="31"/>
      <c r="D1273" s="31"/>
      <c r="E1273" s="31"/>
      <c r="F1273" s="31"/>
      <c r="G1273" s="31"/>
      <c r="H1273" s="31"/>
      <c r="I1273" s="5"/>
      <c r="J1273" s="5"/>
      <c r="K1273" s="5"/>
      <c r="L1273" s="5"/>
      <c r="M1273" s="5"/>
      <c r="N1273" s="5"/>
      <c r="O1273" s="5"/>
      <c r="P1273" s="5"/>
      <c r="Q1273" s="5"/>
      <c r="R1273" s="5"/>
    </row>
    <row x14ac:dyDescent="0.25" r="1274" customHeight="1" ht="18.75">
      <c r="A1274" s="19"/>
      <c r="B1274" s="23"/>
      <c r="C1274" s="31"/>
      <c r="D1274" s="31"/>
      <c r="E1274" s="31"/>
      <c r="F1274" s="31"/>
      <c r="G1274" s="31"/>
      <c r="H1274" s="31"/>
      <c r="I1274" s="5"/>
      <c r="J1274" s="5"/>
      <c r="K1274" s="5"/>
      <c r="L1274" s="5"/>
      <c r="M1274" s="5"/>
      <c r="N1274" s="5"/>
      <c r="O1274" s="5"/>
      <c r="P1274" s="5"/>
      <c r="Q1274" s="5"/>
      <c r="R1274" s="5"/>
    </row>
    <row x14ac:dyDescent="0.25" r="1275" customHeight="1" ht="18.75">
      <c r="A1275" s="19"/>
      <c r="B1275" s="23"/>
      <c r="C1275" s="31"/>
      <c r="D1275" s="31"/>
      <c r="E1275" s="31"/>
      <c r="F1275" s="31"/>
      <c r="G1275" s="31"/>
      <c r="H1275" s="31"/>
      <c r="I1275" s="5"/>
      <c r="J1275" s="5"/>
      <c r="K1275" s="5"/>
      <c r="L1275" s="5"/>
      <c r="M1275" s="5"/>
      <c r="N1275" s="5"/>
      <c r="O1275" s="5"/>
      <c r="P1275" s="5"/>
      <c r="Q1275" s="5"/>
      <c r="R1275" s="5"/>
    </row>
    <row x14ac:dyDescent="0.25" r="1276" customHeight="1" ht="18.75">
      <c r="A1276" s="19"/>
      <c r="B1276" s="23"/>
      <c r="C1276" s="31"/>
      <c r="D1276" s="31"/>
      <c r="E1276" s="31"/>
      <c r="F1276" s="31"/>
      <c r="G1276" s="31"/>
      <c r="H1276" s="31"/>
      <c r="I1276" s="5"/>
      <c r="J1276" s="5"/>
      <c r="K1276" s="5"/>
      <c r="L1276" s="5"/>
      <c r="M1276" s="5"/>
      <c r="N1276" s="5"/>
      <c r="O1276" s="5"/>
      <c r="P1276" s="5"/>
      <c r="Q1276" s="5"/>
      <c r="R1276" s="5"/>
    </row>
    <row x14ac:dyDescent="0.25" r="1277" customHeight="1" ht="18.75">
      <c r="A1277" s="19"/>
      <c r="B1277" s="23"/>
      <c r="C1277" s="31"/>
      <c r="D1277" s="31"/>
      <c r="E1277" s="31"/>
      <c r="F1277" s="31"/>
      <c r="G1277" s="31"/>
      <c r="H1277" s="31"/>
      <c r="I1277" s="5"/>
      <c r="J1277" s="5"/>
      <c r="K1277" s="5"/>
      <c r="L1277" s="5"/>
      <c r="M1277" s="5"/>
      <c r="N1277" s="5"/>
      <c r="O1277" s="5"/>
      <c r="P1277" s="5"/>
      <c r="Q1277" s="5"/>
      <c r="R1277" s="5"/>
    </row>
    <row x14ac:dyDescent="0.25" r="1278" customHeight="1" ht="18.75">
      <c r="A1278" s="19"/>
      <c r="B1278" s="23"/>
      <c r="C1278" s="31"/>
      <c r="D1278" s="31"/>
      <c r="E1278" s="31"/>
      <c r="F1278" s="31"/>
      <c r="G1278" s="31"/>
      <c r="H1278" s="31"/>
      <c r="I1278" s="5"/>
      <c r="J1278" s="5"/>
      <c r="K1278" s="5"/>
      <c r="L1278" s="5"/>
      <c r="M1278" s="5"/>
      <c r="N1278" s="5"/>
      <c r="O1278" s="5"/>
      <c r="P1278" s="5"/>
      <c r="Q1278" s="5"/>
      <c r="R1278" s="5"/>
    </row>
    <row x14ac:dyDescent="0.25" r="1279" customHeight="1" ht="18.75">
      <c r="A1279" s="19"/>
      <c r="B1279" s="23"/>
      <c r="C1279" s="31"/>
      <c r="D1279" s="31"/>
      <c r="E1279" s="31"/>
      <c r="F1279" s="31"/>
      <c r="G1279" s="31"/>
      <c r="H1279" s="31"/>
      <c r="I1279" s="5"/>
      <c r="J1279" s="5"/>
      <c r="K1279" s="5"/>
      <c r="L1279" s="5"/>
      <c r="M1279" s="5"/>
      <c r="N1279" s="5"/>
      <c r="O1279" s="5"/>
      <c r="P1279" s="5"/>
      <c r="Q1279" s="5"/>
      <c r="R1279" s="5"/>
    </row>
    <row x14ac:dyDescent="0.25" r="1280" customHeight="1" ht="18.75">
      <c r="A1280" s="19"/>
      <c r="B1280" s="23"/>
      <c r="C1280" s="31"/>
      <c r="D1280" s="31"/>
      <c r="E1280" s="31"/>
      <c r="F1280" s="31"/>
      <c r="G1280" s="31"/>
      <c r="H1280" s="31"/>
      <c r="I1280" s="5"/>
      <c r="J1280" s="5"/>
      <c r="K1280" s="5"/>
      <c r="L1280" s="5"/>
      <c r="M1280" s="5"/>
      <c r="N1280" s="5"/>
      <c r="O1280" s="5"/>
      <c r="P1280" s="5"/>
      <c r="Q1280" s="5"/>
      <c r="R1280" s="5"/>
    </row>
    <row x14ac:dyDescent="0.25" r="1281" customHeight="1" ht="18.75">
      <c r="A1281" s="19"/>
      <c r="B1281" s="23"/>
      <c r="C1281" s="31"/>
      <c r="D1281" s="31"/>
      <c r="E1281" s="31"/>
      <c r="F1281" s="31"/>
      <c r="G1281" s="31"/>
      <c r="H1281" s="31"/>
      <c r="I1281" s="5"/>
      <c r="J1281" s="5"/>
      <c r="K1281" s="5"/>
      <c r="L1281" s="5"/>
      <c r="M1281" s="5"/>
      <c r="N1281" s="5"/>
      <c r="O1281" s="5"/>
      <c r="P1281" s="5"/>
      <c r="Q1281" s="5"/>
      <c r="R1281" s="5"/>
    </row>
    <row x14ac:dyDescent="0.25" r="1282" customHeight="1" ht="18.75">
      <c r="A1282" s="19"/>
      <c r="B1282" s="23"/>
      <c r="C1282" s="31"/>
      <c r="D1282" s="31"/>
      <c r="E1282" s="31"/>
      <c r="F1282" s="31"/>
      <c r="G1282" s="31"/>
      <c r="H1282" s="31"/>
      <c r="I1282" s="5"/>
      <c r="J1282" s="5"/>
      <c r="K1282" s="5"/>
      <c r="L1282" s="5"/>
      <c r="M1282" s="5"/>
      <c r="N1282" s="5"/>
      <c r="O1282" s="5"/>
      <c r="P1282" s="5"/>
      <c r="Q1282" s="5"/>
      <c r="R1282" s="5"/>
    </row>
    <row x14ac:dyDescent="0.25" r="1283" customHeight="1" ht="18.75">
      <c r="A1283" s="19"/>
      <c r="B1283" s="23"/>
      <c r="C1283" s="31"/>
      <c r="D1283" s="31"/>
      <c r="E1283" s="31"/>
      <c r="F1283" s="31"/>
      <c r="G1283" s="31"/>
      <c r="H1283" s="31"/>
      <c r="I1283" s="5"/>
      <c r="J1283" s="5"/>
      <c r="K1283" s="5"/>
      <c r="L1283" s="5"/>
      <c r="M1283" s="5"/>
      <c r="N1283" s="5"/>
      <c r="O1283" s="5"/>
      <c r="P1283" s="5"/>
      <c r="Q1283" s="5"/>
      <c r="R1283" s="5"/>
    </row>
    <row x14ac:dyDescent="0.25" r="1284" customHeight="1" ht="18.75">
      <c r="A1284" s="19"/>
      <c r="B1284" s="23"/>
      <c r="C1284" s="31"/>
      <c r="D1284" s="31"/>
      <c r="E1284" s="31"/>
      <c r="F1284" s="31"/>
      <c r="G1284" s="31"/>
      <c r="H1284" s="31"/>
      <c r="I1284" s="5"/>
      <c r="J1284" s="5"/>
      <c r="K1284" s="5"/>
      <c r="L1284" s="5"/>
      <c r="M1284" s="5"/>
      <c r="N1284" s="5"/>
      <c r="O1284" s="5"/>
      <c r="P1284" s="5"/>
      <c r="Q1284" s="5"/>
      <c r="R1284" s="5"/>
    </row>
    <row x14ac:dyDescent="0.25" r="1285" customHeight="1" ht="18.75">
      <c r="A1285" s="19"/>
      <c r="B1285" s="23"/>
      <c r="C1285" s="31"/>
      <c r="D1285" s="31"/>
      <c r="E1285" s="31"/>
      <c r="F1285" s="31"/>
      <c r="G1285" s="31"/>
      <c r="H1285" s="31"/>
      <c r="I1285" s="5"/>
      <c r="J1285" s="5"/>
      <c r="K1285" s="5"/>
      <c r="L1285" s="5"/>
      <c r="M1285" s="5"/>
      <c r="N1285" s="5"/>
      <c r="O1285" s="5"/>
      <c r="P1285" s="5"/>
      <c r="Q1285" s="5"/>
      <c r="R1285" s="5"/>
    </row>
    <row x14ac:dyDescent="0.25" r="1286" customHeight="1" ht="18.75">
      <c r="A1286" s="19"/>
      <c r="B1286" s="23"/>
      <c r="C1286" s="31"/>
      <c r="D1286" s="31"/>
      <c r="E1286" s="31"/>
      <c r="F1286" s="31"/>
      <c r="G1286" s="31"/>
      <c r="H1286" s="31"/>
      <c r="I1286" s="5"/>
      <c r="J1286" s="5"/>
      <c r="K1286" s="5"/>
      <c r="L1286" s="5"/>
      <c r="M1286" s="5"/>
      <c r="N1286" s="5"/>
      <c r="O1286" s="5"/>
      <c r="P1286" s="5"/>
      <c r="Q1286" s="5"/>
      <c r="R1286" s="5"/>
    </row>
    <row x14ac:dyDescent="0.25" r="1287" customHeight="1" ht="18.75">
      <c r="A1287" s="19"/>
      <c r="B1287" s="23"/>
      <c r="C1287" s="31"/>
      <c r="D1287" s="31"/>
      <c r="E1287" s="31"/>
      <c r="F1287" s="31"/>
      <c r="G1287" s="31"/>
      <c r="H1287" s="31"/>
      <c r="I1287" s="5"/>
      <c r="J1287" s="5"/>
      <c r="K1287" s="5"/>
      <c r="L1287" s="5"/>
      <c r="M1287" s="5"/>
      <c r="N1287" s="5"/>
      <c r="O1287" s="5"/>
      <c r="P1287" s="5"/>
      <c r="Q1287" s="5"/>
      <c r="R1287" s="5"/>
    </row>
    <row x14ac:dyDescent="0.25" r="1288" customHeight="1" ht="18.75">
      <c r="A1288" s="19"/>
      <c r="B1288" s="23"/>
      <c r="C1288" s="31"/>
      <c r="D1288" s="31"/>
      <c r="E1288" s="31"/>
      <c r="F1288" s="31"/>
      <c r="G1288" s="31"/>
      <c r="H1288" s="31"/>
      <c r="I1288" s="5"/>
      <c r="J1288" s="5"/>
      <c r="K1288" s="5"/>
      <c r="L1288" s="5"/>
      <c r="M1288" s="5"/>
      <c r="N1288" s="5"/>
      <c r="O1288" s="5"/>
      <c r="P1288" s="5"/>
      <c r="Q1288" s="5"/>
      <c r="R1288" s="5"/>
    </row>
    <row x14ac:dyDescent="0.25" r="1289" customHeight="1" ht="18.75">
      <c r="A1289" s="19"/>
      <c r="B1289" s="23"/>
      <c r="C1289" s="31"/>
      <c r="D1289" s="31"/>
      <c r="E1289" s="31"/>
      <c r="F1289" s="31"/>
      <c r="G1289" s="31"/>
      <c r="H1289" s="31"/>
      <c r="I1289" s="5"/>
      <c r="J1289" s="5"/>
      <c r="K1289" s="5"/>
      <c r="L1289" s="5"/>
      <c r="M1289" s="5"/>
      <c r="N1289" s="5"/>
      <c r="O1289" s="5"/>
      <c r="P1289" s="5"/>
      <c r="Q1289" s="5"/>
      <c r="R1289" s="5"/>
    </row>
    <row x14ac:dyDescent="0.25" r="1290" customHeight="1" ht="18.75">
      <c r="A1290" s="19"/>
      <c r="B1290" s="23"/>
      <c r="C1290" s="31"/>
      <c r="D1290" s="31"/>
      <c r="E1290" s="31"/>
      <c r="F1290" s="31"/>
      <c r="G1290" s="31"/>
      <c r="H1290" s="31"/>
      <c r="I1290" s="5"/>
      <c r="J1290" s="5"/>
      <c r="K1290" s="5"/>
      <c r="L1290" s="5"/>
      <c r="M1290" s="5"/>
      <c r="N1290" s="5"/>
      <c r="O1290" s="5"/>
      <c r="P1290" s="5"/>
      <c r="Q1290" s="5"/>
      <c r="R1290" s="5"/>
    </row>
    <row x14ac:dyDescent="0.25" r="1291" customHeight="1" ht="18.75">
      <c r="A1291" s="19"/>
      <c r="B1291" s="23"/>
      <c r="C1291" s="31"/>
      <c r="D1291" s="31"/>
      <c r="E1291" s="31"/>
      <c r="F1291" s="31"/>
      <c r="G1291" s="31"/>
      <c r="H1291" s="31"/>
      <c r="I1291" s="5"/>
      <c r="J1291" s="5"/>
      <c r="K1291" s="5"/>
      <c r="L1291" s="5"/>
      <c r="M1291" s="5"/>
      <c r="N1291" s="5"/>
      <c r="O1291" s="5"/>
      <c r="P1291" s="5"/>
      <c r="Q1291" s="5"/>
      <c r="R1291" s="5"/>
    </row>
    <row x14ac:dyDescent="0.25" r="1292" customHeight="1" ht="18.75">
      <c r="A1292" s="19"/>
      <c r="B1292" s="23"/>
      <c r="C1292" s="31"/>
      <c r="D1292" s="31"/>
      <c r="E1292" s="31"/>
      <c r="F1292" s="31"/>
      <c r="G1292" s="31"/>
      <c r="H1292" s="31"/>
      <c r="I1292" s="5"/>
      <c r="J1292" s="5"/>
      <c r="K1292" s="5"/>
      <c r="L1292" s="5"/>
      <c r="M1292" s="5"/>
      <c r="N1292" s="5"/>
      <c r="O1292" s="5"/>
      <c r="P1292" s="5"/>
      <c r="Q1292" s="5"/>
      <c r="R1292" s="5"/>
    </row>
    <row x14ac:dyDescent="0.25" r="1293" customHeight="1" ht="18.75">
      <c r="A1293" s="19"/>
      <c r="B1293" s="23"/>
      <c r="C1293" s="31"/>
      <c r="D1293" s="31"/>
      <c r="E1293" s="31"/>
      <c r="F1293" s="31"/>
      <c r="G1293" s="31"/>
      <c r="H1293" s="31"/>
      <c r="I1293" s="5"/>
      <c r="J1293" s="5"/>
      <c r="K1293" s="5"/>
      <c r="L1293" s="5"/>
      <c r="M1293" s="5"/>
      <c r="N1293" s="5"/>
      <c r="O1293" s="5"/>
      <c r="P1293" s="5"/>
      <c r="Q1293" s="5"/>
      <c r="R1293" s="5"/>
    </row>
    <row x14ac:dyDescent="0.25" r="1294" customHeight="1" ht="18.75">
      <c r="A1294" s="19"/>
      <c r="B1294" s="23"/>
      <c r="C1294" s="31"/>
      <c r="D1294" s="31"/>
      <c r="E1294" s="31"/>
      <c r="F1294" s="31"/>
      <c r="G1294" s="31"/>
      <c r="H1294" s="31"/>
      <c r="I1294" s="5"/>
      <c r="J1294" s="5"/>
      <c r="K1294" s="5"/>
      <c r="L1294" s="5"/>
      <c r="M1294" s="5"/>
      <c r="N1294" s="5"/>
      <c r="O1294" s="5"/>
      <c r="P1294" s="5"/>
      <c r="Q1294" s="5"/>
      <c r="R1294" s="5"/>
    </row>
    <row x14ac:dyDescent="0.25" r="1295" customHeight="1" ht="18.75">
      <c r="A1295" s="19"/>
      <c r="B1295" s="23"/>
      <c r="C1295" s="31"/>
      <c r="D1295" s="31"/>
      <c r="E1295" s="31"/>
      <c r="F1295" s="31"/>
      <c r="G1295" s="31"/>
      <c r="H1295" s="31"/>
      <c r="I1295" s="5"/>
      <c r="J1295" s="5"/>
      <c r="K1295" s="5"/>
      <c r="L1295" s="5"/>
      <c r="M1295" s="5"/>
      <c r="N1295" s="5"/>
      <c r="O1295" s="5"/>
      <c r="P1295" s="5"/>
      <c r="Q1295" s="5"/>
      <c r="R1295" s="5"/>
    </row>
    <row x14ac:dyDescent="0.25" r="1296" customHeight="1" ht="18.75">
      <c r="A1296" s="19"/>
      <c r="B1296" s="23"/>
      <c r="C1296" s="31"/>
      <c r="D1296" s="31"/>
      <c r="E1296" s="31"/>
      <c r="F1296" s="31"/>
      <c r="G1296" s="31"/>
      <c r="H1296" s="31"/>
      <c r="I1296" s="5"/>
      <c r="J1296" s="5"/>
      <c r="K1296" s="5"/>
      <c r="L1296" s="5"/>
      <c r="M1296" s="5"/>
      <c r="N1296" s="5"/>
      <c r="O1296" s="5"/>
      <c r="P1296" s="5"/>
      <c r="Q1296" s="5"/>
      <c r="R1296" s="5"/>
    </row>
    <row x14ac:dyDescent="0.25" r="1297" customHeight="1" ht="18.75">
      <c r="A1297" s="19"/>
      <c r="B1297" s="23"/>
      <c r="C1297" s="31"/>
      <c r="D1297" s="31"/>
      <c r="E1297" s="31"/>
      <c r="F1297" s="31"/>
      <c r="G1297" s="31"/>
      <c r="H1297" s="31"/>
      <c r="I1297" s="5"/>
      <c r="J1297" s="5"/>
      <c r="K1297" s="5"/>
      <c r="L1297" s="5"/>
      <c r="M1297" s="5"/>
      <c r="N1297" s="5"/>
      <c r="O1297" s="5"/>
      <c r="P1297" s="5"/>
      <c r="Q1297" s="5"/>
      <c r="R1297" s="5"/>
    </row>
    <row x14ac:dyDescent="0.25" r="1298" customHeight="1" ht="18.75">
      <c r="A1298" s="19"/>
      <c r="B1298" s="23"/>
      <c r="C1298" s="31"/>
      <c r="D1298" s="31"/>
      <c r="E1298" s="31"/>
      <c r="F1298" s="31"/>
      <c r="G1298" s="31"/>
      <c r="H1298" s="31"/>
      <c r="I1298" s="5"/>
      <c r="J1298" s="5"/>
      <c r="K1298" s="5"/>
      <c r="L1298" s="5"/>
      <c r="M1298" s="5"/>
      <c r="N1298" s="5"/>
      <c r="O1298" s="5"/>
      <c r="P1298" s="5"/>
      <c r="Q1298" s="5"/>
      <c r="R1298" s="5"/>
    </row>
    <row x14ac:dyDescent="0.25" r="1299" customHeight="1" ht="18.75">
      <c r="A1299" s="19"/>
      <c r="B1299" s="23"/>
      <c r="C1299" s="31"/>
      <c r="D1299" s="31"/>
      <c r="E1299" s="31"/>
      <c r="F1299" s="31"/>
      <c r="G1299" s="31"/>
      <c r="H1299" s="31"/>
      <c r="I1299" s="5"/>
      <c r="J1299" s="5"/>
      <c r="K1299" s="5"/>
      <c r="L1299" s="5"/>
      <c r="M1299" s="5"/>
      <c r="N1299" s="5"/>
      <c r="O1299" s="5"/>
      <c r="P1299" s="5"/>
      <c r="Q1299" s="5"/>
      <c r="R1299" s="5"/>
    </row>
    <row x14ac:dyDescent="0.25" r="1300" customHeight="1" ht="18.75">
      <c r="A1300" s="19"/>
      <c r="B1300" s="23"/>
      <c r="C1300" s="31"/>
      <c r="D1300" s="31"/>
      <c r="E1300" s="31"/>
      <c r="F1300" s="31"/>
      <c r="G1300" s="31"/>
      <c r="H1300" s="31"/>
      <c r="I1300" s="5"/>
      <c r="J1300" s="5"/>
      <c r="K1300" s="5"/>
      <c r="L1300" s="5"/>
      <c r="M1300" s="5"/>
      <c r="N1300" s="5"/>
      <c r="O1300" s="5"/>
      <c r="P1300" s="5"/>
      <c r="Q1300" s="5"/>
      <c r="R1300" s="5"/>
    </row>
    <row x14ac:dyDescent="0.25" r="1301" customHeight="1" ht="18.75">
      <c r="A1301" s="19"/>
      <c r="B1301" s="23"/>
      <c r="C1301" s="31"/>
      <c r="D1301" s="31"/>
      <c r="E1301" s="31"/>
      <c r="F1301" s="31"/>
      <c r="G1301" s="31"/>
      <c r="H1301" s="31"/>
      <c r="I1301" s="5"/>
      <c r="J1301" s="5"/>
      <c r="K1301" s="5"/>
      <c r="L1301" s="5"/>
      <c r="M1301" s="5"/>
      <c r="N1301" s="5"/>
      <c r="O1301" s="5"/>
      <c r="P1301" s="5"/>
      <c r="Q1301" s="5"/>
      <c r="R1301" s="5"/>
    </row>
    <row x14ac:dyDescent="0.25" r="1302" customHeight="1" ht="18.75">
      <c r="A1302" s="19"/>
      <c r="B1302" s="23"/>
      <c r="C1302" s="31"/>
      <c r="D1302" s="31"/>
      <c r="E1302" s="31"/>
      <c r="F1302" s="31"/>
      <c r="G1302" s="31"/>
      <c r="H1302" s="31"/>
      <c r="I1302" s="5"/>
      <c r="J1302" s="5"/>
      <c r="K1302" s="5"/>
      <c r="L1302" s="5"/>
      <c r="M1302" s="5"/>
      <c r="N1302" s="5"/>
      <c r="O1302" s="5"/>
      <c r="P1302" s="5"/>
      <c r="Q1302" s="5"/>
      <c r="R1302" s="5"/>
    </row>
    <row x14ac:dyDescent="0.25" r="1303" customHeight="1" ht="18.75">
      <c r="A1303" s="19"/>
      <c r="B1303" s="23"/>
      <c r="C1303" s="31"/>
      <c r="D1303" s="31"/>
      <c r="E1303" s="31"/>
      <c r="F1303" s="31"/>
      <c r="G1303" s="31"/>
      <c r="H1303" s="31"/>
      <c r="I1303" s="5"/>
      <c r="J1303" s="5"/>
      <c r="K1303" s="5"/>
      <c r="L1303" s="5"/>
      <c r="M1303" s="5"/>
      <c r="N1303" s="5"/>
      <c r="O1303" s="5"/>
      <c r="P1303" s="5"/>
      <c r="Q1303" s="5"/>
      <c r="R1303" s="5"/>
    </row>
    <row x14ac:dyDescent="0.25" r="1304" customHeight="1" ht="18.75">
      <c r="A1304" s="19"/>
      <c r="B1304" s="23"/>
      <c r="C1304" s="31"/>
      <c r="D1304" s="31"/>
      <c r="E1304" s="31"/>
      <c r="F1304" s="31"/>
      <c r="G1304" s="31"/>
      <c r="H1304" s="31"/>
      <c r="I1304" s="5"/>
      <c r="J1304" s="5"/>
      <c r="K1304" s="5"/>
      <c r="L1304" s="5"/>
      <c r="M1304" s="5"/>
      <c r="N1304" s="5"/>
      <c r="O1304" s="5"/>
      <c r="P1304" s="5"/>
      <c r="Q1304" s="5"/>
      <c r="R1304" s="5"/>
    </row>
    <row x14ac:dyDescent="0.25" r="1305" customHeight="1" ht="18.75">
      <c r="A1305" s="19"/>
      <c r="B1305" s="23"/>
      <c r="C1305" s="31"/>
      <c r="D1305" s="31"/>
      <c r="E1305" s="31"/>
      <c r="F1305" s="31"/>
      <c r="G1305" s="31"/>
      <c r="H1305" s="31"/>
      <c r="I1305" s="5"/>
      <c r="J1305" s="5"/>
      <c r="K1305" s="5"/>
      <c r="L1305" s="5"/>
      <c r="M1305" s="5"/>
      <c r="N1305" s="5"/>
      <c r="O1305" s="5"/>
      <c r="P1305" s="5"/>
      <c r="Q1305" s="5"/>
      <c r="R1305" s="5"/>
    </row>
    <row x14ac:dyDescent="0.25" r="1306" customHeight="1" ht="18.75">
      <c r="A1306" s="19"/>
      <c r="B1306" s="23"/>
      <c r="C1306" s="31"/>
      <c r="D1306" s="31"/>
      <c r="E1306" s="31"/>
      <c r="F1306" s="31"/>
      <c r="G1306" s="31"/>
      <c r="H1306" s="31"/>
      <c r="I1306" s="5"/>
      <c r="J1306" s="5"/>
      <c r="K1306" s="5"/>
      <c r="L1306" s="5"/>
      <c r="M1306" s="5"/>
      <c r="N1306" s="5"/>
      <c r="O1306" s="5"/>
      <c r="P1306" s="5"/>
      <c r="Q1306" s="5"/>
      <c r="R1306" s="5"/>
    </row>
    <row x14ac:dyDescent="0.25" r="1307" customHeight="1" ht="18.75">
      <c r="A1307" s="19"/>
      <c r="B1307" s="23"/>
      <c r="C1307" s="31"/>
      <c r="D1307" s="31"/>
      <c r="E1307" s="31"/>
      <c r="F1307" s="31"/>
      <c r="G1307" s="31"/>
      <c r="H1307" s="31"/>
      <c r="I1307" s="5"/>
      <c r="J1307" s="5"/>
      <c r="K1307" s="5"/>
      <c r="L1307" s="5"/>
      <c r="M1307" s="5"/>
      <c r="N1307" s="5"/>
      <c r="O1307" s="5"/>
      <c r="P1307" s="5"/>
      <c r="Q1307" s="5"/>
      <c r="R1307" s="5"/>
    </row>
    <row x14ac:dyDescent="0.25" r="1308" customHeight="1" ht="18.75">
      <c r="A1308" s="19"/>
      <c r="B1308" s="23"/>
      <c r="C1308" s="31"/>
      <c r="D1308" s="31"/>
      <c r="E1308" s="31"/>
      <c r="F1308" s="31"/>
      <c r="G1308" s="31"/>
      <c r="H1308" s="31"/>
      <c r="I1308" s="5"/>
      <c r="J1308" s="5"/>
      <c r="K1308" s="5"/>
      <c r="L1308" s="5"/>
      <c r="M1308" s="5"/>
      <c r="N1308" s="5"/>
      <c r="O1308" s="5"/>
      <c r="P1308" s="5"/>
      <c r="Q1308" s="5"/>
      <c r="R1308" s="5"/>
    </row>
    <row x14ac:dyDescent="0.25" r="1309" customHeight="1" ht="18.75">
      <c r="A1309" s="19"/>
      <c r="B1309" s="23"/>
      <c r="C1309" s="31"/>
      <c r="D1309" s="31"/>
      <c r="E1309" s="31"/>
      <c r="F1309" s="31"/>
      <c r="G1309" s="31"/>
      <c r="H1309" s="31"/>
      <c r="I1309" s="5"/>
      <c r="J1309" s="5"/>
      <c r="K1309" s="5"/>
      <c r="L1309" s="5"/>
      <c r="M1309" s="5"/>
      <c r="N1309" s="5"/>
      <c r="O1309" s="5"/>
      <c r="P1309" s="5"/>
      <c r="Q1309" s="5"/>
      <c r="R1309" s="5"/>
    </row>
    <row x14ac:dyDescent="0.25" r="1310" customHeight="1" ht="18.75">
      <c r="A1310" s="19"/>
      <c r="B1310" s="23"/>
      <c r="C1310" s="31"/>
      <c r="D1310" s="31"/>
      <c r="E1310" s="31"/>
      <c r="F1310" s="31"/>
      <c r="G1310" s="31"/>
      <c r="H1310" s="31"/>
      <c r="I1310" s="5"/>
      <c r="J1310" s="5"/>
      <c r="K1310" s="5"/>
      <c r="L1310" s="5"/>
      <c r="M1310" s="5"/>
      <c r="N1310" s="5"/>
      <c r="O1310" s="5"/>
      <c r="P1310" s="5"/>
      <c r="Q1310" s="5"/>
      <c r="R1310" s="5"/>
    </row>
    <row x14ac:dyDescent="0.25" r="1311" customHeight="1" ht="18.75">
      <c r="A1311" s="19"/>
      <c r="B1311" s="23"/>
      <c r="C1311" s="31"/>
      <c r="D1311" s="31"/>
      <c r="E1311" s="31"/>
      <c r="F1311" s="31"/>
      <c r="G1311" s="31"/>
      <c r="H1311" s="31"/>
      <c r="I1311" s="5"/>
      <c r="J1311" s="5"/>
      <c r="K1311" s="5"/>
      <c r="L1311" s="5"/>
      <c r="M1311" s="5"/>
      <c r="N1311" s="5"/>
      <c r="O1311" s="5"/>
      <c r="P1311" s="5"/>
      <c r="Q1311" s="5"/>
      <c r="R1311" s="5"/>
    </row>
    <row x14ac:dyDescent="0.25" r="1312" customHeight="1" ht="18.75">
      <c r="A1312" s="19"/>
      <c r="B1312" s="23"/>
      <c r="C1312" s="31"/>
      <c r="D1312" s="31"/>
      <c r="E1312" s="31"/>
      <c r="F1312" s="31"/>
      <c r="G1312" s="31"/>
      <c r="H1312" s="31"/>
      <c r="I1312" s="5"/>
      <c r="J1312" s="5"/>
      <c r="K1312" s="5"/>
      <c r="L1312" s="5"/>
      <c r="M1312" s="5"/>
      <c r="N1312" s="5"/>
      <c r="O1312" s="5"/>
      <c r="P1312" s="5"/>
      <c r="Q1312" s="5"/>
      <c r="R1312" s="5"/>
    </row>
    <row x14ac:dyDescent="0.25" r="1313" customHeight="1" ht="18.75">
      <c r="A1313" s="19"/>
      <c r="B1313" s="23"/>
      <c r="C1313" s="31"/>
      <c r="D1313" s="31"/>
      <c r="E1313" s="31"/>
      <c r="F1313" s="31"/>
      <c r="G1313" s="31"/>
      <c r="H1313" s="31"/>
      <c r="I1313" s="5"/>
      <c r="J1313" s="5"/>
      <c r="K1313" s="5"/>
      <c r="L1313" s="5"/>
      <c r="M1313" s="5"/>
      <c r="N1313" s="5"/>
      <c r="O1313" s="5"/>
      <c r="P1313" s="5"/>
      <c r="Q1313" s="5"/>
      <c r="R1313" s="5"/>
    </row>
    <row x14ac:dyDescent="0.25" r="1314" customHeight="1" ht="18.75">
      <c r="A1314" s="19"/>
      <c r="B1314" s="23"/>
      <c r="C1314" s="31"/>
      <c r="D1314" s="31"/>
      <c r="E1314" s="31"/>
      <c r="F1314" s="31"/>
      <c r="G1314" s="31"/>
      <c r="H1314" s="31"/>
      <c r="I1314" s="5"/>
      <c r="J1314" s="5"/>
      <c r="K1314" s="5"/>
      <c r="L1314" s="5"/>
      <c r="M1314" s="5"/>
      <c r="N1314" s="5"/>
      <c r="O1314" s="5"/>
      <c r="P1314" s="5"/>
      <c r="Q1314" s="5"/>
      <c r="R1314" s="5"/>
    </row>
    <row x14ac:dyDescent="0.25" r="1315" customHeight="1" ht="18.75">
      <c r="A1315" s="19"/>
      <c r="B1315" s="23"/>
      <c r="C1315" s="31"/>
      <c r="D1315" s="31"/>
      <c r="E1315" s="31"/>
      <c r="F1315" s="31"/>
      <c r="G1315" s="31"/>
      <c r="H1315" s="31"/>
      <c r="I1315" s="5"/>
      <c r="J1315" s="5"/>
      <c r="K1315" s="5"/>
      <c r="L1315" s="5"/>
      <c r="M1315" s="5"/>
      <c r="N1315" s="5"/>
      <c r="O1315" s="5"/>
      <c r="P1315" s="5"/>
      <c r="Q1315" s="5"/>
      <c r="R1315" s="5"/>
    </row>
    <row x14ac:dyDescent="0.25" r="1316" customHeight="1" ht="18.75">
      <c r="A1316" s="19"/>
      <c r="B1316" s="23"/>
      <c r="C1316" s="31"/>
      <c r="D1316" s="31"/>
      <c r="E1316" s="31"/>
      <c r="F1316" s="31"/>
      <c r="G1316" s="31"/>
      <c r="H1316" s="31"/>
      <c r="I1316" s="5"/>
      <c r="J1316" s="5"/>
      <c r="K1316" s="5"/>
      <c r="L1316" s="5"/>
      <c r="M1316" s="5"/>
      <c r="N1316" s="5"/>
      <c r="O1316" s="5"/>
      <c r="P1316" s="5"/>
      <c r="Q1316" s="5"/>
      <c r="R1316" s="5"/>
    </row>
    <row x14ac:dyDescent="0.25" r="1317" customHeight="1" ht="18.75">
      <c r="A1317" s="19"/>
      <c r="B1317" s="23"/>
      <c r="C1317" s="31"/>
      <c r="D1317" s="31"/>
      <c r="E1317" s="31"/>
      <c r="F1317" s="31"/>
      <c r="G1317" s="31"/>
      <c r="H1317" s="31"/>
      <c r="I1317" s="5"/>
      <c r="J1317" s="5"/>
      <c r="K1317" s="5"/>
      <c r="L1317" s="5"/>
      <c r="M1317" s="5"/>
      <c r="N1317" s="5"/>
      <c r="O1317" s="5"/>
      <c r="P1317" s="5"/>
      <c r="Q1317" s="5"/>
      <c r="R1317" s="5"/>
    </row>
    <row x14ac:dyDescent="0.25" r="1318" customHeight="1" ht="18.75">
      <c r="A1318" s="19"/>
      <c r="B1318" s="23"/>
      <c r="C1318" s="31"/>
      <c r="D1318" s="31"/>
      <c r="E1318" s="31"/>
      <c r="F1318" s="31"/>
      <c r="G1318" s="31"/>
      <c r="H1318" s="31"/>
      <c r="I1318" s="5"/>
      <c r="J1318" s="5"/>
      <c r="K1318" s="5"/>
      <c r="L1318" s="5"/>
      <c r="M1318" s="5"/>
      <c r="N1318" s="5"/>
      <c r="O1318" s="5"/>
      <c r="P1318" s="5"/>
      <c r="Q1318" s="5"/>
      <c r="R1318" s="5"/>
    </row>
    <row x14ac:dyDescent="0.25" r="1319" customHeight="1" ht="18.75">
      <c r="A1319" s="19"/>
      <c r="B1319" s="23"/>
      <c r="C1319" s="31"/>
      <c r="D1319" s="31"/>
      <c r="E1319" s="31"/>
      <c r="F1319" s="31"/>
      <c r="G1319" s="31"/>
      <c r="H1319" s="31"/>
      <c r="I1319" s="5"/>
      <c r="J1319" s="5"/>
      <c r="K1319" s="5"/>
      <c r="L1319" s="5"/>
      <c r="M1319" s="5"/>
      <c r="N1319" s="5"/>
      <c r="O1319" s="5"/>
      <c r="P1319" s="5"/>
      <c r="Q1319" s="5"/>
      <c r="R1319" s="5"/>
    </row>
    <row x14ac:dyDescent="0.25" r="1320" customHeight="1" ht="18.75">
      <c r="A1320" s="19"/>
      <c r="B1320" s="23"/>
      <c r="C1320" s="31"/>
      <c r="D1320" s="31"/>
      <c r="E1320" s="31"/>
      <c r="F1320" s="31"/>
      <c r="G1320" s="31"/>
      <c r="H1320" s="31"/>
      <c r="I1320" s="5"/>
      <c r="J1320" s="5"/>
      <c r="K1320" s="5"/>
      <c r="L1320" s="5"/>
      <c r="M1320" s="5"/>
      <c r="N1320" s="5"/>
      <c r="O1320" s="5"/>
      <c r="P1320" s="5"/>
      <c r="Q1320" s="5"/>
      <c r="R1320" s="5"/>
    </row>
    <row x14ac:dyDescent="0.25" r="1321" customHeight="1" ht="18.75">
      <c r="A1321" s="19"/>
      <c r="B1321" s="23"/>
      <c r="C1321" s="31"/>
      <c r="D1321" s="31"/>
      <c r="E1321" s="31"/>
      <c r="F1321" s="31"/>
      <c r="G1321" s="31"/>
      <c r="H1321" s="31"/>
      <c r="I1321" s="5"/>
      <c r="J1321" s="5"/>
      <c r="K1321" s="5"/>
      <c r="L1321" s="5"/>
      <c r="M1321" s="5"/>
      <c r="N1321" s="5"/>
      <c r="O1321" s="5"/>
      <c r="P1321" s="5"/>
      <c r="Q1321" s="5"/>
      <c r="R1321" s="5"/>
    </row>
    <row x14ac:dyDescent="0.25" r="1322" customHeight="1" ht="18.75">
      <c r="A1322" s="19"/>
      <c r="B1322" s="23"/>
      <c r="C1322" s="31"/>
      <c r="D1322" s="31"/>
      <c r="E1322" s="31"/>
      <c r="F1322" s="31"/>
      <c r="G1322" s="31"/>
      <c r="H1322" s="31"/>
      <c r="I1322" s="5"/>
      <c r="J1322" s="5"/>
      <c r="K1322" s="5"/>
      <c r="L1322" s="5"/>
      <c r="M1322" s="5"/>
      <c r="N1322" s="5"/>
      <c r="O1322" s="5"/>
      <c r="P1322" s="5"/>
      <c r="Q1322" s="5"/>
      <c r="R1322" s="5"/>
    </row>
    <row x14ac:dyDescent="0.25" r="1323" customHeight="1" ht="18.75">
      <c r="A1323" s="19"/>
      <c r="B1323" s="23"/>
      <c r="C1323" s="31"/>
      <c r="D1323" s="31"/>
      <c r="E1323" s="31"/>
      <c r="F1323" s="31"/>
      <c r="G1323" s="31"/>
      <c r="H1323" s="31"/>
      <c r="I1323" s="5"/>
      <c r="J1323" s="5"/>
      <c r="K1323" s="5"/>
      <c r="L1323" s="5"/>
      <c r="M1323" s="5"/>
      <c r="N1323" s="5"/>
      <c r="O1323" s="5"/>
      <c r="P1323" s="5"/>
      <c r="Q1323" s="5"/>
      <c r="R1323" s="5"/>
    </row>
    <row x14ac:dyDescent="0.25" r="1324" customHeight="1" ht="18.75">
      <c r="A1324" s="19"/>
      <c r="B1324" s="23"/>
      <c r="C1324" s="31"/>
      <c r="D1324" s="31"/>
      <c r="E1324" s="31"/>
      <c r="F1324" s="31"/>
      <c r="G1324" s="31"/>
      <c r="H1324" s="31"/>
      <c r="I1324" s="5"/>
      <c r="J1324" s="5"/>
      <c r="K1324" s="5"/>
      <c r="L1324" s="5"/>
      <c r="M1324" s="5"/>
      <c r="N1324" s="5"/>
      <c r="O1324" s="5"/>
      <c r="P1324" s="5"/>
      <c r="Q1324" s="5"/>
      <c r="R1324" s="5"/>
    </row>
    <row x14ac:dyDescent="0.25" r="1325" customHeight="1" ht="18.75">
      <c r="A1325" s="19"/>
      <c r="B1325" s="23"/>
      <c r="C1325" s="31"/>
      <c r="D1325" s="31"/>
      <c r="E1325" s="31"/>
      <c r="F1325" s="31"/>
      <c r="G1325" s="31"/>
      <c r="H1325" s="31"/>
      <c r="I1325" s="5"/>
      <c r="J1325" s="5"/>
      <c r="K1325" s="5"/>
      <c r="L1325" s="5"/>
      <c r="M1325" s="5"/>
      <c r="N1325" s="5"/>
      <c r="O1325" s="5"/>
      <c r="P1325" s="5"/>
      <c r="Q1325" s="5"/>
      <c r="R1325" s="5"/>
    </row>
    <row x14ac:dyDescent="0.25" r="1326" customHeight="1" ht="18.75">
      <c r="A1326" s="19"/>
      <c r="B1326" s="23"/>
      <c r="C1326" s="31"/>
      <c r="D1326" s="31"/>
      <c r="E1326" s="31"/>
      <c r="F1326" s="31"/>
      <c r="G1326" s="31"/>
      <c r="H1326" s="31"/>
      <c r="I1326" s="5"/>
      <c r="J1326" s="5"/>
      <c r="K1326" s="5"/>
      <c r="L1326" s="5"/>
      <c r="M1326" s="5"/>
      <c r="N1326" s="5"/>
      <c r="O1326" s="5"/>
      <c r="P1326" s="5"/>
      <c r="Q1326" s="5"/>
      <c r="R1326" s="5"/>
    </row>
    <row x14ac:dyDescent="0.25" r="1327" customHeight="1" ht="18.75">
      <c r="A1327" s="19"/>
      <c r="B1327" s="23"/>
      <c r="C1327" s="31"/>
      <c r="D1327" s="31"/>
      <c r="E1327" s="31"/>
      <c r="F1327" s="31"/>
      <c r="G1327" s="31"/>
      <c r="H1327" s="31"/>
      <c r="I1327" s="5"/>
      <c r="J1327" s="5"/>
      <c r="K1327" s="5"/>
      <c r="L1327" s="5"/>
      <c r="M1327" s="5"/>
      <c r="N1327" s="5"/>
      <c r="O1327" s="5"/>
      <c r="P1327" s="5"/>
      <c r="Q1327" s="5"/>
      <c r="R1327" s="5"/>
    </row>
    <row x14ac:dyDescent="0.25" r="1328" customHeight="1" ht="18.75">
      <c r="A1328" s="19"/>
      <c r="B1328" s="23"/>
      <c r="C1328" s="31"/>
      <c r="D1328" s="31"/>
      <c r="E1328" s="31"/>
      <c r="F1328" s="31"/>
      <c r="G1328" s="31"/>
      <c r="H1328" s="31"/>
      <c r="I1328" s="5"/>
      <c r="J1328" s="5"/>
      <c r="K1328" s="5"/>
      <c r="L1328" s="5"/>
      <c r="M1328" s="5"/>
      <c r="N1328" s="5"/>
      <c r="O1328" s="5"/>
      <c r="P1328" s="5"/>
      <c r="Q1328" s="5"/>
      <c r="R1328" s="5"/>
    </row>
    <row x14ac:dyDescent="0.25" r="1329" customHeight="1" ht="18.75">
      <c r="A1329" s="19"/>
      <c r="B1329" s="23"/>
      <c r="C1329" s="31"/>
      <c r="D1329" s="31"/>
      <c r="E1329" s="31"/>
      <c r="F1329" s="31"/>
      <c r="G1329" s="31"/>
      <c r="H1329" s="31"/>
      <c r="I1329" s="5"/>
      <c r="J1329" s="5"/>
      <c r="K1329" s="5"/>
      <c r="L1329" s="5"/>
      <c r="M1329" s="5"/>
      <c r="N1329" s="5"/>
      <c r="O1329" s="5"/>
      <c r="P1329" s="5"/>
      <c r="Q1329" s="5"/>
      <c r="R1329" s="5"/>
    </row>
    <row x14ac:dyDescent="0.25" r="1330" customHeight="1" ht="18.75">
      <c r="A1330" s="19"/>
      <c r="B1330" s="23"/>
      <c r="C1330" s="31"/>
      <c r="D1330" s="31"/>
      <c r="E1330" s="31"/>
      <c r="F1330" s="31"/>
      <c r="G1330" s="31"/>
      <c r="H1330" s="31"/>
      <c r="I1330" s="5"/>
      <c r="J1330" s="5"/>
      <c r="K1330" s="5"/>
      <c r="L1330" s="5"/>
      <c r="M1330" s="5"/>
      <c r="N1330" s="5"/>
      <c r="O1330" s="5"/>
      <c r="P1330" s="5"/>
      <c r="Q1330" s="5"/>
      <c r="R1330" s="5"/>
    </row>
    <row x14ac:dyDescent="0.25" r="1331" customHeight="1" ht="18.75">
      <c r="A1331" s="19"/>
      <c r="B1331" s="23"/>
      <c r="C1331" s="31"/>
      <c r="D1331" s="31"/>
      <c r="E1331" s="31"/>
      <c r="F1331" s="31"/>
      <c r="G1331" s="31"/>
      <c r="H1331" s="31"/>
      <c r="I1331" s="5"/>
      <c r="J1331" s="5"/>
      <c r="K1331" s="5"/>
      <c r="L1331" s="5"/>
      <c r="M1331" s="5"/>
      <c r="N1331" s="5"/>
      <c r="O1331" s="5"/>
      <c r="P1331" s="5"/>
      <c r="Q1331" s="5"/>
      <c r="R1331" s="5"/>
    </row>
    <row x14ac:dyDescent="0.25" r="1332" customHeight="1" ht="18.75">
      <c r="A1332" s="19"/>
      <c r="B1332" s="23"/>
      <c r="C1332" s="31"/>
      <c r="D1332" s="31"/>
      <c r="E1332" s="31"/>
      <c r="F1332" s="31"/>
      <c r="G1332" s="31"/>
      <c r="H1332" s="31"/>
      <c r="I1332" s="5"/>
      <c r="J1332" s="5"/>
      <c r="K1332" s="5"/>
      <c r="L1332" s="5"/>
      <c r="M1332" s="5"/>
      <c r="N1332" s="5"/>
      <c r="O1332" s="5"/>
      <c r="P1332" s="5"/>
      <c r="Q1332" s="5"/>
      <c r="R1332" s="5"/>
    </row>
    <row x14ac:dyDescent="0.25" r="1333" customHeight="1" ht="18.75">
      <c r="A1333" s="19"/>
      <c r="B1333" s="23"/>
      <c r="C1333" s="31"/>
      <c r="D1333" s="31"/>
      <c r="E1333" s="31"/>
      <c r="F1333" s="31"/>
      <c r="G1333" s="31"/>
      <c r="H1333" s="31"/>
      <c r="I1333" s="5"/>
      <c r="J1333" s="5"/>
      <c r="K1333" s="5"/>
      <c r="L1333" s="5"/>
      <c r="M1333" s="5"/>
      <c r="N1333" s="5"/>
      <c r="O1333" s="5"/>
      <c r="P1333" s="5"/>
      <c r="Q1333" s="5"/>
      <c r="R1333" s="5"/>
    </row>
    <row x14ac:dyDescent="0.25" r="1334" customHeight="1" ht="18.75">
      <c r="A1334" s="19"/>
      <c r="B1334" s="23"/>
      <c r="C1334" s="31"/>
      <c r="D1334" s="31"/>
      <c r="E1334" s="31"/>
      <c r="F1334" s="31"/>
      <c r="G1334" s="31"/>
      <c r="H1334" s="31"/>
      <c r="I1334" s="5"/>
      <c r="J1334" s="5"/>
      <c r="K1334" s="5"/>
      <c r="L1334" s="5"/>
      <c r="M1334" s="5"/>
      <c r="N1334" s="5"/>
      <c r="O1334" s="5"/>
      <c r="P1334" s="5"/>
      <c r="Q1334" s="5"/>
      <c r="R1334" s="5"/>
    </row>
    <row x14ac:dyDescent="0.25" r="1335" customHeight="1" ht="18.75">
      <c r="A1335" s="19"/>
      <c r="B1335" s="23"/>
      <c r="C1335" s="31"/>
      <c r="D1335" s="31"/>
      <c r="E1335" s="31"/>
      <c r="F1335" s="31"/>
      <c r="G1335" s="31"/>
      <c r="H1335" s="31"/>
      <c r="I1335" s="5"/>
      <c r="J1335" s="5"/>
      <c r="K1335" s="5"/>
      <c r="L1335" s="5"/>
      <c r="M1335" s="5"/>
      <c r="N1335" s="5"/>
      <c r="O1335" s="5"/>
      <c r="P1335" s="5"/>
      <c r="Q1335" s="5"/>
      <c r="R1335" s="5"/>
    </row>
    <row x14ac:dyDescent="0.25" r="1336" customHeight="1" ht="18.75">
      <c r="A1336" s="19"/>
      <c r="B1336" s="23"/>
      <c r="C1336" s="31"/>
      <c r="D1336" s="31"/>
      <c r="E1336" s="31"/>
      <c r="F1336" s="31"/>
      <c r="G1336" s="31"/>
      <c r="H1336" s="31"/>
      <c r="I1336" s="5"/>
      <c r="J1336" s="5"/>
      <c r="K1336" s="5"/>
      <c r="L1336" s="5"/>
      <c r="M1336" s="5"/>
      <c r="N1336" s="5"/>
      <c r="O1336" s="5"/>
      <c r="P1336" s="5"/>
      <c r="Q1336" s="5"/>
      <c r="R1336" s="5"/>
    </row>
    <row x14ac:dyDescent="0.25" r="1337" customHeight="1" ht="18.75">
      <c r="A1337" s="19"/>
      <c r="B1337" s="23"/>
      <c r="C1337" s="31"/>
      <c r="D1337" s="31"/>
      <c r="E1337" s="31"/>
      <c r="F1337" s="31"/>
      <c r="G1337" s="31"/>
      <c r="H1337" s="31"/>
      <c r="I1337" s="5"/>
      <c r="J1337" s="5"/>
      <c r="K1337" s="5"/>
      <c r="L1337" s="5"/>
      <c r="M1337" s="5"/>
      <c r="N1337" s="5"/>
      <c r="O1337" s="5"/>
      <c r="P1337" s="5"/>
      <c r="Q1337" s="5"/>
      <c r="R1337" s="5"/>
    </row>
    <row x14ac:dyDescent="0.25" r="1338" customHeight="1" ht="18.75">
      <c r="A1338" s="19"/>
      <c r="B1338" s="23"/>
      <c r="C1338" s="31"/>
      <c r="D1338" s="31"/>
      <c r="E1338" s="31"/>
      <c r="F1338" s="31"/>
      <c r="G1338" s="31"/>
      <c r="H1338" s="31"/>
      <c r="I1338" s="5"/>
      <c r="J1338" s="5"/>
      <c r="K1338" s="5"/>
      <c r="L1338" s="5"/>
      <c r="M1338" s="5"/>
      <c r="N1338" s="5"/>
      <c r="O1338" s="5"/>
      <c r="P1338" s="5"/>
      <c r="Q1338" s="5"/>
      <c r="R1338" s="5"/>
    </row>
    <row x14ac:dyDescent="0.25" r="1339" customHeight="1" ht="18.75">
      <c r="A1339" s="19"/>
      <c r="B1339" s="23"/>
      <c r="C1339" s="31"/>
      <c r="D1339" s="31"/>
      <c r="E1339" s="31"/>
      <c r="F1339" s="31"/>
      <c r="G1339" s="31"/>
      <c r="H1339" s="31"/>
      <c r="I1339" s="5"/>
      <c r="J1339" s="5"/>
      <c r="K1339" s="5"/>
      <c r="L1339" s="5"/>
      <c r="M1339" s="5"/>
      <c r="N1339" s="5"/>
      <c r="O1339" s="5"/>
      <c r="P1339" s="5"/>
      <c r="Q1339" s="5"/>
      <c r="R1339" s="5"/>
    </row>
    <row x14ac:dyDescent="0.25" r="1340" customHeight="1" ht="18.75">
      <c r="A1340" s="19"/>
      <c r="B1340" s="23"/>
      <c r="C1340" s="31"/>
      <c r="D1340" s="31"/>
      <c r="E1340" s="31"/>
      <c r="F1340" s="31"/>
      <c r="G1340" s="31"/>
      <c r="H1340" s="31"/>
      <c r="I1340" s="5"/>
      <c r="J1340" s="5"/>
      <c r="K1340" s="5"/>
      <c r="L1340" s="5"/>
      <c r="M1340" s="5"/>
      <c r="N1340" s="5"/>
      <c r="O1340" s="5"/>
      <c r="P1340" s="5"/>
      <c r="Q1340" s="5"/>
      <c r="R1340" s="5"/>
    </row>
    <row x14ac:dyDescent="0.25" r="1341" customHeight="1" ht="18.75">
      <c r="A1341" s="19"/>
      <c r="B1341" s="23"/>
      <c r="C1341" s="31"/>
      <c r="D1341" s="31"/>
      <c r="E1341" s="31"/>
      <c r="F1341" s="31"/>
      <c r="G1341" s="31"/>
      <c r="H1341" s="31"/>
      <c r="I1341" s="5"/>
      <c r="J1341" s="5"/>
      <c r="K1341" s="5"/>
      <c r="L1341" s="5"/>
      <c r="M1341" s="5"/>
      <c r="N1341" s="5"/>
      <c r="O1341" s="5"/>
      <c r="P1341" s="5"/>
      <c r="Q1341" s="5"/>
      <c r="R1341" s="5"/>
    </row>
    <row x14ac:dyDescent="0.25" r="1342" customHeight="1" ht="18.75">
      <c r="A1342" s="19"/>
      <c r="B1342" s="23"/>
      <c r="C1342" s="31"/>
      <c r="D1342" s="31"/>
      <c r="E1342" s="31"/>
      <c r="F1342" s="31"/>
      <c r="G1342" s="31"/>
      <c r="H1342" s="31"/>
      <c r="I1342" s="5"/>
      <c r="J1342" s="5"/>
      <c r="K1342" s="5"/>
      <c r="L1342" s="5"/>
      <c r="M1342" s="5"/>
      <c r="N1342" s="5"/>
      <c r="O1342" s="5"/>
      <c r="P1342" s="5"/>
      <c r="Q1342" s="5"/>
      <c r="R1342" s="5"/>
    </row>
    <row x14ac:dyDescent="0.25" r="1343" customHeight="1" ht="18.75">
      <c r="A1343" s="19"/>
      <c r="B1343" s="23"/>
      <c r="C1343" s="31"/>
      <c r="D1343" s="31"/>
      <c r="E1343" s="31"/>
      <c r="F1343" s="31"/>
      <c r="G1343" s="31"/>
      <c r="H1343" s="31"/>
      <c r="I1343" s="5"/>
      <c r="J1343" s="5"/>
      <c r="K1343" s="5"/>
      <c r="L1343" s="5"/>
      <c r="M1343" s="5"/>
      <c r="N1343" s="5"/>
      <c r="O1343" s="5"/>
      <c r="P1343" s="5"/>
      <c r="Q1343" s="5"/>
      <c r="R1343" s="5"/>
    </row>
    <row x14ac:dyDescent="0.25" r="1344" customHeight="1" ht="18.75">
      <c r="A1344" s="19"/>
      <c r="B1344" s="23"/>
      <c r="C1344" s="31"/>
      <c r="D1344" s="31"/>
      <c r="E1344" s="31"/>
      <c r="F1344" s="31"/>
      <c r="G1344" s="31"/>
      <c r="H1344" s="31"/>
      <c r="I1344" s="5"/>
      <c r="J1344" s="5"/>
      <c r="K1344" s="5"/>
      <c r="L1344" s="5"/>
      <c r="M1344" s="5"/>
      <c r="N1344" s="5"/>
      <c r="O1344" s="5"/>
      <c r="P1344" s="5"/>
      <c r="Q1344" s="5"/>
      <c r="R1344" s="5"/>
    </row>
    <row x14ac:dyDescent="0.25" r="1345" customHeight="1" ht="18.75">
      <c r="A1345" s="19"/>
      <c r="B1345" s="23"/>
      <c r="C1345" s="31"/>
      <c r="D1345" s="31"/>
      <c r="E1345" s="31"/>
      <c r="F1345" s="31"/>
      <c r="G1345" s="31"/>
      <c r="H1345" s="31"/>
      <c r="I1345" s="5"/>
      <c r="J1345" s="5"/>
      <c r="K1345" s="5"/>
      <c r="L1345" s="5"/>
      <c r="M1345" s="5"/>
      <c r="N1345" s="5"/>
      <c r="O1345" s="5"/>
      <c r="P1345" s="5"/>
      <c r="Q1345" s="5"/>
      <c r="R1345" s="5"/>
    </row>
    <row x14ac:dyDescent="0.25" r="1346" customHeight="1" ht="18.75">
      <c r="A1346" s="19"/>
      <c r="B1346" s="23"/>
      <c r="C1346" s="31"/>
      <c r="D1346" s="31"/>
      <c r="E1346" s="31"/>
      <c r="F1346" s="31"/>
      <c r="G1346" s="31"/>
      <c r="H1346" s="31"/>
      <c r="I1346" s="5"/>
      <c r="J1346" s="5"/>
      <c r="K1346" s="5"/>
      <c r="L1346" s="5"/>
      <c r="M1346" s="5"/>
      <c r="N1346" s="5"/>
      <c r="O1346" s="5"/>
      <c r="P1346" s="5"/>
      <c r="Q1346" s="5"/>
      <c r="R1346" s="5"/>
    </row>
    <row x14ac:dyDescent="0.25" r="1347" customHeight="1" ht="18.75">
      <c r="A1347" s="19"/>
      <c r="B1347" s="23"/>
      <c r="C1347" s="31"/>
      <c r="D1347" s="31"/>
      <c r="E1347" s="31"/>
      <c r="F1347" s="31"/>
      <c r="G1347" s="31"/>
      <c r="H1347" s="31"/>
      <c r="I1347" s="5"/>
      <c r="J1347" s="5"/>
      <c r="K1347" s="5"/>
      <c r="L1347" s="5"/>
      <c r="M1347" s="5"/>
      <c r="N1347" s="5"/>
      <c r="O1347" s="5"/>
      <c r="P1347" s="5"/>
      <c r="Q1347" s="5"/>
      <c r="R1347" s="5"/>
    </row>
    <row x14ac:dyDescent="0.25" r="1348" customHeight="1" ht="18.75">
      <c r="A1348" s="19"/>
      <c r="B1348" s="23"/>
      <c r="C1348" s="31"/>
      <c r="D1348" s="31"/>
      <c r="E1348" s="31"/>
      <c r="F1348" s="31"/>
      <c r="G1348" s="31"/>
      <c r="H1348" s="31"/>
      <c r="I1348" s="5"/>
      <c r="J1348" s="5"/>
      <c r="K1348" s="5"/>
      <c r="L1348" s="5"/>
      <c r="M1348" s="5"/>
      <c r="N1348" s="5"/>
      <c r="O1348" s="5"/>
      <c r="P1348" s="5"/>
      <c r="Q1348" s="5"/>
      <c r="R1348" s="5"/>
    </row>
    <row x14ac:dyDescent="0.25" r="1349" customHeight="1" ht="18.75">
      <c r="A1349" s="19"/>
      <c r="B1349" s="23"/>
      <c r="C1349" s="31"/>
      <c r="D1349" s="31"/>
      <c r="E1349" s="31"/>
      <c r="F1349" s="31"/>
      <c r="G1349" s="31"/>
      <c r="H1349" s="31"/>
      <c r="I1349" s="5"/>
      <c r="J1349" s="5"/>
      <c r="K1349" s="5"/>
      <c r="L1349" s="5"/>
      <c r="M1349" s="5"/>
      <c r="N1349" s="5"/>
      <c r="O1349" s="5"/>
      <c r="P1349" s="5"/>
      <c r="Q1349" s="5"/>
      <c r="R1349" s="5"/>
    </row>
    <row x14ac:dyDescent="0.25" r="1350" customHeight="1" ht="18.75">
      <c r="A1350" s="19"/>
      <c r="B1350" s="23"/>
      <c r="C1350" s="31"/>
      <c r="D1350" s="31"/>
      <c r="E1350" s="31"/>
      <c r="F1350" s="31"/>
      <c r="G1350" s="31"/>
      <c r="H1350" s="31"/>
      <c r="I1350" s="5"/>
      <c r="J1350" s="5"/>
      <c r="K1350" s="5"/>
      <c r="L1350" s="5"/>
      <c r="M1350" s="5"/>
      <c r="N1350" s="5"/>
      <c r="O1350" s="5"/>
      <c r="P1350" s="5"/>
      <c r="Q1350" s="5"/>
      <c r="R1350" s="5"/>
    </row>
    <row x14ac:dyDescent="0.25" r="1351" customHeight="1" ht="18.75">
      <c r="A1351" s="19"/>
      <c r="B1351" s="23"/>
      <c r="C1351" s="31"/>
      <c r="D1351" s="31"/>
      <c r="E1351" s="31"/>
      <c r="F1351" s="31"/>
      <c r="G1351" s="31"/>
      <c r="H1351" s="31"/>
      <c r="I1351" s="5"/>
      <c r="J1351" s="5"/>
      <c r="K1351" s="5"/>
      <c r="L1351" s="5"/>
      <c r="M1351" s="5"/>
      <c r="N1351" s="5"/>
      <c r="O1351" s="5"/>
      <c r="P1351" s="5"/>
      <c r="Q1351" s="5"/>
      <c r="R1351" s="5"/>
    </row>
    <row x14ac:dyDescent="0.25" r="1352" customHeight="1" ht="18.75">
      <c r="A1352" s="19"/>
      <c r="B1352" s="23"/>
      <c r="C1352" s="31"/>
      <c r="D1352" s="31"/>
      <c r="E1352" s="31"/>
      <c r="F1352" s="31"/>
      <c r="G1352" s="31"/>
      <c r="H1352" s="31"/>
      <c r="I1352" s="5"/>
      <c r="J1352" s="5"/>
      <c r="K1352" s="5"/>
      <c r="L1352" s="5"/>
      <c r="M1352" s="5"/>
      <c r="N1352" s="5"/>
      <c r="O1352" s="5"/>
      <c r="P1352" s="5"/>
      <c r="Q1352" s="5"/>
      <c r="R1352" s="5"/>
    </row>
    <row x14ac:dyDescent="0.25" r="1353" customHeight="1" ht="18.75">
      <c r="A1353" s="19"/>
      <c r="B1353" s="23"/>
      <c r="C1353" s="31"/>
      <c r="D1353" s="31"/>
      <c r="E1353" s="31"/>
      <c r="F1353" s="31"/>
      <c r="G1353" s="31"/>
      <c r="H1353" s="31"/>
      <c r="I1353" s="5"/>
      <c r="J1353" s="5"/>
      <c r="K1353" s="5"/>
      <c r="L1353" s="5"/>
      <c r="M1353" s="5"/>
      <c r="N1353" s="5"/>
      <c r="O1353" s="5"/>
      <c r="P1353" s="5"/>
      <c r="Q1353" s="5"/>
      <c r="R1353" s="5"/>
    </row>
    <row x14ac:dyDescent="0.25" r="1354" customHeight="1" ht="18.75">
      <c r="A1354" s="19"/>
      <c r="B1354" s="23"/>
      <c r="C1354" s="31"/>
      <c r="D1354" s="31"/>
      <c r="E1354" s="31"/>
      <c r="F1354" s="31"/>
      <c r="G1354" s="31"/>
      <c r="H1354" s="31"/>
      <c r="I1354" s="5"/>
      <c r="J1354" s="5"/>
      <c r="K1354" s="5"/>
      <c r="L1354" s="5"/>
      <c r="M1354" s="5"/>
      <c r="N1354" s="5"/>
      <c r="O1354" s="5"/>
      <c r="P1354" s="5"/>
      <c r="Q1354" s="5"/>
      <c r="R1354" s="5"/>
    </row>
    <row x14ac:dyDescent="0.25" r="1355" customHeight="1" ht="18.75">
      <c r="A1355" s="19"/>
      <c r="B1355" s="23"/>
      <c r="C1355" s="31"/>
      <c r="D1355" s="31"/>
      <c r="E1355" s="31"/>
      <c r="F1355" s="31"/>
      <c r="G1355" s="31"/>
      <c r="H1355" s="31"/>
      <c r="I1355" s="5"/>
      <c r="J1355" s="5"/>
      <c r="K1355" s="5"/>
      <c r="L1355" s="5"/>
      <c r="M1355" s="5"/>
      <c r="N1355" s="5"/>
      <c r="O1355" s="5"/>
      <c r="P1355" s="5"/>
      <c r="Q1355" s="5"/>
      <c r="R1355" s="5"/>
    </row>
    <row x14ac:dyDescent="0.25" r="1356" customHeight="1" ht="18.75">
      <c r="A1356" s="19"/>
      <c r="B1356" s="23"/>
      <c r="C1356" s="31"/>
      <c r="D1356" s="31"/>
      <c r="E1356" s="31"/>
      <c r="F1356" s="31"/>
      <c r="G1356" s="31"/>
      <c r="H1356" s="31"/>
      <c r="I1356" s="5"/>
      <c r="J1356" s="5"/>
      <c r="K1356" s="5"/>
      <c r="L1356" s="5"/>
      <c r="M1356" s="5"/>
      <c r="N1356" s="5"/>
      <c r="O1356" s="5"/>
      <c r="P1356" s="5"/>
      <c r="Q1356" s="5"/>
      <c r="R1356" s="5"/>
    </row>
    <row x14ac:dyDescent="0.25" r="1357" customHeight="1" ht="18.75">
      <c r="A1357" s="19"/>
      <c r="B1357" s="23"/>
      <c r="C1357" s="31"/>
      <c r="D1357" s="31"/>
      <c r="E1357" s="31"/>
      <c r="F1357" s="31"/>
      <c r="G1357" s="31"/>
      <c r="H1357" s="31"/>
      <c r="I1357" s="5"/>
      <c r="J1357" s="5"/>
      <c r="K1357" s="5"/>
      <c r="L1357" s="5"/>
      <c r="M1357" s="5"/>
      <c r="N1357" s="5"/>
      <c r="O1357" s="5"/>
      <c r="P1357" s="5"/>
      <c r="Q1357" s="5"/>
      <c r="R1357" s="5"/>
    </row>
    <row x14ac:dyDescent="0.25" r="1358" customHeight="1" ht="18.75">
      <c r="A1358" s="19"/>
      <c r="B1358" s="23"/>
      <c r="C1358" s="31"/>
      <c r="D1358" s="31"/>
      <c r="E1358" s="31"/>
      <c r="F1358" s="31"/>
      <c r="G1358" s="31"/>
      <c r="H1358" s="31"/>
      <c r="I1358" s="5"/>
      <c r="J1358" s="5"/>
      <c r="K1358" s="5"/>
      <c r="L1358" s="5"/>
      <c r="M1358" s="5"/>
      <c r="N1358" s="5"/>
      <c r="O1358" s="5"/>
      <c r="P1358" s="5"/>
      <c r="Q1358" s="5"/>
      <c r="R1358" s="5"/>
    </row>
    <row x14ac:dyDescent="0.25" r="1359" customHeight="1" ht="18.75">
      <c r="A1359" s="19"/>
      <c r="B1359" s="23"/>
      <c r="C1359" s="31"/>
      <c r="D1359" s="31"/>
      <c r="E1359" s="31"/>
      <c r="F1359" s="31"/>
      <c r="G1359" s="31"/>
      <c r="H1359" s="31"/>
      <c r="I1359" s="5"/>
      <c r="J1359" s="5"/>
      <c r="K1359" s="5"/>
      <c r="L1359" s="5"/>
      <c r="M1359" s="5"/>
      <c r="N1359" s="5"/>
      <c r="O1359" s="5"/>
      <c r="P1359" s="5"/>
      <c r="Q1359" s="5"/>
      <c r="R1359" s="5"/>
    </row>
    <row x14ac:dyDescent="0.25" r="1360" customHeight="1" ht="18.75">
      <c r="A1360" s="19"/>
      <c r="B1360" s="23"/>
      <c r="C1360" s="31"/>
      <c r="D1360" s="31"/>
      <c r="E1360" s="31"/>
      <c r="F1360" s="31"/>
      <c r="G1360" s="31"/>
      <c r="H1360" s="31"/>
      <c r="I1360" s="5"/>
      <c r="J1360" s="5"/>
      <c r="K1360" s="5"/>
      <c r="L1360" s="5"/>
      <c r="M1360" s="5"/>
      <c r="N1360" s="5"/>
      <c r="O1360" s="5"/>
      <c r="P1360" s="5"/>
      <c r="Q1360" s="5"/>
      <c r="R1360" s="5"/>
    </row>
    <row x14ac:dyDescent="0.25" r="1361" customHeight="1" ht="18.75">
      <c r="A1361" s="19"/>
      <c r="B1361" s="23"/>
      <c r="C1361" s="31"/>
      <c r="D1361" s="31"/>
      <c r="E1361" s="31"/>
      <c r="F1361" s="31"/>
      <c r="G1361" s="31"/>
      <c r="H1361" s="31"/>
      <c r="I1361" s="5"/>
      <c r="J1361" s="5"/>
      <c r="K1361" s="5"/>
      <c r="L1361" s="5"/>
      <c r="M1361" s="5"/>
      <c r="N1361" s="5"/>
      <c r="O1361" s="5"/>
      <c r="P1361" s="5"/>
      <c r="Q1361" s="5"/>
      <c r="R1361" s="5"/>
    </row>
    <row x14ac:dyDescent="0.25" r="1362" customHeight="1" ht="18.75">
      <c r="A1362" s="19"/>
      <c r="B1362" s="23"/>
      <c r="C1362" s="31"/>
      <c r="D1362" s="31"/>
      <c r="E1362" s="31"/>
      <c r="F1362" s="31"/>
      <c r="G1362" s="31"/>
      <c r="H1362" s="31"/>
      <c r="I1362" s="5"/>
      <c r="J1362" s="5"/>
      <c r="K1362" s="5"/>
      <c r="L1362" s="5"/>
      <c r="M1362" s="5"/>
      <c r="N1362" s="5"/>
      <c r="O1362" s="5"/>
      <c r="P1362" s="5"/>
      <c r="Q1362" s="5"/>
      <c r="R1362" s="5"/>
    </row>
    <row x14ac:dyDescent="0.25" r="1363" customHeight="1" ht="18.75">
      <c r="A1363" s="19"/>
      <c r="B1363" s="23"/>
      <c r="C1363" s="31"/>
      <c r="D1363" s="31"/>
      <c r="E1363" s="31"/>
      <c r="F1363" s="31"/>
      <c r="G1363" s="31"/>
      <c r="H1363" s="31"/>
      <c r="I1363" s="5"/>
      <c r="J1363" s="5"/>
      <c r="K1363" s="5"/>
      <c r="L1363" s="5"/>
      <c r="M1363" s="5"/>
      <c r="N1363" s="5"/>
      <c r="O1363" s="5"/>
      <c r="P1363" s="5"/>
      <c r="Q1363" s="5"/>
      <c r="R1363" s="5"/>
    </row>
    <row x14ac:dyDescent="0.25" r="1364" customHeight="1" ht="18.75">
      <c r="A1364" s="19"/>
      <c r="B1364" s="23"/>
      <c r="C1364" s="31"/>
      <c r="D1364" s="31"/>
      <c r="E1364" s="31"/>
      <c r="F1364" s="31"/>
      <c r="G1364" s="31"/>
      <c r="H1364" s="31"/>
      <c r="I1364" s="5"/>
      <c r="J1364" s="5"/>
      <c r="K1364" s="5"/>
      <c r="L1364" s="5"/>
      <c r="M1364" s="5"/>
      <c r="N1364" s="5"/>
      <c r="O1364" s="5"/>
      <c r="P1364" s="5"/>
      <c r="Q1364" s="5"/>
      <c r="R1364" s="5"/>
    </row>
    <row x14ac:dyDescent="0.25" r="1365" customHeight="1" ht="18.75">
      <c r="A1365" s="19"/>
      <c r="B1365" s="23"/>
      <c r="C1365" s="31"/>
      <c r="D1365" s="31"/>
      <c r="E1365" s="31"/>
      <c r="F1365" s="31"/>
      <c r="G1365" s="31"/>
      <c r="H1365" s="31"/>
      <c r="I1365" s="5"/>
      <c r="J1365" s="5"/>
      <c r="K1365" s="5"/>
      <c r="L1365" s="5"/>
      <c r="M1365" s="5"/>
      <c r="N1365" s="5"/>
      <c r="O1365" s="5"/>
      <c r="P1365" s="5"/>
      <c r="Q1365" s="5"/>
      <c r="R1365" s="5"/>
    </row>
    <row x14ac:dyDescent="0.25" r="1366" customHeight="1" ht="18.75">
      <c r="A1366" s="19"/>
      <c r="B1366" s="23"/>
      <c r="C1366" s="31"/>
      <c r="D1366" s="31"/>
      <c r="E1366" s="31"/>
      <c r="F1366" s="31"/>
      <c r="G1366" s="31"/>
      <c r="H1366" s="31"/>
      <c r="I1366" s="5"/>
      <c r="J1366" s="5"/>
      <c r="K1366" s="5"/>
      <c r="L1366" s="5"/>
      <c r="M1366" s="5"/>
      <c r="N1366" s="5"/>
      <c r="O1366" s="5"/>
      <c r="P1366" s="5"/>
      <c r="Q1366" s="5"/>
      <c r="R1366" s="5"/>
    </row>
    <row x14ac:dyDescent="0.25" r="1367" customHeight="1" ht="18.75">
      <c r="A1367" s="19"/>
      <c r="B1367" s="23"/>
      <c r="C1367" s="31"/>
      <c r="D1367" s="31"/>
      <c r="E1367" s="31"/>
      <c r="F1367" s="31"/>
      <c r="G1367" s="31"/>
      <c r="H1367" s="31"/>
      <c r="I1367" s="5"/>
      <c r="J1367" s="5"/>
      <c r="K1367" s="5"/>
      <c r="L1367" s="5"/>
      <c r="M1367" s="5"/>
      <c r="N1367" s="5"/>
      <c r="O1367" s="5"/>
      <c r="P1367" s="5"/>
      <c r="Q1367" s="5"/>
      <c r="R1367" s="5"/>
    </row>
    <row x14ac:dyDescent="0.25" r="1368" customHeight="1" ht="18.75">
      <c r="A1368" s="19"/>
      <c r="B1368" s="23"/>
      <c r="C1368" s="31"/>
      <c r="D1368" s="31"/>
      <c r="E1368" s="31"/>
      <c r="F1368" s="31"/>
      <c r="G1368" s="31"/>
      <c r="H1368" s="31"/>
      <c r="I1368" s="5"/>
      <c r="J1368" s="5"/>
      <c r="K1368" s="5"/>
      <c r="L1368" s="5"/>
      <c r="M1368" s="5"/>
      <c r="N1368" s="5"/>
      <c r="O1368" s="5"/>
      <c r="P1368" s="5"/>
      <c r="Q1368" s="5"/>
      <c r="R1368" s="5"/>
    </row>
    <row x14ac:dyDescent="0.25" r="1369" customHeight="1" ht="18.75">
      <c r="A1369" s="19"/>
      <c r="B1369" s="23"/>
      <c r="C1369" s="31"/>
      <c r="D1369" s="31"/>
      <c r="E1369" s="31"/>
      <c r="F1369" s="31"/>
      <c r="G1369" s="31"/>
      <c r="H1369" s="31"/>
      <c r="I1369" s="5"/>
      <c r="J1369" s="5"/>
      <c r="K1369" s="5"/>
      <c r="L1369" s="5"/>
      <c r="M1369" s="5"/>
      <c r="N1369" s="5"/>
      <c r="O1369" s="5"/>
      <c r="P1369" s="5"/>
      <c r="Q1369" s="5"/>
      <c r="R1369" s="5"/>
    </row>
    <row x14ac:dyDescent="0.25" r="1370" customHeight="1" ht="18.75">
      <c r="A1370" s="19"/>
      <c r="B1370" s="23"/>
      <c r="C1370" s="31"/>
      <c r="D1370" s="31"/>
      <c r="E1370" s="31"/>
      <c r="F1370" s="31"/>
      <c r="G1370" s="31"/>
      <c r="H1370" s="31"/>
      <c r="I1370" s="5"/>
      <c r="J1370" s="5"/>
      <c r="K1370" s="5"/>
      <c r="L1370" s="5"/>
      <c r="M1370" s="5"/>
      <c r="N1370" s="5"/>
      <c r="O1370" s="5"/>
      <c r="P1370" s="5"/>
      <c r="Q1370" s="5"/>
      <c r="R1370" s="5"/>
    </row>
    <row x14ac:dyDescent="0.25" r="1371" customHeight="1" ht="18.75">
      <c r="A1371" s="19"/>
      <c r="B1371" s="23"/>
      <c r="C1371" s="31"/>
      <c r="D1371" s="31"/>
      <c r="E1371" s="31"/>
      <c r="F1371" s="31"/>
      <c r="G1371" s="31"/>
      <c r="H1371" s="31"/>
      <c r="I1371" s="5"/>
      <c r="J1371" s="5"/>
      <c r="K1371" s="5"/>
      <c r="L1371" s="5"/>
      <c r="M1371" s="5"/>
      <c r="N1371" s="5"/>
      <c r="O1371" s="5"/>
      <c r="P1371" s="5"/>
      <c r="Q1371" s="5"/>
      <c r="R1371" s="5"/>
    </row>
    <row x14ac:dyDescent="0.25" r="1372" customHeight="1" ht="18.75">
      <c r="A1372" s="19"/>
      <c r="B1372" s="23"/>
      <c r="C1372" s="31"/>
      <c r="D1372" s="31"/>
      <c r="E1372" s="31"/>
      <c r="F1372" s="31"/>
      <c r="G1372" s="31"/>
      <c r="H1372" s="31"/>
      <c r="I1372" s="5"/>
      <c r="J1372" s="5"/>
      <c r="K1372" s="5"/>
      <c r="L1372" s="5"/>
      <c r="M1372" s="5"/>
      <c r="N1372" s="5"/>
      <c r="O1372" s="5"/>
      <c r="P1372" s="5"/>
      <c r="Q1372" s="5"/>
      <c r="R1372" s="5"/>
    </row>
    <row x14ac:dyDescent="0.25" r="1373" customHeight="1" ht="18.75">
      <c r="A1373" s="19"/>
      <c r="B1373" s="23"/>
      <c r="C1373" s="31"/>
      <c r="D1373" s="31"/>
      <c r="E1373" s="31"/>
      <c r="F1373" s="31"/>
      <c r="G1373" s="31"/>
      <c r="H1373" s="31"/>
      <c r="I1373" s="5"/>
      <c r="J1373" s="5"/>
      <c r="K1373" s="5"/>
      <c r="L1373" s="5"/>
      <c r="M1373" s="5"/>
      <c r="N1373" s="5"/>
      <c r="O1373" s="5"/>
      <c r="P1373" s="5"/>
      <c r="Q1373" s="5"/>
      <c r="R1373" s="5"/>
    </row>
    <row x14ac:dyDescent="0.25" r="1374" customHeight="1" ht="18.75">
      <c r="A1374" s="19"/>
      <c r="B1374" s="23"/>
      <c r="C1374" s="31"/>
      <c r="D1374" s="31"/>
      <c r="E1374" s="31"/>
      <c r="F1374" s="31"/>
      <c r="G1374" s="31"/>
      <c r="H1374" s="31"/>
      <c r="I1374" s="5"/>
      <c r="J1374" s="5"/>
      <c r="K1374" s="5"/>
      <c r="L1374" s="5"/>
      <c r="M1374" s="5"/>
      <c r="N1374" s="5"/>
      <c r="O1374" s="5"/>
      <c r="P1374" s="5"/>
      <c r="Q1374" s="5"/>
      <c r="R1374" s="5"/>
    </row>
    <row x14ac:dyDescent="0.25" r="1375" customHeight="1" ht="18.75">
      <c r="A1375" s="19"/>
      <c r="B1375" s="23"/>
      <c r="C1375" s="31"/>
      <c r="D1375" s="31"/>
      <c r="E1375" s="31"/>
      <c r="F1375" s="31"/>
      <c r="G1375" s="31"/>
      <c r="H1375" s="31"/>
      <c r="I1375" s="5"/>
      <c r="J1375" s="5"/>
      <c r="K1375" s="5"/>
      <c r="L1375" s="5"/>
      <c r="M1375" s="5"/>
      <c r="N1375" s="5"/>
      <c r="O1375" s="5"/>
      <c r="P1375" s="5"/>
      <c r="Q1375" s="5"/>
      <c r="R1375" s="5"/>
    </row>
    <row x14ac:dyDescent="0.25" r="1376" customHeight="1" ht="18.75">
      <c r="A1376" s="19"/>
      <c r="B1376" s="23"/>
      <c r="C1376" s="31"/>
      <c r="D1376" s="31"/>
      <c r="E1376" s="31"/>
      <c r="F1376" s="31"/>
      <c r="G1376" s="31"/>
      <c r="H1376" s="31"/>
      <c r="I1376" s="5"/>
      <c r="J1376" s="5"/>
      <c r="K1376" s="5"/>
      <c r="L1376" s="5"/>
      <c r="M1376" s="5"/>
      <c r="N1376" s="5"/>
      <c r="O1376" s="5"/>
      <c r="P1376" s="5"/>
      <c r="Q1376" s="5"/>
      <c r="R1376" s="5"/>
    </row>
    <row x14ac:dyDescent="0.25" r="1377" customHeight="1" ht="18.75">
      <c r="A1377" s="19"/>
      <c r="B1377" s="23"/>
      <c r="C1377" s="31"/>
      <c r="D1377" s="31"/>
      <c r="E1377" s="31"/>
      <c r="F1377" s="31"/>
      <c r="G1377" s="31"/>
      <c r="H1377" s="31"/>
      <c r="I1377" s="5"/>
      <c r="J1377" s="5"/>
      <c r="K1377" s="5"/>
      <c r="L1377" s="5"/>
      <c r="M1377" s="5"/>
      <c r="N1377" s="5"/>
      <c r="O1377" s="5"/>
      <c r="P1377" s="5"/>
      <c r="Q1377" s="5"/>
      <c r="R1377" s="5"/>
    </row>
    <row x14ac:dyDescent="0.25" r="1378" customHeight="1" ht="18.75">
      <c r="A1378" s="19"/>
      <c r="B1378" s="23"/>
      <c r="C1378" s="31"/>
      <c r="D1378" s="31"/>
      <c r="E1378" s="31"/>
      <c r="F1378" s="31"/>
      <c r="G1378" s="31"/>
      <c r="H1378" s="31"/>
      <c r="I1378" s="5"/>
      <c r="J1378" s="5"/>
      <c r="K1378" s="5"/>
      <c r="L1378" s="5"/>
      <c r="M1378" s="5"/>
      <c r="N1378" s="5"/>
      <c r="O1378" s="5"/>
      <c r="P1378" s="5"/>
      <c r="Q1378" s="5"/>
      <c r="R1378" s="5"/>
    </row>
    <row x14ac:dyDescent="0.25" r="1379" customHeight="1" ht="18.75">
      <c r="A1379" s="19"/>
      <c r="B1379" s="23"/>
      <c r="C1379" s="31"/>
      <c r="D1379" s="31"/>
      <c r="E1379" s="31"/>
      <c r="F1379" s="31"/>
      <c r="G1379" s="31"/>
      <c r="H1379" s="31"/>
      <c r="I1379" s="5"/>
      <c r="J1379" s="5"/>
      <c r="K1379" s="5"/>
      <c r="L1379" s="5"/>
      <c r="M1379" s="5"/>
      <c r="N1379" s="5"/>
      <c r="O1379" s="5"/>
      <c r="P1379" s="5"/>
      <c r="Q1379" s="5"/>
      <c r="R1379" s="5"/>
    </row>
    <row x14ac:dyDescent="0.25" r="1380" customHeight="1" ht="18.75">
      <c r="A1380" s="19"/>
      <c r="B1380" s="23"/>
      <c r="C1380" s="31"/>
      <c r="D1380" s="31"/>
      <c r="E1380" s="31"/>
      <c r="F1380" s="31"/>
      <c r="G1380" s="31"/>
      <c r="H1380" s="31"/>
      <c r="I1380" s="5"/>
      <c r="J1380" s="5"/>
      <c r="K1380" s="5"/>
      <c r="L1380" s="5"/>
      <c r="M1380" s="5"/>
      <c r="N1380" s="5"/>
      <c r="O1380" s="5"/>
      <c r="P1380" s="5"/>
      <c r="Q1380" s="5"/>
      <c r="R1380" s="5"/>
    </row>
    <row x14ac:dyDescent="0.25" r="1381" customHeight="1" ht="18.75">
      <c r="A1381" s="19"/>
      <c r="B1381" s="23"/>
      <c r="C1381" s="31"/>
      <c r="D1381" s="31"/>
      <c r="E1381" s="31"/>
      <c r="F1381" s="31"/>
      <c r="G1381" s="31"/>
      <c r="H1381" s="31"/>
      <c r="I1381" s="5"/>
      <c r="J1381" s="5"/>
      <c r="K1381" s="5"/>
      <c r="L1381" s="5"/>
      <c r="M1381" s="5"/>
      <c r="N1381" s="5"/>
      <c r="O1381" s="5"/>
      <c r="P1381" s="5"/>
      <c r="Q1381" s="5"/>
      <c r="R1381" s="5"/>
    </row>
    <row x14ac:dyDescent="0.25" r="1382" customHeight="1" ht="18.75">
      <c r="A1382" s="19"/>
      <c r="B1382" s="23"/>
      <c r="C1382" s="31"/>
      <c r="D1382" s="31"/>
      <c r="E1382" s="31"/>
      <c r="F1382" s="31"/>
      <c r="G1382" s="31"/>
      <c r="H1382" s="31"/>
      <c r="I1382" s="5"/>
      <c r="J1382" s="5"/>
      <c r="K1382" s="5"/>
      <c r="L1382" s="5"/>
      <c r="M1382" s="5"/>
      <c r="N1382" s="5"/>
      <c r="O1382" s="5"/>
      <c r="P1382" s="5"/>
      <c r="Q1382" s="5"/>
      <c r="R1382" s="5"/>
    </row>
    <row x14ac:dyDescent="0.25" r="1383" customHeight="1" ht="18.75">
      <c r="A1383" s="19"/>
      <c r="B1383" s="23"/>
      <c r="C1383" s="31"/>
      <c r="D1383" s="31"/>
      <c r="E1383" s="31"/>
      <c r="F1383" s="31"/>
      <c r="G1383" s="31"/>
      <c r="H1383" s="31"/>
      <c r="I1383" s="5"/>
      <c r="J1383" s="5"/>
      <c r="K1383" s="5"/>
      <c r="L1383" s="5"/>
      <c r="M1383" s="5"/>
      <c r="N1383" s="5"/>
      <c r="O1383" s="5"/>
      <c r="P1383" s="5"/>
      <c r="Q1383" s="5"/>
      <c r="R1383" s="5"/>
    </row>
    <row x14ac:dyDescent="0.25" r="1384" customHeight="1" ht="18.75">
      <c r="A1384" s="19"/>
      <c r="B1384" s="23"/>
      <c r="C1384" s="31"/>
      <c r="D1384" s="31"/>
      <c r="E1384" s="31"/>
      <c r="F1384" s="31"/>
      <c r="G1384" s="31"/>
      <c r="H1384" s="31"/>
      <c r="I1384" s="5"/>
      <c r="J1384" s="5"/>
      <c r="K1384" s="5"/>
      <c r="L1384" s="5"/>
      <c r="M1384" s="5"/>
      <c r="N1384" s="5"/>
      <c r="O1384" s="5"/>
      <c r="P1384" s="5"/>
      <c r="Q1384" s="5"/>
      <c r="R1384" s="5"/>
    </row>
    <row x14ac:dyDescent="0.25" r="1385" customHeight="1" ht="18.75">
      <c r="A1385" s="19"/>
      <c r="B1385" s="23"/>
      <c r="C1385" s="31"/>
      <c r="D1385" s="31"/>
      <c r="E1385" s="31"/>
      <c r="F1385" s="31"/>
      <c r="G1385" s="31"/>
      <c r="H1385" s="31"/>
      <c r="I1385" s="5"/>
      <c r="J1385" s="5"/>
      <c r="K1385" s="5"/>
      <c r="L1385" s="5"/>
      <c r="M1385" s="5"/>
      <c r="N1385" s="5"/>
      <c r="O1385" s="5"/>
      <c r="P1385" s="5"/>
      <c r="Q1385" s="5"/>
      <c r="R1385" s="5"/>
    </row>
    <row x14ac:dyDescent="0.25" r="1386" customHeight="1" ht="18.75">
      <c r="A1386" s="19"/>
      <c r="B1386" s="23"/>
      <c r="C1386" s="31"/>
      <c r="D1386" s="31"/>
      <c r="E1386" s="31"/>
      <c r="F1386" s="31"/>
      <c r="G1386" s="31"/>
      <c r="H1386" s="31"/>
      <c r="I1386" s="5"/>
      <c r="J1386" s="5"/>
      <c r="K1386" s="5"/>
      <c r="L1386" s="5"/>
      <c r="M1386" s="5"/>
      <c r="N1386" s="5"/>
      <c r="O1386" s="5"/>
      <c r="P1386" s="5"/>
      <c r="Q1386" s="5"/>
      <c r="R1386" s="5"/>
    </row>
    <row x14ac:dyDescent="0.25" r="1387" customHeight="1" ht="18.75">
      <c r="A1387" s="19"/>
      <c r="B1387" s="23"/>
      <c r="C1387" s="31"/>
      <c r="D1387" s="31"/>
      <c r="E1387" s="31"/>
      <c r="F1387" s="31"/>
      <c r="G1387" s="31"/>
      <c r="H1387" s="31"/>
      <c r="I1387" s="5"/>
      <c r="J1387" s="5"/>
      <c r="K1387" s="5"/>
      <c r="L1387" s="5"/>
      <c r="M1387" s="5"/>
      <c r="N1387" s="5"/>
      <c r="O1387" s="5"/>
      <c r="P1387" s="5"/>
      <c r="Q1387" s="5"/>
      <c r="R1387" s="5"/>
    </row>
    <row x14ac:dyDescent="0.25" r="1388" customHeight="1" ht="18.75">
      <c r="A1388" s="19"/>
      <c r="B1388" s="23"/>
      <c r="C1388" s="31"/>
      <c r="D1388" s="31"/>
      <c r="E1388" s="31"/>
      <c r="F1388" s="31"/>
      <c r="G1388" s="31"/>
      <c r="H1388" s="31"/>
      <c r="I1388" s="5"/>
      <c r="J1388" s="5"/>
      <c r="K1388" s="5"/>
      <c r="L1388" s="5"/>
      <c r="M1388" s="5"/>
      <c r="N1388" s="5"/>
      <c r="O1388" s="5"/>
      <c r="P1388" s="5"/>
      <c r="Q1388" s="5"/>
      <c r="R1388" s="5"/>
    </row>
    <row x14ac:dyDescent="0.25" r="1389" customHeight="1" ht="18.75">
      <c r="A1389" s="19"/>
      <c r="B1389" s="23"/>
      <c r="C1389" s="31"/>
      <c r="D1389" s="31"/>
      <c r="E1389" s="31"/>
      <c r="F1389" s="31"/>
      <c r="G1389" s="31"/>
      <c r="H1389" s="31"/>
      <c r="I1389" s="5"/>
      <c r="J1389" s="5"/>
      <c r="K1389" s="5"/>
      <c r="L1389" s="5"/>
      <c r="M1389" s="5"/>
      <c r="N1389" s="5"/>
      <c r="O1389" s="5"/>
      <c r="P1389" s="5"/>
      <c r="Q1389" s="5"/>
      <c r="R1389" s="5"/>
    </row>
    <row x14ac:dyDescent="0.25" r="1390" customHeight="1" ht="18.75">
      <c r="A1390" s="19"/>
      <c r="B1390" s="23"/>
      <c r="C1390" s="31"/>
      <c r="D1390" s="31"/>
      <c r="E1390" s="31"/>
      <c r="F1390" s="31"/>
      <c r="G1390" s="31"/>
      <c r="H1390" s="31"/>
      <c r="I1390" s="5"/>
      <c r="J1390" s="5"/>
      <c r="K1390" s="5"/>
      <c r="L1390" s="5"/>
      <c r="M1390" s="5"/>
      <c r="N1390" s="5"/>
      <c r="O1390" s="5"/>
      <c r="P1390" s="5"/>
      <c r="Q1390" s="5"/>
      <c r="R1390" s="5"/>
    </row>
    <row x14ac:dyDescent="0.25" r="1391" customHeight="1" ht="18.75">
      <c r="A1391" s="19"/>
      <c r="B1391" s="23"/>
      <c r="C1391" s="31"/>
      <c r="D1391" s="31"/>
      <c r="E1391" s="31"/>
      <c r="F1391" s="31"/>
      <c r="G1391" s="31"/>
      <c r="H1391" s="31"/>
      <c r="I1391" s="5"/>
      <c r="J1391" s="5"/>
      <c r="K1391" s="5"/>
      <c r="L1391" s="5"/>
      <c r="M1391" s="5"/>
      <c r="N1391" s="5"/>
      <c r="O1391" s="5"/>
      <c r="P1391" s="5"/>
      <c r="Q1391" s="5"/>
      <c r="R1391" s="5"/>
    </row>
    <row x14ac:dyDescent="0.25" r="1392" customHeight="1" ht="18.75">
      <c r="A1392" s="19"/>
      <c r="B1392" s="23"/>
      <c r="C1392" s="31"/>
      <c r="D1392" s="31"/>
      <c r="E1392" s="31"/>
      <c r="F1392" s="31"/>
      <c r="G1392" s="31"/>
      <c r="H1392" s="31"/>
      <c r="I1392" s="5"/>
      <c r="J1392" s="5"/>
      <c r="K1392" s="5"/>
      <c r="L1392" s="5"/>
      <c r="M1392" s="5"/>
      <c r="N1392" s="5"/>
      <c r="O1392" s="5"/>
      <c r="P1392" s="5"/>
      <c r="Q1392" s="5"/>
      <c r="R1392" s="5"/>
    </row>
    <row x14ac:dyDescent="0.25" r="1393" customHeight="1" ht="18.75">
      <c r="A1393" s="19"/>
      <c r="B1393" s="23"/>
      <c r="C1393" s="31"/>
      <c r="D1393" s="31"/>
      <c r="E1393" s="31"/>
      <c r="F1393" s="31"/>
      <c r="G1393" s="31"/>
      <c r="H1393" s="31"/>
      <c r="I1393" s="5"/>
      <c r="J1393" s="5"/>
      <c r="K1393" s="5"/>
      <c r="L1393" s="5"/>
      <c r="M1393" s="5"/>
      <c r="N1393" s="5"/>
      <c r="O1393" s="5"/>
      <c r="P1393" s="5"/>
      <c r="Q1393" s="5"/>
      <c r="R1393" s="5"/>
    </row>
    <row x14ac:dyDescent="0.25" r="1394" customHeight="1" ht="18.75">
      <c r="A1394" s="19"/>
      <c r="B1394" s="23"/>
      <c r="C1394" s="31"/>
      <c r="D1394" s="31"/>
      <c r="E1394" s="31"/>
      <c r="F1394" s="31"/>
      <c r="G1394" s="31"/>
      <c r="H1394" s="31"/>
      <c r="I1394" s="5"/>
      <c r="J1394" s="5"/>
      <c r="K1394" s="5"/>
      <c r="L1394" s="5"/>
      <c r="M1394" s="5"/>
      <c r="N1394" s="5"/>
      <c r="O1394" s="5"/>
      <c r="P1394" s="5"/>
      <c r="Q1394" s="5"/>
      <c r="R1394" s="5"/>
    </row>
    <row x14ac:dyDescent="0.25" r="1395" customHeight="1" ht="18.75">
      <c r="A1395" s="19"/>
      <c r="B1395" s="23"/>
      <c r="C1395" s="31"/>
      <c r="D1395" s="31"/>
      <c r="E1395" s="31"/>
      <c r="F1395" s="31"/>
      <c r="G1395" s="31"/>
      <c r="H1395" s="31"/>
      <c r="I1395" s="5"/>
      <c r="J1395" s="5"/>
      <c r="K1395" s="5"/>
      <c r="L1395" s="5"/>
      <c r="M1395" s="5"/>
      <c r="N1395" s="5"/>
      <c r="O1395" s="5"/>
      <c r="P1395" s="5"/>
      <c r="Q1395" s="5"/>
      <c r="R1395" s="5"/>
    </row>
    <row x14ac:dyDescent="0.25" r="1396" customHeight="1" ht="18.75">
      <c r="A1396" s="19"/>
      <c r="B1396" s="23"/>
      <c r="C1396" s="31"/>
      <c r="D1396" s="31"/>
      <c r="E1396" s="31"/>
      <c r="F1396" s="31"/>
      <c r="G1396" s="31"/>
      <c r="H1396" s="31"/>
      <c r="I1396" s="5"/>
      <c r="J1396" s="5"/>
      <c r="K1396" s="5"/>
      <c r="L1396" s="5"/>
      <c r="M1396" s="5"/>
      <c r="N1396" s="5"/>
      <c r="O1396" s="5"/>
      <c r="P1396" s="5"/>
      <c r="Q1396" s="5"/>
      <c r="R1396" s="5"/>
    </row>
    <row x14ac:dyDescent="0.25" r="1397" customHeight="1" ht="18.75">
      <c r="A1397" s="19"/>
      <c r="B1397" s="23"/>
      <c r="C1397" s="31"/>
      <c r="D1397" s="31"/>
      <c r="E1397" s="31"/>
      <c r="F1397" s="31"/>
      <c r="G1397" s="31"/>
      <c r="H1397" s="31"/>
      <c r="I1397" s="5"/>
      <c r="J1397" s="5"/>
      <c r="K1397" s="5"/>
      <c r="L1397" s="5"/>
      <c r="M1397" s="5"/>
      <c r="N1397" s="5"/>
      <c r="O1397" s="5"/>
      <c r="P1397" s="5"/>
      <c r="Q1397" s="5"/>
      <c r="R1397" s="5"/>
    </row>
    <row x14ac:dyDescent="0.25" r="1398" customHeight="1" ht="18.75">
      <c r="A1398" s="19"/>
      <c r="B1398" s="23"/>
      <c r="C1398" s="31"/>
      <c r="D1398" s="31"/>
      <c r="E1398" s="31"/>
      <c r="F1398" s="31"/>
      <c r="G1398" s="31"/>
      <c r="H1398" s="31"/>
      <c r="I1398" s="5"/>
      <c r="J1398" s="5"/>
      <c r="K1398" s="5"/>
      <c r="L1398" s="5"/>
      <c r="M1398" s="5"/>
      <c r="N1398" s="5"/>
      <c r="O1398" s="5"/>
      <c r="P1398" s="5"/>
      <c r="Q1398" s="5"/>
      <c r="R1398" s="5"/>
    </row>
    <row x14ac:dyDescent="0.25" r="1399" customHeight="1" ht="18.75">
      <c r="A1399" s="19"/>
      <c r="B1399" s="23"/>
      <c r="C1399" s="31"/>
      <c r="D1399" s="31"/>
      <c r="E1399" s="31"/>
      <c r="F1399" s="31"/>
      <c r="G1399" s="31"/>
      <c r="H1399" s="31"/>
      <c r="I1399" s="5"/>
      <c r="J1399" s="5"/>
      <c r="K1399" s="5"/>
      <c r="L1399" s="5"/>
      <c r="M1399" s="5"/>
      <c r="N1399" s="5"/>
      <c r="O1399" s="5"/>
      <c r="P1399" s="5"/>
      <c r="Q1399" s="5"/>
      <c r="R1399" s="5"/>
    </row>
    <row x14ac:dyDescent="0.25" r="1400" customHeight="1" ht="18.75">
      <c r="A1400" s="19"/>
      <c r="B1400" s="23"/>
      <c r="C1400" s="31"/>
      <c r="D1400" s="31"/>
      <c r="E1400" s="31"/>
      <c r="F1400" s="31"/>
      <c r="G1400" s="31"/>
      <c r="H1400" s="31"/>
      <c r="I1400" s="5"/>
      <c r="J1400" s="5"/>
      <c r="K1400" s="5"/>
      <c r="L1400" s="5"/>
      <c r="M1400" s="5"/>
      <c r="N1400" s="5"/>
      <c r="O1400" s="5"/>
      <c r="P1400" s="5"/>
      <c r="Q1400" s="5"/>
      <c r="R1400" s="5"/>
    </row>
    <row x14ac:dyDescent="0.25" r="1401" customHeight="1" ht="18.75">
      <c r="A1401" s="19"/>
      <c r="B1401" s="23"/>
      <c r="C1401" s="31"/>
      <c r="D1401" s="31"/>
      <c r="E1401" s="31"/>
      <c r="F1401" s="31"/>
      <c r="G1401" s="31"/>
      <c r="H1401" s="31"/>
      <c r="I1401" s="5"/>
      <c r="J1401" s="5"/>
      <c r="K1401" s="5"/>
      <c r="L1401" s="5"/>
      <c r="M1401" s="5"/>
      <c r="N1401" s="5"/>
      <c r="O1401" s="5"/>
      <c r="P1401" s="5"/>
      <c r="Q1401" s="5"/>
      <c r="R1401" s="5"/>
    </row>
    <row x14ac:dyDescent="0.25" r="1402" customHeight="1" ht="18.75">
      <c r="A1402" s="19"/>
      <c r="B1402" s="23"/>
      <c r="C1402" s="31"/>
      <c r="D1402" s="31"/>
      <c r="E1402" s="31"/>
      <c r="F1402" s="31"/>
      <c r="G1402" s="31"/>
      <c r="H1402" s="31"/>
      <c r="I1402" s="5"/>
      <c r="J1402" s="5"/>
      <c r="K1402" s="5"/>
      <c r="L1402" s="5"/>
      <c r="M1402" s="5"/>
      <c r="N1402" s="5"/>
      <c r="O1402" s="5"/>
      <c r="P1402" s="5"/>
      <c r="Q1402" s="5"/>
      <c r="R1402" s="5"/>
    </row>
    <row x14ac:dyDescent="0.25" r="1403" customHeight="1" ht="18.75">
      <c r="A1403" s="19"/>
      <c r="B1403" s="23"/>
      <c r="C1403" s="31"/>
      <c r="D1403" s="31"/>
      <c r="E1403" s="31"/>
      <c r="F1403" s="31"/>
      <c r="G1403" s="31"/>
      <c r="H1403" s="31"/>
      <c r="I1403" s="5"/>
      <c r="J1403" s="5"/>
      <c r="K1403" s="5"/>
      <c r="L1403" s="5"/>
      <c r="M1403" s="5"/>
      <c r="N1403" s="5"/>
      <c r="O1403" s="5"/>
      <c r="P1403" s="5"/>
      <c r="Q1403" s="5"/>
      <c r="R1403" s="5"/>
    </row>
    <row x14ac:dyDescent="0.25" r="1404" customHeight="1" ht="18.75">
      <c r="A1404" s="19"/>
      <c r="B1404" s="23"/>
      <c r="C1404" s="31"/>
      <c r="D1404" s="31"/>
      <c r="E1404" s="31"/>
      <c r="F1404" s="31"/>
      <c r="G1404" s="31"/>
      <c r="H1404" s="31"/>
      <c r="I1404" s="5"/>
      <c r="J1404" s="5"/>
      <c r="K1404" s="5"/>
      <c r="L1404" s="5"/>
      <c r="M1404" s="5"/>
      <c r="N1404" s="5"/>
      <c r="O1404" s="5"/>
      <c r="P1404" s="5"/>
      <c r="Q1404" s="5"/>
      <c r="R1404" s="5"/>
    </row>
    <row x14ac:dyDescent="0.25" r="1405" customHeight="1" ht="18.75">
      <c r="A1405" s="19"/>
      <c r="B1405" s="23"/>
      <c r="C1405" s="31"/>
      <c r="D1405" s="31"/>
      <c r="E1405" s="31"/>
      <c r="F1405" s="31"/>
      <c r="G1405" s="31"/>
      <c r="H1405" s="31"/>
      <c r="I1405" s="5"/>
      <c r="J1405" s="5"/>
      <c r="K1405" s="5"/>
      <c r="L1405" s="5"/>
      <c r="M1405" s="5"/>
      <c r="N1405" s="5"/>
      <c r="O1405" s="5"/>
      <c r="P1405" s="5"/>
      <c r="Q1405" s="5"/>
      <c r="R1405" s="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5"/>
  <sheetViews>
    <sheetView workbookViewId="0"/>
  </sheetViews>
  <sheetFormatPr defaultRowHeight="15" x14ac:dyDescent="0.25"/>
  <cols>
    <col min="1" max="1" style="33" width="14.290714285714287" customWidth="1" bestFit="1"/>
    <col min="2" max="2" style="34" width="11.290714285714287" customWidth="1" bestFit="1"/>
    <col min="3" max="3" style="34" width="11.290714285714287" customWidth="1" bestFit="1"/>
    <col min="4" max="4" style="34" width="11.290714285714287" customWidth="1" bestFit="1"/>
    <col min="5" max="5" style="48" width="11.290714285714287" customWidth="1" bestFit="1"/>
    <col min="6" max="6" style="34" width="14.005" customWidth="1" bestFit="1"/>
    <col min="7" max="7" style="34" width="11.290714285714287" customWidth="1" bestFit="1"/>
    <col min="8" max="8" style="34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84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8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TFam!E5</f>
      </c>
      <c r="C4" s="17">
        <f>'Two-par'!E5</f>
      </c>
      <c r="D4" s="17">
        <f>'One-par'!E5</f>
      </c>
      <c r="E4" s="17">
        <f>'Zero-par'!E5</f>
      </c>
      <c r="F4" s="17">
        <f>TRec!E5</f>
      </c>
      <c r="G4" s="17">
        <f>Adults!E5</f>
      </c>
      <c r="H4" s="43">
        <f>'Children'!E5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8.75">
      <c r="A5" s="20" t="s">
        <v>8</v>
      </c>
      <c r="B5" s="21">
        <f>TFam!E6</f>
      </c>
      <c r="C5" s="21">
        <f>'Two-par'!E6</f>
      </c>
      <c r="D5" s="21">
        <f>'One-par'!E6</f>
      </c>
      <c r="E5" s="21">
        <f>'Zero-par'!E6</f>
      </c>
      <c r="F5" s="21">
        <f>TRec!E6</f>
      </c>
      <c r="G5" s="21">
        <f>Adults!E6</f>
      </c>
      <c r="H5" s="22">
        <f>'Children'!E6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8.75">
      <c r="A6" s="20" t="s">
        <v>9</v>
      </c>
      <c r="B6" s="21">
        <f>TFam!E7</f>
      </c>
      <c r="C6" s="21">
        <f>'Two-par'!E7</f>
      </c>
      <c r="D6" s="21">
        <f>'One-par'!E7</f>
      </c>
      <c r="E6" s="21">
        <f>'Zero-par'!E7</f>
      </c>
      <c r="F6" s="21">
        <f>TRec!E7</f>
      </c>
      <c r="G6" s="21">
        <f>Adults!E7</f>
      </c>
      <c r="H6" s="22">
        <f>'Children'!E7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8.75">
      <c r="A7" s="20" t="s">
        <v>10</v>
      </c>
      <c r="B7" s="21">
        <f>TFam!E8</f>
      </c>
      <c r="C7" s="21">
        <f>'Two-par'!E8</f>
      </c>
      <c r="D7" s="21">
        <f>'One-par'!E8</f>
      </c>
      <c r="E7" s="21">
        <f>'Zero-par'!E8</f>
      </c>
      <c r="F7" s="21">
        <f>TRec!E8</f>
      </c>
      <c r="G7" s="21">
        <f>Adults!E8</f>
      </c>
      <c r="H7" s="22">
        <f>'Children'!E8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8.75">
      <c r="A8" s="20" t="s">
        <v>11</v>
      </c>
      <c r="B8" s="21">
        <f>TFam!E9</f>
      </c>
      <c r="C8" s="21">
        <f>'Two-par'!E9</f>
      </c>
      <c r="D8" s="21">
        <f>'One-par'!E9</f>
      </c>
      <c r="E8" s="21">
        <f>'Zero-par'!E9</f>
      </c>
      <c r="F8" s="21">
        <f>TRec!E9</f>
      </c>
      <c r="G8" s="21">
        <f>Adults!E9</f>
      </c>
      <c r="H8" s="22">
        <f>'Children'!E9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8.75">
      <c r="A9" s="20" t="s">
        <v>12</v>
      </c>
      <c r="B9" s="21">
        <f>TFam!E10</f>
      </c>
      <c r="C9" s="21">
        <f>'Two-par'!E10</f>
      </c>
      <c r="D9" s="21">
        <f>'One-par'!E10</f>
      </c>
      <c r="E9" s="21">
        <f>'Zero-par'!E10</f>
      </c>
      <c r="F9" s="21">
        <f>TRec!E10</f>
      </c>
      <c r="G9" s="21">
        <f>Adults!E10</f>
      </c>
      <c r="H9" s="22">
        <f>'Children'!E10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8.75">
      <c r="A10" s="20" t="s">
        <v>13</v>
      </c>
      <c r="B10" s="21">
        <f>TFam!E11</f>
      </c>
      <c r="C10" s="21">
        <f>'Two-par'!E11</f>
      </c>
      <c r="D10" s="21">
        <f>'One-par'!E11</f>
      </c>
      <c r="E10" s="21">
        <f>'Zero-par'!E11</f>
      </c>
      <c r="F10" s="21">
        <f>TRec!E11</f>
      </c>
      <c r="G10" s="21">
        <f>Adults!E11</f>
      </c>
      <c r="H10" s="22">
        <f>'Children'!E11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8.75">
      <c r="A11" s="20" t="s">
        <v>14</v>
      </c>
      <c r="B11" s="21">
        <f>TFam!E12</f>
      </c>
      <c r="C11" s="21">
        <f>'Two-par'!E12</f>
      </c>
      <c r="D11" s="21">
        <f>'One-par'!E12</f>
      </c>
      <c r="E11" s="21">
        <f>'Zero-par'!E12</f>
      </c>
      <c r="F11" s="21">
        <f>TRec!E12</f>
      </c>
      <c r="G11" s="21">
        <f>Adults!E12</f>
      </c>
      <c r="H11" s="22">
        <f>'Children'!E12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8.75">
      <c r="A12" s="20" t="s">
        <v>15</v>
      </c>
      <c r="B12" s="21">
        <f>TFam!E13</f>
      </c>
      <c r="C12" s="21">
        <f>'Two-par'!E13</f>
      </c>
      <c r="D12" s="21">
        <f>'One-par'!E13</f>
      </c>
      <c r="E12" s="21">
        <f>'Zero-par'!E13</f>
      </c>
      <c r="F12" s="21">
        <f>TRec!E13</f>
      </c>
      <c r="G12" s="21">
        <f>Adults!E13</f>
      </c>
      <c r="H12" s="22">
        <f>'Children'!E13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8.75">
      <c r="A13" s="20" t="s">
        <v>16</v>
      </c>
      <c r="B13" s="21">
        <f>TFam!E14</f>
      </c>
      <c r="C13" s="21">
        <f>'Two-par'!E14</f>
      </c>
      <c r="D13" s="21">
        <f>'One-par'!E14</f>
      </c>
      <c r="E13" s="21">
        <f>'Zero-par'!E14</f>
      </c>
      <c r="F13" s="21">
        <f>TRec!E14</f>
      </c>
      <c r="G13" s="21">
        <f>Adults!E14</f>
      </c>
      <c r="H13" s="22">
        <f>'Children'!E14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8.75">
      <c r="A14" s="20" t="s">
        <v>17</v>
      </c>
      <c r="B14" s="21">
        <f>TFam!E15</f>
      </c>
      <c r="C14" s="21">
        <f>'Two-par'!E15</f>
      </c>
      <c r="D14" s="21">
        <f>'One-par'!E15</f>
      </c>
      <c r="E14" s="21">
        <f>'Zero-par'!E15</f>
      </c>
      <c r="F14" s="21">
        <f>TRec!E15</f>
      </c>
      <c r="G14" s="21">
        <f>Adults!E15</f>
      </c>
      <c r="H14" s="22">
        <f>'Children'!E15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8.75">
      <c r="A15" s="20" t="s">
        <v>18</v>
      </c>
      <c r="B15" s="21">
        <f>TFam!E16</f>
      </c>
      <c r="C15" s="21">
        <f>'Two-par'!E16</f>
      </c>
      <c r="D15" s="21">
        <f>'One-par'!E16</f>
      </c>
      <c r="E15" s="21">
        <f>'Zero-par'!E16</f>
      </c>
      <c r="F15" s="21">
        <f>TRec!E16</f>
      </c>
      <c r="G15" s="21">
        <f>Adults!E16</f>
      </c>
      <c r="H15" s="22">
        <f>'Children'!E16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8.75">
      <c r="A16" s="20" t="s">
        <v>19</v>
      </c>
      <c r="B16" s="21">
        <f>TFam!E17</f>
      </c>
      <c r="C16" s="21">
        <f>'Two-par'!E17</f>
      </c>
      <c r="D16" s="21">
        <f>'One-par'!E17</f>
      </c>
      <c r="E16" s="21">
        <f>'Zero-par'!E17</f>
      </c>
      <c r="F16" s="21">
        <f>TRec!E17</f>
      </c>
      <c r="G16" s="21">
        <f>Adults!E17</f>
      </c>
      <c r="H16" s="22">
        <f>'Children'!E17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8.75">
      <c r="A17" s="20" t="s">
        <v>20</v>
      </c>
      <c r="B17" s="21">
        <f>TFam!E18</f>
      </c>
      <c r="C17" s="21">
        <f>'Two-par'!E18</f>
      </c>
      <c r="D17" s="21">
        <f>'One-par'!E18</f>
      </c>
      <c r="E17" s="21">
        <f>'Zero-par'!E18</f>
      </c>
      <c r="F17" s="21">
        <f>TRec!E18</f>
      </c>
      <c r="G17" s="21">
        <f>Adults!E18</f>
      </c>
      <c r="H17" s="22">
        <f>'Children'!E18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8.75">
      <c r="A18" s="20" t="s">
        <v>21</v>
      </c>
      <c r="B18" s="21">
        <f>TFam!E19</f>
      </c>
      <c r="C18" s="21">
        <f>'Two-par'!E19</f>
      </c>
      <c r="D18" s="21">
        <f>'One-par'!E19</f>
      </c>
      <c r="E18" s="21">
        <f>'Zero-par'!E19</f>
      </c>
      <c r="F18" s="21">
        <f>TRec!E19</f>
      </c>
      <c r="G18" s="21">
        <f>Adults!E19</f>
      </c>
      <c r="H18" s="22">
        <f>'Children'!E19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8.75">
      <c r="A19" s="20" t="s">
        <v>22</v>
      </c>
      <c r="B19" s="21">
        <f>TFam!E20</f>
      </c>
      <c r="C19" s="21">
        <f>'Two-par'!E20</f>
      </c>
      <c r="D19" s="21">
        <f>'One-par'!E20</f>
      </c>
      <c r="E19" s="21">
        <f>'Zero-par'!E20</f>
      </c>
      <c r="F19" s="21">
        <f>TRec!E20</f>
      </c>
      <c r="G19" s="21">
        <f>Adults!E20</f>
      </c>
      <c r="H19" s="22">
        <f>'Children'!E20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8.75">
      <c r="A20" s="20" t="s">
        <v>23</v>
      </c>
      <c r="B20" s="21">
        <f>TFam!E21</f>
      </c>
      <c r="C20" s="21">
        <f>'Two-par'!E21</f>
      </c>
      <c r="D20" s="21">
        <f>'One-par'!E21</f>
      </c>
      <c r="E20" s="21">
        <f>'Zero-par'!E21</f>
      </c>
      <c r="F20" s="21">
        <f>TRec!E21</f>
      </c>
      <c r="G20" s="21">
        <f>Adults!E21</f>
      </c>
      <c r="H20" s="22">
        <f>'Children'!E21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8.75">
      <c r="A21" s="20" t="s">
        <v>24</v>
      </c>
      <c r="B21" s="21">
        <f>TFam!E22</f>
      </c>
      <c r="C21" s="21">
        <f>'Two-par'!E22</f>
      </c>
      <c r="D21" s="21">
        <f>'One-par'!E22</f>
      </c>
      <c r="E21" s="21">
        <f>'Zero-par'!E22</f>
      </c>
      <c r="F21" s="21">
        <f>TRec!E22</f>
      </c>
      <c r="G21" s="21">
        <f>Adults!E22</f>
      </c>
      <c r="H21" s="22">
        <f>'Children'!E22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8.75">
      <c r="A22" s="20" t="s">
        <v>25</v>
      </c>
      <c r="B22" s="21">
        <f>TFam!E23</f>
      </c>
      <c r="C22" s="21">
        <f>'Two-par'!E23</f>
      </c>
      <c r="D22" s="21">
        <f>'One-par'!E23</f>
      </c>
      <c r="E22" s="21">
        <f>'Zero-par'!E23</f>
      </c>
      <c r="F22" s="21">
        <f>TRec!E23</f>
      </c>
      <c r="G22" s="21">
        <f>Adults!E23</f>
      </c>
      <c r="H22" s="22">
        <f>'Children'!E23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8.75">
      <c r="A23" s="20" t="s">
        <v>26</v>
      </c>
      <c r="B23" s="21">
        <f>TFam!E24</f>
      </c>
      <c r="C23" s="21">
        <f>'Two-par'!E24</f>
      </c>
      <c r="D23" s="21">
        <f>'One-par'!E24</f>
      </c>
      <c r="E23" s="21">
        <f>'Zero-par'!E24</f>
      </c>
      <c r="F23" s="21">
        <f>TRec!E24</f>
      </c>
      <c r="G23" s="21">
        <f>Adults!E24</f>
      </c>
      <c r="H23" s="22">
        <f>'Children'!E24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8.75">
      <c r="A24" s="20" t="s">
        <v>27</v>
      </c>
      <c r="B24" s="21">
        <f>TFam!E25</f>
      </c>
      <c r="C24" s="21">
        <f>'Two-par'!E25</f>
      </c>
      <c r="D24" s="21">
        <f>'One-par'!E25</f>
      </c>
      <c r="E24" s="21">
        <f>'Zero-par'!E25</f>
      </c>
      <c r="F24" s="21">
        <f>TRec!E25</f>
      </c>
      <c r="G24" s="21">
        <f>Adults!E25</f>
      </c>
      <c r="H24" s="22">
        <f>'Children'!E25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8.75">
      <c r="A25" s="20" t="s">
        <v>28</v>
      </c>
      <c r="B25" s="21">
        <f>TFam!E26</f>
      </c>
      <c r="C25" s="21">
        <f>'Two-par'!E26</f>
      </c>
      <c r="D25" s="21">
        <f>'One-par'!E26</f>
      </c>
      <c r="E25" s="21">
        <f>'Zero-par'!E26</f>
      </c>
      <c r="F25" s="21">
        <f>TRec!E26</f>
      </c>
      <c r="G25" s="21">
        <f>Adults!E26</f>
      </c>
      <c r="H25" s="22">
        <f>'Children'!E26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8.75">
      <c r="A26" s="20" t="s">
        <v>29</v>
      </c>
      <c r="B26" s="21">
        <f>TFam!E27</f>
      </c>
      <c r="C26" s="21">
        <f>'Two-par'!E27</f>
      </c>
      <c r="D26" s="21">
        <f>'One-par'!E27</f>
      </c>
      <c r="E26" s="21">
        <f>'Zero-par'!E27</f>
      </c>
      <c r="F26" s="21">
        <f>TRec!E27</f>
      </c>
      <c r="G26" s="21">
        <f>Adults!E27</f>
      </c>
      <c r="H26" s="22">
        <f>'Children'!E27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8.75">
      <c r="A27" s="20" t="s">
        <v>30</v>
      </c>
      <c r="B27" s="21">
        <f>TFam!E28</f>
      </c>
      <c r="C27" s="21">
        <f>'Two-par'!E28</f>
      </c>
      <c r="D27" s="21">
        <f>'One-par'!E28</f>
      </c>
      <c r="E27" s="21">
        <f>'Zero-par'!E28</f>
      </c>
      <c r="F27" s="21">
        <f>TRec!E28</f>
      </c>
      <c r="G27" s="21">
        <f>Adults!E28</f>
      </c>
      <c r="H27" s="22">
        <f>'Children'!E28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8.75">
      <c r="A28" s="20" t="s">
        <v>31</v>
      </c>
      <c r="B28" s="21">
        <f>TFam!E29</f>
      </c>
      <c r="C28" s="21">
        <f>'Two-par'!E29</f>
      </c>
      <c r="D28" s="21">
        <f>'One-par'!E29</f>
      </c>
      <c r="E28" s="21">
        <f>'Zero-par'!E29</f>
      </c>
      <c r="F28" s="21">
        <f>TRec!E29</f>
      </c>
      <c r="G28" s="21">
        <f>Adults!E29</f>
      </c>
      <c r="H28" s="22">
        <f>'Children'!E29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8.75">
      <c r="A29" s="20" t="s">
        <v>32</v>
      </c>
      <c r="B29" s="21">
        <f>TFam!E30</f>
      </c>
      <c r="C29" s="21">
        <f>'Two-par'!E30</f>
      </c>
      <c r="D29" s="21">
        <f>'One-par'!E30</f>
      </c>
      <c r="E29" s="21">
        <f>'Zero-par'!E30</f>
      </c>
      <c r="F29" s="21">
        <f>TRec!E30</f>
      </c>
      <c r="G29" s="21">
        <f>Adults!E30</f>
      </c>
      <c r="H29" s="22">
        <f>'Children'!E30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8.75">
      <c r="A30" s="20" t="s">
        <v>33</v>
      </c>
      <c r="B30" s="21">
        <f>TFam!E31</f>
      </c>
      <c r="C30" s="21">
        <f>'Two-par'!E31</f>
      </c>
      <c r="D30" s="21">
        <f>'One-par'!E31</f>
      </c>
      <c r="E30" s="21">
        <f>'Zero-par'!E31</f>
      </c>
      <c r="F30" s="21">
        <f>TRec!E31</f>
      </c>
      <c r="G30" s="21">
        <f>Adults!E31</f>
      </c>
      <c r="H30" s="22">
        <f>'Children'!E31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TFam!E32</f>
      </c>
      <c r="C31" s="21">
        <f>'Two-par'!E32</f>
      </c>
      <c r="D31" s="21">
        <f>'One-par'!E32</f>
      </c>
      <c r="E31" s="21">
        <f>'Zero-par'!E32</f>
      </c>
      <c r="F31" s="21">
        <f>TRec!E32</f>
      </c>
      <c r="G31" s="21">
        <f>Adults!E32</f>
      </c>
      <c r="H31" s="22">
        <f>'Children'!E32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TFam!E33</f>
      </c>
      <c r="C32" s="21">
        <f>'Two-par'!E33</f>
      </c>
      <c r="D32" s="21">
        <f>'One-par'!E33</f>
      </c>
      <c r="E32" s="21">
        <f>'Zero-par'!E33</f>
      </c>
      <c r="F32" s="21">
        <f>TRec!E33</f>
      </c>
      <c r="G32" s="21">
        <f>Adults!E33</f>
      </c>
      <c r="H32" s="22">
        <f>'Children'!E33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TFam!E34</f>
      </c>
      <c r="C33" s="21">
        <f>'Two-par'!E34</f>
      </c>
      <c r="D33" s="21">
        <f>'One-par'!E34</f>
      </c>
      <c r="E33" s="21">
        <f>'Zero-par'!E34</f>
      </c>
      <c r="F33" s="21">
        <f>TRec!E34</f>
      </c>
      <c r="G33" s="21">
        <f>Adults!E34</f>
      </c>
      <c r="H33" s="22">
        <f>'Children'!E34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TFam!E35</f>
      </c>
      <c r="C34" s="21">
        <f>'Two-par'!E35</f>
      </c>
      <c r="D34" s="21">
        <f>'One-par'!E35</f>
      </c>
      <c r="E34" s="21">
        <f>'Zero-par'!E35</f>
      </c>
      <c r="F34" s="21">
        <f>TRec!E35</f>
      </c>
      <c r="G34" s="21">
        <f>Adults!E35</f>
      </c>
      <c r="H34" s="22">
        <f>'Children'!E35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TFam!E36</f>
      </c>
      <c r="C35" s="21">
        <f>'Two-par'!E36</f>
      </c>
      <c r="D35" s="21">
        <f>'One-par'!E36</f>
      </c>
      <c r="E35" s="21">
        <f>'Zero-par'!E36</f>
      </c>
      <c r="F35" s="21">
        <f>TRec!E36</f>
      </c>
      <c r="G35" s="21">
        <f>Adults!E36</f>
      </c>
      <c r="H35" s="22">
        <f>'Children'!E36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TFam!E37</f>
      </c>
      <c r="C36" s="21">
        <f>'Two-par'!E37</f>
      </c>
      <c r="D36" s="21">
        <f>'One-par'!E37</f>
      </c>
      <c r="E36" s="21">
        <f>'Zero-par'!E37</f>
      </c>
      <c r="F36" s="21">
        <f>TRec!E37</f>
      </c>
      <c r="G36" s="21">
        <f>Adults!E37</f>
      </c>
      <c r="H36" s="22">
        <f>'Children'!E37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TFam!E38</f>
      </c>
      <c r="C37" s="21">
        <f>'Two-par'!E38</f>
      </c>
      <c r="D37" s="21">
        <f>'One-par'!E38</f>
      </c>
      <c r="E37" s="21">
        <f>'Zero-par'!E38</f>
      </c>
      <c r="F37" s="21">
        <f>TRec!E38</f>
      </c>
      <c r="G37" s="21">
        <f>Adults!E38</f>
      </c>
      <c r="H37" s="22">
        <f>'Children'!E38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TFam!E39</f>
      </c>
      <c r="C38" s="21">
        <f>'Two-par'!E39</f>
      </c>
      <c r="D38" s="21">
        <f>'One-par'!E39</f>
      </c>
      <c r="E38" s="21">
        <f>'Zero-par'!E39</f>
      </c>
      <c r="F38" s="21">
        <f>TRec!E39</f>
      </c>
      <c r="G38" s="21">
        <f>Adults!E39</f>
      </c>
      <c r="H38" s="22">
        <f>'Children'!E39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TFam!E40</f>
      </c>
      <c r="C39" s="21">
        <f>'Two-par'!E40</f>
      </c>
      <c r="D39" s="21">
        <f>'One-par'!E40</f>
      </c>
      <c r="E39" s="21">
        <f>'Zero-par'!E40</f>
      </c>
      <c r="F39" s="21">
        <f>TRec!E40</f>
      </c>
      <c r="G39" s="21">
        <f>Adults!E40</f>
      </c>
      <c r="H39" s="22">
        <f>'Children'!E40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TFam!E41</f>
      </c>
      <c r="C40" s="21">
        <f>'Two-par'!E41</f>
      </c>
      <c r="D40" s="21">
        <f>'One-par'!E41</f>
      </c>
      <c r="E40" s="21">
        <f>'Zero-par'!E41</f>
      </c>
      <c r="F40" s="21">
        <f>TRec!E41</f>
      </c>
      <c r="G40" s="21">
        <f>Adults!E41</f>
      </c>
      <c r="H40" s="22">
        <f>'Children'!E41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TFam!E42</f>
      </c>
      <c r="C41" s="21">
        <f>'Two-par'!E42</f>
      </c>
      <c r="D41" s="21">
        <f>'One-par'!E42</f>
      </c>
      <c r="E41" s="21">
        <f>'Zero-par'!E42</f>
      </c>
      <c r="F41" s="21">
        <f>TRec!E42</f>
      </c>
      <c r="G41" s="21">
        <f>Adults!E42</f>
      </c>
      <c r="H41" s="22">
        <f>'Children'!E42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TFam!E43</f>
      </c>
      <c r="C42" s="21">
        <f>'Two-par'!E43</f>
      </c>
      <c r="D42" s="21">
        <f>'One-par'!E43</f>
      </c>
      <c r="E42" s="21">
        <f>'Zero-par'!E43</f>
      </c>
      <c r="F42" s="21">
        <f>TRec!E43</f>
      </c>
      <c r="G42" s="21">
        <f>Adults!E43</f>
      </c>
      <c r="H42" s="22">
        <f>'Children'!E43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TFam!E44</f>
      </c>
      <c r="C43" s="21">
        <f>'Two-par'!E44</f>
      </c>
      <c r="D43" s="21">
        <f>'One-par'!E44</f>
      </c>
      <c r="E43" s="21">
        <f>'Zero-par'!E44</f>
      </c>
      <c r="F43" s="21">
        <f>TRec!E44</f>
      </c>
      <c r="G43" s="21">
        <f>Adults!E44</f>
      </c>
      <c r="H43" s="22">
        <f>'Children'!E44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TFam!E45</f>
      </c>
      <c r="C44" s="21">
        <f>'Two-par'!E45</f>
      </c>
      <c r="D44" s="21">
        <f>'One-par'!E45</f>
      </c>
      <c r="E44" s="21">
        <f>'Zero-par'!E45</f>
      </c>
      <c r="F44" s="21">
        <f>TRec!E45</f>
      </c>
      <c r="G44" s="21">
        <f>Adults!E45</f>
      </c>
      <c r="H44" s="22">
        <f>'Children'!E45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TFam!E46</f>
      </c>
      <c r="C45" s="21">
        <f>'Two-par'!E46</f>
      </c>
      <c r="D45" s="21">
        <f>'One-par'!E46</f>
      </c>
      <c r="E45" s="21">
        <f>'Zero-par'!E46</f>
      </c>
      <c r="F45" s="21">
        <f>TRec!E46</f>
      </c>
      <c r="G45" s="21">
        <f>Adults!E46</f>
      </c>
      <c r="H45" s="22">
        <f>'Children'!E46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TFam!E47</f>
      </c>
      <c r="C46" s="21">
        <f>'Two-par'!E47</f>
      </c>
      <c r="D46" s="21">
        <f>'One-par'!E47</f>
      </c>
      <c r="E46" s="21">
        <f>'Zero-par'!E47</f>
      </c>
      <c r="F46" s="21">
        <f>TRec!E47</f>
      </c>
      <c r="G46" s="21">
        <f>Adults!E47</f>
      </c>
      <c r="H46" s="22">
        <f>'Children'!E47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TFam!E48</f>
      </c>
      <c r="C47" s="21">
        <f>'Two-par'!E48</f>
      </c>
      <c r="D47" s="21">
        <f>'One-par'!E48</f>
      </c>
      <c r="E47" s="21">
        <f>'Zero-par'!E48</f>
      </c>
      <c r="F47" s="21">
        <f>TRec!E48</f>
      </c>
      <c r="G47" s="21">
        <f>Adults!E48</f>
      </c>
      <c r="H47" s="22">
        <f>'Children'!E48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TFam!E49</f>
      </c>
      <c r="C48" s="21">
        <f>'Two-par'!E49</f>
      </c>
      <c r="D48" s="21">
        <f>'One-par'!E49</f>
      </c>
      <c r="E48" s="21">
        <f>'Zero-par'!E49</f>
      </c>
      <c r="F48" s="21">
        <f>TRec!E49</f>
      </c>
      <c r="G48" s="21">
        <f>Adults!E49</f>
      </c>
      <c r="H48" s="22">
        <f>'Children'!E49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TFam!E50</f>
      </c>
      <c r="C49" s="21">
        <f>'Two-par'!E50</f>
      </c>
      <c r="D49" s="21">
        <f>'One-par'!E50</f>
      </c>
      <c r="E49" s="21">
        <f>'Zero-par'!E50</f>
      </c>
      <c r="F49" s="21">
        <f>TRec!E50</f>
      </c>
      <c r="G49" s="21">
        <f>Adults!E50</f>
      </c>
      <c r="H49" s="22">
        <f>'Children'!E50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TFam!E51</f>
      </c>
      <c r="C50" s="21">
        <f>'Two-par'!E51</f>
      </c>
      <c r="D50" s="21">
        <f>'One-par'!E51</f>
      </c>
      <c r="E50" s="21">
        <f>'Zero-par'!E51</f>
      </c>
      <c r="F50" s="21">
        <f>TRec!E51</f>
      </c>
      <c r="G50" s="21">
        <f>Adults!E51</f>
      </c>
      <c r="H50" s="22">
        <f>'Children'!E51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TFam!E52</f>
      </c>
      <c r="C51" s="21">
        <f>'Two-par'!E52</f>
      </c>
      <c r="D51" s="21">
        <f>'One-par'!E52</f>
      </c>
      <c r="E51" s="21">
        <f>'Zero-par'!E52</f>
      </c>
      <c r="F51" s="21">
        <f>TRec!E52</f>
      </c>
      <c r="G51" s="21">
        <f>Adults!E52</f>
      </c>
      <c r="H51" s="22">
        <f>'Children'!E52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TFam!E53</f>
      </c>
      <c r="C52" s="21">
        <f>'Two-par'!E53</f>
      </c>
      <c r="D52" s="21">
        <f>'One-par'!E53</f>
      </c>
      <c r="E52" s="21">
        <f>'Zero-par'!E53</f>
      </c>
      <c r="F52" s="21">
        <f>TRec!E53</f>
      </c>
      <c r="G52" s="21">
        <f>Adults!E53</f>
      </c>
      <c r="H52" s="22">
        <f>'Children'!E53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TFam!E54</f>
      </c>
      <c r="C53" s="21">
        <f>'Two-par'!E54</f>
      </c>
      <c r="D53" s="21">
        <f>'One-par'!E54</f>
      </c>
      <c r="E53" s="21">
        <f>'Zero-par'!E54</f>
      </c>
      <c r="F53" s="21">
        <f>TRec!E54</f>
      </c>
      <c r="G53" s="21">
        <f>Adults!E54</f>
      </c>
      <c r="H53" s="22">
        <f>'Children'!E54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TFam!E55</f>
      </c>
      <c r="C54" s="21">
        <f>'Two-par'!E55</f>
      </c>
      <c r="D54" s="21">
        <f>'One-par'!E55</f>
      </c>
      <c r="E54" s="21">
        <f>'Zero-par'!E55</f>
      </c>
      <c r="F54" s="21">
        <f>TRec!E55</f>
      </c>
      <c r="G54" s="21">
        <f>Adults!E55</f>
      </c>
      <c r="H54" s="22">
        <f>'Children'!E55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TFam!E56</f>
      </c>
      <c r="C55" s="21">
        <f>'Two-par'!E56</f>
      </c>
      <c r="D55" s="21">
        <f>'One-par'!E56</f>
      </c>
      <c r="E55" s="21">
        <f>'Zero-par'!E56</f>
      </c>
      <c r="F55" s="21">
        <f>TRec!E56</f>
      </c>
      <c r="G55" s="21">
        <f>Adults!E56</f>
      </c>
      <c r="H55" s="22">
        <f>'Children'!E56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TFam!E57</f>
      </c>
      <c r="C56" s="21">
        <f>'Two-par'!E57</f>
      </c>
      <c r="D56" s="21">
        <f>'One-par'!E57</f>
      </c>
      <c r="E56" s="21">
        <f>'Zero-par'!E57</f>
      </c>
      <c r="F56" s="21">
        <f>TRec!E57</f>
      </c>
      <c r="G56" s="21">
        <f>Adults!E57</f>
      </c>
      <c r="H56" s="22">
        <f>'Children'!E57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TFam!E58</f>
      </c>
      <c r="C57" s="21">
        <f>'Two-par'!E58</f>
      </c>
      <c r="D57" s="21">
        <f>'One-par'!E58</f>
      </c>
      <c r="E57" s="21">
        <f>'Zero-par'!E58</f>
      </c>
      <c r="F57" s="21">
        <f>TRec!E58</f>
      </c>
      <c r="G57" s="21">
        <f>Adults!E58</f>
      </c>
      <c r="H57" s="22">
        <f>'Children'!E58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TFam!E59</f>
      </c>
      <c r="C58" s="21">
        <f>'Two-par'!E59</f>
      </c>
      <c r="D58" s="21">
        <f>'One-par'!E59</f>
      </c>
      <c r="E58" s="21">
        <f>'Zero-par'!E59</f>
      </c>
      <c r="F58" s="21">
        <f>TRec!E59</f>
      </c>
      <c r="G58" s="21">
        <f>Adults!E59</f>
      </c>
      <c r="H58" s="22">
        <f>'Children'!E59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  <row x14ac:dyDescent="0.25" r="63" customHeight="1" ht="18.75">
      <c r="A63" s="30"/>
      <c r="B63" s="31"/>
      <c r="C63" s="31"/>
      <c r="D63" s="31"/>
      <c r="E63" s="23"/>
      <c r="F63" s="31"/>
      <c r="G63" s="31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</row>
    <row x14ac:dyDescent="0.25" r="64" customHeight="1" ht="18.75">
      <c r="A64" s="30"/>
      <c r="B64" s="31"/>
      <c r="C64" s="31"/>
      <c r="D64" s="31"/>
      <c r="E64" s="23"/>
      <c r="F64" s="31"/>
      <c r="G64" s="31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</row>
    <row x14ac:dyDescent="0.25" r="65" customHeight="1" ht="18.75">
      <c r="A65" s="30"/>
      <c r="B65" s="31"/>
      <c r="C65" s="31"/>
      <c r="D65" s="31"/>
      <c r="E65" s="23"/>
      <c r="F65" s="31"/>
      <c r="G65" s="31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690"/>
  <sheetViews>
    <sheetView workbookViewId="0"/>
  </sheetViews>
  <sheetFormatPr defaultRowHeight="15" x14ac:dyDescent="0.25"/>
  <cols>
    <col min="1" max="1" style="33" width="14.290714285714287" customWidth="1" bestFit="1"/>
    <col min="2" max="2" style="34" width="11.290714285714287" customWidth="1" bestFit="1"/>
    <col min="3" max="3" style="34" width="11.290714285714287" customWidth="1" bestFit="1"/>
    <col min="4" max="4" style="34" width="11.290714285714287" customWidth="1" bestFit="1"/>
    <col min="5" max="5" style="34" width="11.290714285714287" customWidth="1" bestFit="1"/>
    <col min="6" max="6" style="34" width="14.005" customWidth="1" bestFit="1"/>
    <col min="7" max="7" style="34" width="11.290714285714287" customWidth="1" bestFit="1"/>
    <col min="8" max="8" style="34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83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8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TFam!F5</f>
      </c>
      <c r="C4" s="17">
        <f>'Two-par'!F5</f>
      </c>
      <c r="D4" s="17">
        <f>'One-par'!F5</f>
      </c>
      <c r="E4" s="17">
        <f>'Zero-par'!F5</f>
      </c>
      <c r="F4" s="17">
        <f>TRec!F5</f>
      </c>
      <c r="G4" s="17">
        <f>Adults!F5</f>
      </c>
      <c r="H4" s="43">
        <f>'Children'!F5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8.75">
      <c r="A5" s="20" t="s">
        <v>8</v>
      </c>
      <c r="B5" s="21">
        <f>TFam!F6</f>
      </c>
      <c r="C5" s="21">
        <f>'Two-par'!F6</f>
      </c>
      <c r="D5" s="21">
        <f>'One-par'!F6</f>
      </c>
      <c r="E5" s="21">
        <f>'Zero-par'!F6</f>
      </c>
      <c r="F5" s="21">
        <f>TRec!F6</f>
      </c>
      <c r="G5" s="21">
        <f>Adults!F6</f>
      </c>
      <c r="H5" s="22">
        <f>'Children'!F6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8.75">
      <c r="A6" s="20" t="s">
        <v>9</v>
      </c>
      <c r="B6" s="21">
        <f>TFam!F7</f>
      </c>
      <c r="C6" s="21">
        <f>'Two-par'!F7</f>
      </c>
      <c r="D6" s="21">
        <f>'One-par'!F7</f>
      </c>
      <c r="E6" s="21">
        <f>'Zero-par'!F7</f>
      </c>
      <c r="F6" s="21">
        <f>TRec!F7</f>
      </c>
      <c r="G6" s="21">
        <f>Adults!F7</f>
      </c>
      <c r="H6" s="22">
        <f>'Children'!F7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8.75">
      <c r="A7" s="20" t="s">
        <v>10</v>
      </c>
      <c r="B7" s="21">
        <f>TFam!F8</f>
      </c>
      <c r="C7" s="21">
        <f>'Two-par'!F8</f>
      </c>
      <c r="D7" s="21">
        <f>'One-par'!F8</f>
      </c>
      <c r="E7" s="21">
        <f>'Zero-par'!F8</f>
      </c>
      <c r="F7" s="21">
        <f>TRec!F8</f>
      </c>
      <c r="G7" s="21">
        <f>Adults!F8</f>
      </c>
      <c r="H7" s="22">
        <f>'Children'!F8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8.75">
      <c r="A8" s="20" t="s">
        <v>11</v>
      </c>
      <c r="B8" s="21">
        <f>TFam!F9</f>
      </c>
      <c r="C8" s="21">
        <f>'Two-par'!F9</f>
      </c>
      <c r="D8" s="21">
        <f>'One-par'!F9</f>
      </c>
      <c r="E8" s="21">
        <f>'Zero-par'!F9</f>
      </c>
      <c r="F8" s="21">
        <f>TRec!F9</f>
      </c>
      <c r="G8" s="21">
        <f>Adults!F9</f>
      </c>
      <c r="H8" s="22">
        <f>'Children'!F9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8.75">
      <c r="A9" s="20" t="s">
        <v>12</v>
      </c>
      <c r="B9" s="21">
        <f>TFam!F10</f>
      </c>
      <c r="C9" s="21">
        <f>'Two-par'!F10</f>
      </c>
      <c r="D9" s="21">
        <f>'One-par'!F10</f>
      </c>
      <c r="E9" s="21">
        <f>'Zero-par'!F10</f>
      </c>
      <c r="F9" s="21">
        <f>TRec!F10</f>
      </c>
      <c r="G9" s="21">
        <f>Adults!F10</f>
      </c>
      <c r="H9" s="22">
        <f>'Children'!F10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8.75">
      <c r="A10" s="20" t="s">
        <v>13</v>
      </c>
      <c r="B10" s="21">
        <f>TFam!F11</f>
      </c>
      <c r="C10" s="21">
        <f>'Two-par'!F11</f>
      </c>
      <c r="D10" s="21">
        <f>'One-par'!F11</f>
      </c>
      <c r="E10" s="21">
        <f>'Zero-par'!F11</f>
      </c>
      <c r="F10" s="21">
        <f>TRec!F11</f>
      </c>
      <c r="G10" s="21">
        <f>Adults!F11</f>
      </c>
      <c r="H10" s="22">
        <f>'Children'!F11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8.75">
      <c r="A11" s="20" t="s">
        <v>14</v>
      </c>
      <c r="B11" s="21">
        <f>TFam!F12</f>
      </c>
      <c r="C11" s="21">
        <f>'Two-par'!F12</f>
      </c>
      <c r="D11" s="21">
        <f>'One-par'!F12</f>
      </c>
      <c r="E11" s="21">
        <f>'Zero-par'!F12</f>
      </c>
      <c r="F11" s="21">
        <f>TRec!F12</f>
      </c>
      <c r="G11" s="21">
        <f>Adults!F12</f>
      </c>
      <c r="H11" s="22">
        <f>'Children'!F12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8.75">
      <c r="A12" s="20" t="s">
        <v>15</v>
      </c>
      <c r="B12" s="21">
        <f>TFam!F13</f>
      </c>
      <c r="C12" s="21">
        <f>'Two-par'!F13</f>
      </c>
      <c r="D12" s="21">
        <f>'One-par'!F13</f>
      </c>
      <c r="E12" s="21">
        <f>'Zero-par'!F13</f>
      </c>
      <c r="F12" s="21">
        <f>TRec!F13</f>
      </c>
      <c r="G12" s="21">
        <f>Adults!F13</f>
      </c>
      <c r="H12" s="22">
        <f>'Children'!F13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8.75">
      <c r="A13" s="20" t="s">
        <v>16</v>
      </c>
      <c r="B13" s="21">
        <f>TFam!F14</f>
      </c>
      <c r="C13" s="21">
        <f>'Two-par'!F14</f>
      </c>
      <c r="D13" s="21">
        <f>'One-par'!F14</f>
      </c>
      <c r="E13" s="21">
        <f>'Zero-par'!F14</f>
      </c>
      <c r="F13" s="21">
        <f>TRec!F14</f>
      </c>
      <c r="G13" s="21">
        <f>Adults!F14</f>
      </c>
      <c r="H13" s="22">
        <f>'Children'!F14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8.75">
      <c r="A14" s="20" t="s">
        <v>17</v>
      </c>
      <c r="B14" s="21">
        <f>TFam!F15</f>
      </c>
      <c r="C14" s="21">
        <f>'Two-par'!F15</f>
      </c>
      <c r="D14" s="21">
        <f>'One-par'!F15</f>
      </c>
      <c r="E14" s="21">
        <f>'Zero-par'!F15</f>
      </c>
      <c r="F14" s="21">
        <f>TRec!F15</f>
      </c>
      <c r="G14" s="21">
        <f>Adults!F15</f>
      </c>
      <c r="H14" s="22">
        <f>'Children'!F15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8.75">
      <c r="A15" s="20" t="s">
        <v>18</v>
      </c>
      <c r="B15" s="21">
        <f>TFam!F16</f>
      </c>
      <c r="C15" s="21">
        <f>'Two-par'!F16</f>
      </c>
      <c r="D15" s="21">
        <f>'One-par'!F16</f>
      </c>
      <c r="E15" s="21">
        <f>'Zero-par'!F16</f>
      </c>
      <c r="F15" s="21">
        <f>TRec!F16</f>
      </c>
      <c r="G15" s="21">
        <f>Adults!F16</f>
      </c>
      <c r="H15" s="22">
        <f>'Children'!F16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8.75">
      <c r="A16" s="20" t="s">
        <v>19</v>
      </c>
      <c r="B16" s="21">
        <f>TFam!F17</f>
      </c>
      <c r="C16" s="21">
        <f>'Two-par'!F17</f>
      </c>
      <c r="D16" s="21">
        <f>'One-par'!F17</f>
      </c>
      <c r="E16" s="21">
        <f>'Zero-par'!F17</f>
      </c>
      <c r="F16" s="21">
        <f>TRec!F17</f>
      </c>
      <c r="G16" s="21">
        <f>Adults!F17</f>
      </c>
      <c r="H16" s="22">
        <f>'Children'!F17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8.75">
      <c r="A17" s="20" t="s">
        <v>20</v>
      </c>
      <c r="B17" s="21">
        <f>TFam!F18</f>
      </c>
      <c r="C17" s="21">
        <f>'Two-par'!F18</f>
      </c>
      <c r="D17" s="21">
        <f>'One-par'!F18</f>
      </c>
      <c r="E17" s="21">
        <f>'Zero-par'!F18</f>
      </c>
      <c r="F17" s="21">
        <f>TRec!F18</f>
      </c>
      <c r="G17" s="21">
        <f>Adults!F18</f>
      </c>
      <c r="H17" s="22">
        <f>'Children'!F18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8.75">
      <c r="A18" s="20" t="s">
        <v>21</v>
      </c>
      <c r="B18" s="21">
        <f>TFam!F19</f>
      </c>
      <c r="C18" s="21">
        <f>'Two-par'!F19</f>
      </c>
      <c r="D18" s="21">
        <f>'One-par'!F19</f>
      </c>
      <c r="E18" s="21">
        <f>'Zero-par'!F19</f>
      </c>
      <c r="F18" s="21">
        <f>TRec!F19</f>
      </c>
      <c r="G18" s="21">
        <f>Adults!F19</f>
      </c>
      <c r="H18" s="22">
        <f>'Children'!F19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8.75">
      <c r="A19" s="20" t="s">
        <v>22</v>
      </c>
      <c r="B19" s="21">
        <f>TFam!F20</f>
      </c>
      <c r="C19" s="21">
        <f>'Two-par'!F20</f>
      </c>
      <c r="D19" s="21">
        <f>'One-par'!F20</f>
      </c>
      <c r="E19" s="21">
        <f>'Zero-par'!F20</f>
      </c>
      <c r="F19" s="21">
        <f>TRec!F20</f>
      </c>
      <c r="G19" s="21">
        <f>Adults!F20</f>
      </c>
      <c r="H19" s="22">
        <f>'Children'!F20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8.75">
      <c r="A20" s="20" t="s">
        <v>23</v>
      </c>
      <c r="B20" s="21">
        <f>TFam!F21</f>
      </c>
      <c r="C20" s="21">
        <f>'Two-par'!F21</f>
      </c>
      <c r="D20" s="21">
        <f>'One-par'!F21</f>
      </c>
      <c r="E20" s="21">
        <f>'Zero-par'!F21</f>
      </c>
      <c r="F20" s="21">
        <f>TRec!F21</f>
      </c>
      <c r="G20" s="21">
        <f>Adults!F21</f>
      </c>
      <c r="H20" s="22">
        <f>'Children'!F21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8.75">
      <c r="A21" s="20" t="s">
        <v>24</v>
      </c>
      <c r="B21" s="21">
        <f>TFam!F22</f>
      </c>
      <c r="C21" s="21">
        <f>'Two-par'!F22</f>
      </c>
      <c r="D21" s="21">
        <f>'One-par'!F22</f>
      </c>
      <c r="E21" s="21">
        <f>'Zero-par'!F22</f>
      </c>
      <c r="F21" s="21">
        <f>TRec!F22</f>
      </c>
      <c r="G21" s="21">
        <f>Adults!F22</f>
      </c>
      <c r="H21" s="22">
        <f>'Children'!F22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8.75">
      <c r="A22" s="20" t="s">
        <v>25</v>
      </c>
      <c r="B22" s="21">
        <f>TFam!F23</f>
      </c>
      <c r="C22" s="21">
        <f>'Two-par'!F23</f>
      </c>
      <c r="D22" s="21">
        <f>'One-par'!F23</f>
      </c>
      <c r="E22" s="21">
        <f>'Zero-par'!F23</f>
      </c>
      <c r="F22" s="21">
        <f>TRec!F23</f>
      </c>
      <c r="G22" s="21">
        <f>Adults!F23</f>
      </c>
      <c r="H22" s="22">
        <f>'Children'!F23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8.75">
      <c r="A23" s="20" t="s">
        <v>26</v>
      </c>
      <c r="B23" s="21">
        <f>TFam!F24</f>
      </c>
      <c r="C23" s="21">
        <f>'Two-par'!F24</f>
      </c>
      <c r="D23" s="21">
        <f>'One-par'!F24</f>
      </c>
      <c r="E23" s="21">
        <f>'Zero-par'!F24</f>
      </c>
      <c r="F23" s="21">
        <f>TRec!F24</f>
      </c>
      <c r="G23" s="21">
        <f>Adults!F24</f>
      </c>
      <c r="H23" s="22">
        <f>'Children'!F24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8.75">
      <c r="A24" s="20" t="s">
        <v>27</v>
      </c>
      <c r="B24" s="21">
        <f>TFam!F25</f>
      </c>
      <c r="C24" s="21">
        <f>'Two-par'!F25</f>
      </c>
      <c r="D24" s="21">
        <f>'One-par'!F25</f>
      </c>
      <c r="E24" s="21">
        <f>'Zero-par'!F25</f>
      </c>
      <c r="F24" s="21">
        <f>TRec!F25</f>
      </c>
      <c r="G24" s="21">
        <f>Adults!F25</f>
      </c>
      <c r="H24" s="22">
        <f>'Children'!F25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8.75">
      <c r="A25" s="20" t="s">
        <v>28</v>
      </c>
      <c r="B25" s="21">
        <f>TFam!F26</f>
      </c>
      <c r="C25" s="21">
        <f>'Two-par'!F26</f>
      </c>
      <c r="D25" s="21">
        <f>'One-par'!F26</f>
      </c>
      <c r="E25" s="21">
        <f>'Zero-par'!F26</f>
      </c>
      <c r="F25" s="21">
        <f>TRec!F26</f>
      </c>
      <c r="G25" s="21">
        <f>Adults!F26</f>
      </c>
      <c r="H25" s="22">
        <f>'Children'!F26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8.75">
      <c r="A26" s="20" t="s">
        <v>29</v>
      </c>
      <c r="B26" s="21">
        <f>TFam!F27</f>
      </c>
      <c r="C26" s="21">
        <f>'Two-par'!F27</f>
      </c>
      <c r="D26" s="21">
        <f>'One-par'!F27</f>
      </c>
      <c r="E26" s="21">
        <f>'Zero-par'!F27</f>
      </c>
      <c r="F26" s="21">
        <f>TRec!F27</f>
      </c>
      <c r="G26" s="21">
        <f>Adults!F27</f>
      </c>
      <c r="H26" s="22">
        <f>'Children'!F27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8.75">
      <c r="A27" s="20" t="s">
        <v>30</v>
      </c>
      <c r="B27" s="21">
        <f>TFam!F28</f>
      </c>
      <c r="C27" s="21">
        <f>'Two-par'!F28</f>
      </c>
      <c r="D27" s="21">
        <f>'One-par'!F28</f>
      </c>
      <c r="E27" s="21">
        <f>'Zero-par'!F28</f>
      </c>
      <c r="F27" s="21">
        <f>TRec!F28</f>
      </c>
      <c r="G27" s="21">
        <f>Adults!F28</f>
      </c>
      <c r="H27" s="22">
        <f>'Children'!F28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8.75">
      <c r="A28" s="20" t="s">
        <v>31</v>
      </c>
      <c r="B28" s="21">
        <f>TFam!F29</f>
      </c>
      <c r="C28" s="21">
        <f>'Two-par'!F29</f>
      </c>
      <c r="D28" s="21">
        <f>'One-par'!F29</f>
      </c>
      <c r="E28" s="21">
        <f>'Zero-par'!F29</f>
      </c>
      <c r="F28" s="21">
        <f>TRec!F29</f>
      </c>
      <c r="G28" s="21">
        <f>Adults!F29</f>
      </c>
      <c r="H28" s="22">
        <f>'Children'!F29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8.75">
      <c r="A29" s="20" t="s">
        <v>32</v>
      </c>
      <c r="B29" s="21">
        <f>TFam!F30</f>
      </c>
      <c r="C29" s="21">
        <f>'Two-par'!F30</f>
      </c>
      <c r="D29" s="21">
        <f>'One-par'!F30</f>
      </c>
      <c r="E29" s="21">
        <f>'Zero-par'!F30</f>
      </c>
      <c r="F29" s="21">
        <f>TRec!F30</f>
      </c>
      <c r="G29" s="21">
        <f>Adults!F30</f>
      </c>
      <c r="H29" s="22">
        <f>'Children'!F30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8.75">
      <c r="A30" s="20" t="s">
        <v>33</v>
      </c>
      <c r="B30" s="21">
        <f>TFam!F31</f>
      </c>
      <c r="C30" s="21">
        <f>'Two-par'!F31</f>
      </c>
      <c r="D30" s="21">
        <f>'One-par'!F31</f>
      </c>
      <c r="E30" s="21">
        <f>'Zero-par'!F31</f>
      </c>
      <c r="F30" s="21">
        <f>TRec!F31</f>
      </c>
      <c r="G30" s="21">
        <f>Adults!F31</f>
      </c>
      <c r="H30" s="22">
        <f>'Children'!F31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TFam!F32</f>
      </c>
      <c r="C31" s="21">
        <f>'Two-par'!F32</f>
      </c>
      <c r="D31" s="21">
        <f>'One-par'!F32</f>
      </c>
      <c r="E31" s="21">
        <f>'Zero-par'!F32</f>
      </c>
      <c r="F31" s="21">
        <f>TRec!F32</f>
      </c>
      <c r="G31" s="21">
        <f>Adults!F32</f>
      </c>
      <c r="H31" s="22">
        <f>'Children'!F32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TFam!F33</f>
      </c>
      <c r="C32" s="21">
        <f>'Two-par'!F33</f>
      </c>
      <c r="D32" s="21">
        <f>'One-par'!F33</f>
      </c>
      <c r="E32" s="21">
        <f>'Zero-par'!F33</f>
      </c>
      <c r="F32" s="21">
        <f>TRec!F33</f>
      </c>
      <c r="G32" s="21">
        <f>Adults!F33</f>
      </c>
      <c r="H32" s="22">
        <f>'Children'!F33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TFam!F34</f>
      </c>
      <c r="C33" s="21">
        <f>'Two-par'!F34</f>
      </c>
      <c r="D33" s="21">
        <f>'One-par'!F34</f>
      </c>
      <c r="E33" s="21">
        <f>'Zero-par'!F34</f>
      </c>
      <c r="F33" s="21">
        <f>TRec!F34</f>
      </c>
      <c r="G33" s="21">
        <f>Adults!F34</f>
      </c>
      <c r="H33" s="22">
        <f>'Children'!F34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TFam!F35</f>
      </c>
      <c r="C34" s="21">
        <f>'Two-par'!F35</f>
      </c>
      <c r="D34" s="21">
        <f>'One-par'!F35</f>
      </c>
      <c r="E34" s="21">
        <f>'Zero-par'!F35</f>
      </c>
      <c r="F34" s="21">
        <f>TRec!F35</f>
      </c>
      <c r="G34" s="21">
        <f>Adults!F35</f>
      </c>
      <c r="H34" s="22">
        <f>'Children'!F35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TFam!F36</f>
      </c>
      <c r="C35" s="21">
        <f>'Two-par'!F36</f>
      </c>
      <c r="D35" s="21">
        <f>'One-par'!F36</f>
      </c>
      <c r="E35" s="21">
        <f>'Zero-par'!F36</f>
      </c>
      <c r="F35" s="21">
        <f>TRec!F36</f>
      </c>
      <c r="G35" s="21">
        <f>Adults!F36</f>
      </c>
      <c r="H35" s="22">
        <f>'Children'!F36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TFam!F37</f>
      </c>
      <c r="C36" s="21">
        <f>'Two-par'!F37</f>
      </c>
      <c r="D36" s="21">
        <f>'One-par'!F37</f>
      </c>
      <c r="E36" s="21">
        <f>'Zero-par'!F37</f>
      </c>
      <c r="F36" s="21">
        <f>TRec!F37</f>
      </c>
      <c r="G36" s="21">
        <f>Adults!F37</f>
      </c>
      <c r="H36" s="22">
        <f>'Children'!F37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TFam!F38</f>
      </c>
      <c r="C37" s="21">
        <f>'Two-par'!F38</f>
      </c>
      <c r="D37" s="21">
        <f>'One-par'!F38</f>
      </c>
      <c r="E37" s="21">
        <f>'Zero-par'!F38</f>
      </c>
      <c r="F37" s="21">
        <f>TRec!F38</f>
      </c>
      <c r="G37" s="21">
        <f>Adults!F38</f>
      </c>
      <c r="H37" s="22">
        <f>'Children'!F38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TFam!F39</f>
      </c>
      <c r="C38" s="21">
        <f>'Two-par'!F39</f>
      </c>
      <c r="D38" s="21">
        <f>'One-par'!F39</f>
      </c>
      <c r="E38" s="21">
        <f>'Zero-par'!F39</f>
      </c>
      <c r="F38" s="21">
        <f>TRec!F39</f>
      </c>
      <c r="G38" s="21">
        <f>Adults!F39</f>
      </c>
      <c r="H38" s="22">
        <f>'Children'!F39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TFam!F40</f>
      </c>
      <c r="C39" s="21">
        <f>'Two-par'!F40</f>
      </c>
      <c r="D39" s="21">
        <f>'One-par'!F40</f>
      </c>
      <c r="E39" s="21">
        <f>'Zero-par'!F40</f>
      </c>
      <c r="F39" s="21">
        <f>TRec!F40</f>
      </c>
      <c r="G39" s="21">
        <f>Adults!F40</f>
      </c>
      <c r="H39" s="22">
        <f>'Children'!F40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TFam!F41</f>
      </c>
      <c r="C40" s="21">
        <f>'Two-par'!F41</f>
      </c>
      <c r="D40" s="21">
        <f>'One-par'!F41</f>
      </c>
      <c r="E40" s="21">
        <f>'Zero-par'!F41</f>
      </c>
      <c r="F40" s="21">
        <f>TRec!F41</f>
      </c>
      <c r="G40" s="21">
        <f>Adults!F41</f>
      </c>
      <c r="H40" s="22">
        <f>'Children'!F41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TFam!F42</f>
      </c>
      <c r="C41" s="21">
        <f>'Two-par'!F42</f>
      </c>
      <c r="D41" s="21">
        <f>'One-par'!F42</f>
      </c>
      <c r="E41" s="21">
        <f>'Zero-par'!F42</f>
      </c>
      <c r="F41" s="21">
        <f>TRec!F42</f>
      </c>
      <c r="G41" s="21">
        <f>Adults!F42</f>
      </c>
      <c r="H41" s="22">
        <f>'Children'!F42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TFam!F43</f>
      </c>
      <c r="C42" s="21">
        <f>'Two-par'!F43</f>
      </c>
      <c r="D42" s="21">
        <f>'One-par'!F43</f>
      </c>
      <c r="E42" s="21">
        <f>'Zero-par'!F43</f>
      </c>
      <c r="F42" s="21">
        <f>TRec!F43</f>
      </c>
      <c r="G42" s="21">
        <f>Adults!F43</f>
      </c>
      <c r="H42" s="22">
        <f>'Children'!F43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TFam!F44</f>
      </c>
      <c r="C43" s="21">
        <f>'Two-par'!F44</f>
      </c>
      <c r="D43" s="21">
        <f>'One-par'!F44</f>
      </c>
      <c r="E43" s="21">
        <f>'Zero-par'!F44</f>
      </c>
      <c r="F43" s="21">
        <f>TRec!F44</f>
      </c>
      <c r="G43" s="21">
        <f>Adults!F44</f>
      </c>
      <c r="H43" s="22">
        <f>'Children'!F44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TFam!F45</f>
      </c>
      <c r="C44" s="21">
        <f>'Two-par'!F45</f>
      </c>
      <c r="D44" s="21">
        <f>'One-par'!F45</f>
      </c>
      <c r="E44" s="21">
        <f>'Zero-par'!F45</f>
      </c>
      <c r="F44" s="21">
        <f>TRec!F45</f>
      </c>
      <c r="G44" s="21">
        <f>Adults!F45</f>
      </c>
      <c r="H44" s="22">
        <f>'Children'!F45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TFam!F46</f>
      </c>
      <c r="C45" s="21">
        <f>'Two-par'!F46</f>
      </c>
      <c r="D45" s="21">
        <f>'One-par'!F46</f>
      </c>
      <c r="E45" s="21">
        <f>'Zero-par'!F46</f>
      </c>
      <c r="F45" s="21">
        <f>TRec!F46</f>
      </c>
      <c r="G45" s="21">
        <f>Adults!F46</f>
      </c>
      <c r="H45" s="22">
        <f>'Children'!F46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TFam!F47</f>
      </c>
      <c r="C46" s="21">
        <f>'Two-par'!F47</f>
      </c>
      <c r="D46" s="21">
        <f>'One-par'!F47</f>
      </c>
      <c r="E46" s="21">
        <f>'Zero-par'!F47</f>
      </c>
      <c r="F46" s="21">
        <f>TRec!F47</f>
      </c>
      <c r="G46" s="21">
        <f>Adults!F47</f>
      </c>
      <c r="H46" s="22">
        <f>'Children'!F47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TFam!F48</f>
      </c>
      <c r="C47" s="21">
        <f>'Two-par'!F48</f>
      </c>
      <c r="D47" s="21">
        <f>'One-par'!F48</f>
      </c>
      <c r="E47" s="21">
        <f>'Zero-par'!F48</f>
      </c>
      <c r="F47" s="21">
        <f>TRec!F48</f>
      </c>
      <c r="G47" s="21">
        <f>Adults!F48</f>
      </c>
      <c r="H47" s="22">
        <f>'Children'!F48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TFam!F49</f>
      </c>
      <c r="C48" s="21">
        <f>'Two-par'!F49</f>
      </c>
      <c r="D48" s="21">
        <f>'One-par'!F49</f>
      </c>
      <c r="E48" s="21">
        <f>'Zero-par'!F49</f>
      </c>
      <c r="F48" s="21">
        <f>TRec!F49</f>
      </c>
      <c r="G48" s="21">
        <f>Adults!F49</f>
      </c>
      <c r="H48" s="22">
        <f>'Children'!F49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TFam!F50</f>
      </c>
      <c r="C49" s="21">
        <f>'Two-par'!F50</f>
      </c>
      <c r="D49" s="21">
        <f>'One-par'!F50</f>
      </c>
      <c r="E49" s="21">
        <f>'Zero-par'!F50</f>
      </c>
      <c r="F49" s="21">
        <f>TRec!F50</f>
      </c>
      <c r="G49" s="21">
        <f>Adults!F50</f>
      </c>
      <c r="H49" s="22">
        <f>'Children'!F50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TFam!F51</f>
      </c>
      <c r="C50" s="21">
        <f>'Two-par'!F51</f>
      </c>
      <c r="D50" s="21">
        <f>'One-par'!F51</f>
      </c>
      <c r="E50" s="21">
        <f>'Zero-par'!F51</f>
      </c>
      <c r="F50" s="21">
        <f>TRec!F51</f>
      </c>
      <c r="G50" s="21">
        <f>Adults!F51</f>
      </c>
      <c r="H50" s="22">
        <f>'Children'!F51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TFam!F52</f>
      </c>
      <c r="C51" s="21">
        <f>'Two-par'!F52</f>
      </c>
      <c r="D51" s="21">
        <f>'One-par'!F52</f>
      </c>
      <c r="E51" s="21">
        <f>'Zero-par'!F52</f>
      </c>
      <c r="F51" s="21">
        <f>TRec!F52</f>
      </c>
      <c r="G51" s="21">
        <f>Adults!F52</f>
      </c>
      <c r="H51" s="22">
        <f>'Children'!F52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TFam!F53</f>
      </c>
      <c r="C52" s="21">
        <f>'Two-par'!F53</f>
      </c>
      <c r="D52" s="21">
        <f>'One-par'!F53</f>
      </c>
      <c r="E52" s="21">
        <f>'Zero-par'!F53</f>
      </c>
      <c r="F52" s="21">
        <f>TRec!F53</f>
      </c>
      <c r="G52" s="21">
        <f>Adults!F53</f>
      </c>
      <c r="H52" s="22">
        <f>'Children'!F53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TFam!F54</f>
      </c>
      <c r="C53" s="21">
        <f>'Two-par'!F54</f>
      </c>
      <c r="D53" s="21">
        <f>'One-par'!F54</f>
      </c>
      <c r="E53" s="21">
        <f>'Zero-par'!F54</f>
      </c>
      <c r="F53" s="21">
        <f>TRec!F54</f>
      </c>
      <c r="G53" s="21">
        <f>Adults!F54</f>
      </c>
      <c r="H53" s="22">
        <f>'Children'!F54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TFam!F55</f>
      </c>
      <c r="C54" s="21">
        <f>'Two-par'!F55</f>
      </c>
      <c r="D54" s="21">
        <f>'One-par'!F55</f>
      </c>
      <c r="E54" s="21">
        <f>'Zero-par'!F55</f>
      </c>
      <c r="F54" s="21">
        <f>TRec!F55</f>
      </c>
      <c r="G54" s="21">
        <f>Adults!F55</f>
      </c>
      <c r="H54" s="22">
        <f>'Children'!F55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TFam!F56</f>
      </c>
      <c r="C55" s="21">
        <f>'Two-par'!F56</f>
      </c>
      <c r="D55" s="21">
        <f>'One-par'!F56</f>
      </c>
      <c r="E55" s="21">
        <f>'Zero-par'!F56</f>
      </c>
      <c r="F55" s="21">
        <f>TRec!F56</f>
      </c>
      <c r="G55" s="21">
        <f>Adults!F56</f>
      </c>
      <c r="H55" s="22">
        <f>'Children'!F56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TFam!F57</f>
      </c>
      <c r="C56" s="21">
        <f>'Two-par'!F57</f>
      </c>
      <c r="D56" s="21">
        <f>'One-par'!F57</f>
      </c>
      <c r="E56" s="21">
        <f>'Zero-par'!F57</f>
      </c>
      <c r="F56" s="21">
        <f>TRec!F57</f>
      </c>
      <c r="G56" s="21">
        <f>Adults!F57</f>
      </c>
      <c r="H56" s="22">
        <f>'Children'!F57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TFam!F58</f>
      </c>
      <c r="C57" s="21">
        <f>'Two-par'!F58</f>
      </c>
      <c r="D57" s="21">
        <f>'One-par'!F58</f>
      </c>
      <c r="E57" s="21">
        <f>'Zero-par'!F58</f>
      </c>
      <c r="F57" s="21">
        <f>TRec!F58</f>
      </c>
      <c r="G57" s="21">
        <f>Adults!F58</f>
      </c>
      <c r="H57" s="22">
        <f>'Children'!F58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TFam!F59</f>
      </c>
      <c r="C58" s="21">
        <f>'Two-par'!F59</f>
      </c>
      <c r="D58" s="21">
        <f>'One-par'!F59</f>
      </c>
      <c r="E58" s="21">
        <f>'Zero-par'!F59</f>
      </c>
      <c r="F58" s="21">
        <f>TRec!F59</f>
      </c>
      <c r="G58" s="21">
        <f>Adults!F59</f>
      </c>
      <c r="H58" s="22">
        <f>'Children'!F59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  <row x14ac:dyDescent="0.25" r="63" customHeight="1" ht="18.75">
      <c r="A63" s="30"/>
      <c r="B63" s="23"/>
      <c r="C63" s="31"/>
      <c r="D63" s="23"/>
      <c r="E63" s="23"/>
      <c r="F63" s="31"/>
      <c r="G63" s="31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</row>
    <row x14ac:dyDescent="0.25" r="64" customHeight="1" ht="18.75">
      <c r="A64" s="30"/>
      <c r="B64" s="23"/>
      <c r="C64" s="31"/>
      <c r="D64" s="23"/>
      <c r="E64" s="23"/>
      <c r="F64" s="31"/>
      <c r="G64" s="31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</row>
    <row x14ac:dyDescent="0.25" r="65" customHeight="1" ht="18.75">
      <c r="A65" s="30"/>
      <c r="B65" s="23"/>
      <c r="C65" s="31"/>
      <c r="D65" s="31"/>
      <c r="E65" s="23"/>
      <c r="F65" s="31"/>
      <c r="G65" s="31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</row>
    <row x14ac:dyDescent="0.25" r="66" customHeight="1" ht="18.75">
      <c r="A66" s="30"/>
      <c r="B66" s="23"/>
      <c r="C66" s="31"/>
      <c r="D66" s="31"/>
      <c r="E66" s="31"/>
      <c r="F66" s="31"/>
      <c r="G66" s="31"/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</row>
    <row x14ac:dyDescent="0.25" r="67" customHeight="1" ht="18.75">
      <c r="A67" s="30"/>
      <c r="B67" s="23"/>
      <c r="C67" s="31"/>
      <c r="D67" s="31"/>
      <c r="E67" s="31"/>
      <c r="F67" s="31"/>
      <c r="G67" s="31"/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</row>
    <row x14ac:dyDescent="0.25" r="68" customHeight="1" ht="18.75">
      <c r="A68" s="30"/>
      <c r="B68" s="23"/>
      <c r="C68" s="31"/>
      <c r="D68" s="31"/>
      <c r="E68" s="31"/>
      <c r="F68" s="31"/>
      <c r="G68" s="31"/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</row>
    <row x14ac:dyDescent="0.25" r="69" customHeight="1" ht="18.75">
      <c r="A69" s="30"/>
      <c r="B69" s="23"/>
      <c r="C69" s="31"/>
      <c r="D69" s="31"/>
      <c r="E69" s="31"/>
      <c r="F69" s="31"/>
      <c r="G69" s="31"/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</row>
    <row x14ac:dyDescent="0.25" r="70" customHeight="1" ht="18.75">
      <c r="A70" s="30"/>
      <c r="B70" s="23"/>
      <c r="C70" s="31"/>
      <c r="D70" s="31"/>
      <c r="E70" s="31"/>
      <c r="F70" s="31"/>
      <c r="G70" s="31"/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</row>
    <row x14ac:dyDescent="0.25" r="71" customHeight="1" ht="18.75">
      <c r="A71" s="30"/>
      <c r="B71" s="23"/>
      <c r="C71" s="31"/>
      <c r="D71" s="31"/>
      <c r="E71" s="31"/>
      <c r="F71" s="31"/>
      <c r="G71" s="31"/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</row>
    <row x14ac:dyDescent="0.25" r="72" customHeight="1" ht="18.75">
      <c r="A72" s="30"/>
      <c r="B72" s="23"/>
      <c r="C72" s="31"/>
      <c r="D72" s="31"/>
      <c r="E72" s="31"/>
      <c r="F72" s="31"/>
      <c r="G72" s="31"/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</row>
    <row x14ac:dyDescent="0.25" r="73" customHeight="1" ht="18.75">
      <c r="A73" s="30"/>
      <c r="B73" s="23"/>
      <c r="C73" s="31"/>
      <c r="D73" s="31"/>
      <c r="E73" s="31"/>
      <c r="F73" s="31"/>
      <c r="G73" s="31"/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</row>
    <row x14ac:dyDescent="0.25" r="74" customHeight="1" ht="18.75">
      <c r="A74" s="30"/>
      <c r="B74" s="23"/>
      <c r="C74" s="31"/>
      <c r="D74" s="31"/>
      <c r="E74" s="31"/>
      <c r="F74" s="31"/>
      <c r="G74" s="31"/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</row>
    <row x14ac:dyDescent="0.25" r="75" customHeight="1" ht="18.75">
      <c r="A75" s="30"/>
      <c r="B75" s="23"/>
      <c r="C75" s="31"/>
      <c r="D75" s="31"/>
      <c r="E75" s="31"/>
      <c r="F75" s="31"/>
      <c r="G75" s="31"/>
      <c r="H75" s="31"/>
      <c r="I75" s="5"/>
      <c r="J75" s="5"/>
      <c r="K75" s="5"/>
      <c r="L75" s="5"/>
      <c r="M75" s="5"/>
      <c r="N75" s="5"/>
      <c r="O75" s="5"/>
      <c r="P75" s="5"/>
      <c r="Q75" s="5"/>
      <c r="R75" s="5"/>
    </row>
    <row x14ac:dyDescent="0.25" r="76" customHeight="1" ht="18.75">
      <c r="A76" s="30"/>
      <c r="B76" s="23"/>
      <c r="C76" s="31"/>
      <c r="D76" s="31"/>
      <c r="E76" s="31"/>
      <c r="F76" s="31"/>
      <c r="G76" s="31"/>
      <c r="H76" s="31"/>
      <c r="I76" s="5"/>
      <c r="J76" s="5"/>
      <c r="K76" s="5"/>
      <c r="L76" s="5"/>
      <c r="M76" s="5"/>
      <c r="N76" s="5"/>
      <c r="O76" s="5"/>
      <c r="P76" s="5"/>
      <c r="Q76" s="5"/>
      <c r="R76" s="5"/>
    </row>
    <row x14ac:dyDescent="0.25" r="77" customHeight="1" ht="18.75">
      <c r="A77" s="30"/>
      <c r="B77" s="23"/>
      <c r="C77" s="31"/>
      <c r="D77" s="31"/>
      <c r="E77" s="31"/>
      <c r="F77" s="31"/>
      <c r="G77" s="31"/>
      <c r="H77" s="31"/>
      <c r="I77" s="5"/>
      <c r="J77" s="5"/>
      <c r="K77" s="5"/>
      <c r="L77" s="5"/>
      <c r="M77" s="5"/>
      <c r="N77" s="5"/>
      <c r="O77" s="5"/>
      <c r="P77" s="5"/>
      <c r="Q77" s="5"/>
      <c r="R77" s="5"/>
    </row>
    <row x14ac:dyDescent="0.25" r="78" customHeight="1" ht="18.75">
      <c r="A78" s="30"/>
      <c r="B78" s="23"/>
      <c r="C78" s="31"/>
      <c r="D78" s="31"/>
      <c r="E78" s="31"/>
      <c r="F78" s="31"/>
      <c r="G78" s="31"/>
      <c r="H78" s="31"/>
      <c r="I78" s="5"/>
      <c r="J78" s="5"/>
      <c r="K78" s="5"/>
      <c r="L78" s="5"/>
      <c r="M78" s="5"/>
      <c r="N78" s="5"/>
      <c r="O78" s="5"/>
      <c r="P78" s="5"/>
      <c r="Q78" s="5"/>
      <c r="R78" s="5"/>
    </row>
    <row x14ac:dyDescent="0.25" r="79" customHeight="1" ht="18.75">
      <c r="A79" s="30"/>
      <c r="B79" s="23"/>
      <c r="C79" s="31"/>
      <c r="D79" s="31"/>
      <c r="E79" s="31"/>
      <c r="F79" s="31"/>
      <c r="G79" s="31"/>
      <c r="H79" s="31"/>
      <c r="I79" s="5"/>
      <c r="J79" s="5"/>
      <c r="K79" s="5"/>
      <c r="L79" s="5"/>
      <c r="M79" s="5"/>
      <c r="N79" s="5"/>
      <c r="O79" s="5"/>
      <c r="P79" s="5"/>
      <c r="Q79" s="5"/>
      <c r="R79" s="5"/>
    </row>
    <row x14ac:dyDescent="0.25" r="80" customHeight="1" ht="18.75">
      <c r="A80" s="30"/>
      <c r="B80" s="23"/>
      <c r="C80" s="31"/>
      <c r="D80" s="31"/>
      <c r="E80" s="31"/>
      <c r="F80" s="31"/>
      <c r="G80" s="31"/>
      <c r="H80" s="31"/>
      <c r="I80" s="5"/>
      <c r="J80" s="5"/>
      <c r="K80" s="5"/>
      <c r="L80" s="5"/>
      <c r="M80" s="5"/>
      <c r="N80" s="5"/>
      <c r="O80" s="5"/>
      <c r="P80" s="5"/>
      <c r="Q80" s="5"/>
      <c r="R80" s="5"/>
    </row>
    <row x14ac:dyDescent="0.25" r="81" customHeight="1" ht="18.75">
      <c r="A81" s="30"/>
      <c r="B81" s="23"/>
      <c r="C81" s="31"/>
      <c r="D81" s="31"/>
      <c r="E81" s="31"/>
      <c r="F81" s="31"/>
      <c r="G81" s="31"/>
      <c r="H81" s="31"/>
      <c r="I81" s="5"/>
      <c r="J81" s="5"/>
      <c r="K81" s="5"/>
      <c r="L81" s="5"/>
      <c r="M81" s="5"/>
      <c r="N81" s="5"/>
      <c r="O81" s="5"/>
      <c r="P81" s="5"/>
      <c r="Q81" s="5"/>
      <c r="R81" s="5"/>
    </row>
    <row x14ac:dyDescent="0.25" r="82" customHeight="1" ht="18.75">
      <c r="A82" s="30"/>
      <c r="B82" s="23"/>
      <c r="C82" s="31"/>
      <c r="D82" s="31"/>
      <c r="E82" s="31"/>
      <c r="F82" s="31"/>
      <c r="G82" s="31"/>
      <c r="H82" s="31"/>
      <c r="I82" s="5"/>
      <c r="J82" s="5"/>
      <c r="K82" s="5"/>
      <c r="L82" s="5"/>
      <c r="M82" s="5"/>
      <c r="N82" s="5"/>
      <c r="O82" s="5"/>
      <c r="P82" s="5"/>
      <c r="Q82" s="5"/>
      <c r="R82" s="5"/>
    </row>
    <row x14ac:dyDescent="0.25" r="83" customHeight="1" ht="18.75">
      <c r="A83" s="30"/>
      <c r="B83" s="23"/>
      <c r="C83" s="31"/>
      <c r="D83" s="31"/>
      <c r="E83" s="31"/>
      <c r="F83" s="31"/>
      <c r="G83" s="31"/>
      <c r="H83" s="31"/>
      <c r="I83" s="5"/>
      <c r="J83" s="5"/>
      <c r="K83" s="5"/>
      <c r="L83" s="5"/>
      <c r="M83" s="5"/>
      <c r="N83" s="5"/>
      <c r="O83" s="5"/>
      <c r="P83" s="5"/>
      <c r="Q83" s="5"/>
      <c r="R83" s="5"/>
    </row>
    <row x14ac:dyDescent="0.25" r="84" customHeight="1" ht="18.75">
      <c r="A84" s="30"/>
      <c r="B84" s="23"/>
      <c r="C84" s="31"/>
      <c r="D84" s="31"/>
      <c r="E84" s="31"/>
      <c r="F84" s="31"/>
      <c r="G84" s="31"/>
      <c r="H84" s="31"/>
      <c r="I84" s="5"/>
      <c r="J84" s="5"/>
      <c r="K84" s="5"/>
      <c r="L84" s="5"/>
      <c r="M84" s="5"/>
      <c r="N84" s="5"/>
      <c r="O84" s="5"/>
      <c r="P84" s="5"/>
      <c r="Q84" s="5"/>
      <c r="R84" s="5"/>
    </row>
    <row x14ac:dyDescent="0.25" r="85" customHeight="1" ht="18.75">
      <c r="A85" s="30"/>
      <c r="B85" s="23"/>
      <c r="C85" s="31"/>
      <c r="D85" s="31"/>
      <c r="E85" s="31"/>
      <c r="F85" s="31"/>
      <c r="G85" s="31"/>
      <c r="H85" s="31"/>
      <c r="I85" s="5"/>
      <c r="J85" s="5"/>
      <c r="K85" s="5"/>
      <c r="L85" s="5"/>
      <c r="M85" s="5"/>
      <c r="N85" s="5"/>
      <c r="O85" s="5"/>
      <c r="P85" s="5"/>
      <c r="Q85" s="5"/>
      <c r="R85" s="5"/>
    </row>
    <row x14ac:dyDescent="0.25" r="86" customHeight="1" ht="18.75">
      <c r="A86" s="30"/>
      <c r="B86" s="23"/>
      <c r="C86" s="31"/>
      <c r="D86" s="31"/>
      <c r="E86" s="31"/>
      <c r="F86" s="31"/>
      <c r="G86" s="31"/>
      <c r="H86" s="31"/>
      <c r="I86" s="5"/>
      <c r="J86" s="5"/>
      <c r="K86" s="5"/>
      <c r="L86" s="5"/>
      <c r="M86" s="5"/>
      <c r="N86" s="5"/>
      <c r="O86" s="5"/>
      <c r="P86" s="5"/>
      <c r="Q86" s="5"/>
      <c r="R86" s="5"/>
    </row>
    <row x14ac:dyDescent="0.25" r="87" customHeight="1" ht="18.75">
      <c r="A87" s="30"/>
      <c r="B87" s="23"/>
      <c r="C87" s="31"/>
      <c r="D87" s="31"/>
      <c r="E87" s="31"/>
      <c r="F87" s="31"/>
      <c r="G87" s="31"/>
      <c r="H87" s="31"/>
      <c r="I87" s="5"/>
      <c r="J87" s="5"/>
      <c r="K87" s="5"/>
      <c r="L87" s="5"/>
      <c r="M87" s="5"/>
      <c r="N87" s="5"/>
      <c r="O87" s="5"/>
      <c r="P87" s="5"/>
      <c r="Q87" s="5"/>
      <c r="R87" s="5"/>
    </row>
    <row x14ac:dyDescent="0.25" r="88" customHeight="1" ht="18.75">
      <c r="A88" s="30"/>
      <c r="B88" s="23"/>
      <c r="C88" s="31"/>
      <c r="D88" s="31"/>
      <c r="E88" s="31"/>
      <c r="F88" s="31"/>
      <c r="G88" s="31"/>
      <c r="H88" s="31"/>
      <c r="I88" s="5"/>
      <c r="J88" s="5"/>
      <c r="K88" s="5"/>
      <c r="L88" s="5"/>
      <c r="M88" s="5"/>
      <c r="N88" s="5"/>
      <c r="O88" s="5"/>
      <c r="P88" s="5"/>
      <c r="Q88" s="5"/>
      <c r="R88" s="5"/>
    </row>
    <row x14ac:dyDescent="0.25" r="89" customHeight="1" ht="18.75">
      <c r="A89" s="30"/>
      <c r="B89" s="23"/>
      <c r="C89" s="31"/>
      <c r="D89" s="31"/>
      <c r="E89" s="31"/>
      <c r="F89" s="31"/>
      <c r="G89" s="31"/>
      <c r="H89" s="31"/>
      <c r="I89" s="5"/>
      <c r="J89" s="5"/>
      <c r="K89" s="5"/>
      <c r="L89" s="5"/>
      <c r="M89" s="5"/>
      <c r="N89" s="5"/>
      <c r="O89" s="5"/>
      <c r="P89" s="5"/>
      <c r="Q89" s="5"/>
      <c r="R89" s="5"/>
    </row>
    <row x14ac:dyDescent="0.25" r="90" customHeight="1" ht="18.75">
      <c r="A90" s="30"/>
      <c r="B90" s="23"/>
      <c r="C90" s="31"/>
      <c r="D90" s="31"/>
      <c r="E90" s="31"/>
      <c r="F90" s="31"/>
      <c r="G90" s="31"/>
      <c r="H90" s="31"/>
      <c r="I90" s="5"/>
      <c r="J90" s="5"/>
      <c r="K90" s="5"/>
      <c r="L90" s="5"/>
      <c r="M90" s="5"/>
      <c r="N90" s="5"/>
      <c r="O90" s="5"/>
      <c r="P90" s="5"/>
      <c r="Q90" s="5"/>
      <c r="R90" s="5"/>
    </row>
    <row x14ac:dyDescent="0.25" r="91" customHeight="1" ht="18.75">
      <c r="A91" s="30"/>
      <c r="B91" s="23"/>
      <c r="C91" s="31"/>
      <c r="D91" s="31"/>
      <c r="E91" s="31"/>
      <c r="F91" s="31"/>
      <c r="G91" s="31"/>
      <c r="H91" s="31"/>
      <c r="I91" s="5"/>
      <c r="J91" s="5"/>
      <c r="K91" s="5"/>
      <c r="L91" s="5"/>
      <c r="M91" s="5"/>
      <c r="N91" s="5"/>
      <c r="O91" s="5"/>
      <c r="P91" s="5"/>
      <c r="Q91" s="5"/>
      <c r="R91" s="5"/>
    </row>
    <row x14ac:dyDescent="0.25" r="92" customHeight="1" ht="18.75">
      <c r="A92" s="30"/>
      <c r="B92" s="23"/>
      <c r="C92" s="31"/>
      <c r="D92" s="31"/>
      <c r="E92" s="31"/>
      <c r="F92" s="31"/>
      <c r="G92" s="31"/>
      <c r="H92" s="31"/>
      <c r="I92" s="5"/>
      <c r="J92" s="5"/>
      <c r="K92" s="5"/>
      <c r="L92" s="5"/>
      <c r="M92" s="5"/>
      <c r="N92" s="5"/>
      <c r="O92" s="5"/>
      <c r="P92" s="5"/>
      <c r="Q92" s="5"/>
      <c r="R92" s="5"/>
    </row>
    <row x14ac:dyDescent="0.25" r="93" customHeight="1" ht="18.75">
      <c r="A93" s="30"/>
      <c r="B93" s="23"/>
      <c r="C93" s="31"/>
      <c r="D93" s="31"/>
      <c r="E93" s="31"/>
      <c r="F93" s="31"/>
      <c r="G93" s="31"/>
      <c r="H93" s="31"/>
      <c r="I93" s="5"/>
      <c r="J93" s="5"/>
      <c r="K93" s="5"/>
      <c r="L93" s="5"/>
      <c r="M93" s="5"/>
      <c r="N93" s="5"/>
      <c r="O93" s="5"/>
      <c r="P93" s="5"/>
      <c r="Q93" s="5"/>
      <c r="R93" s="5"/>
    </row>
    <row x14ac:dyDescent="0.25" r="94" customHeight="1" ht="18.75">
      <c r="A94" s="30"/>
      <c r="B94" s="23"/>
      <c r="C94" s="31"/>
      <c r="D94" s="31"/>
      <c r="E94" s="31"/>
      <c r="F94" s="31"/>
      <c r="G94" s="31"/>
      <c r="H94" s="31"/>
      <c r="I94" s="5"/>
      <c r="J94" s="5"/>
      <c r="K94" s="5"/>
      <c r="L94" s="5"/>
      <c r="M94" s="5"/>
      <c r="N94" s="5"/>
      <c r="O94" s="5"/>
      <c r="P94" s="5"/>
      <c r="Q94" s="5"/>
      <c r="R94" s="5"/>
    </row>
    <row x14ac:dyDescent="0.25" r="95" customHeight="1" ht="18.75">
      <c r="A95" s="30"/>
      <c r="B95" s="23"/>
      <c r="C95" s="31"/>
      <c r="D95" s="31"/>
      <c r="E95" s="31"/>
      <c r="F95" s="31"/>
      <c r="G95" s="31"/>
      <c r="H95" s="31"/>
      <c r="I95" s="5"/>
      <c r="J95" s="5"/>
      <c r="K95" s="5"/>
      <c r="L95" s="5"/>
      <c r="M95" s="5"/>
      <c r="N95" s="5"/>
      <c r="O95" s="5"/>
      <c r="P95" s="5"/>
      <c r="Q95" s="5"/>
      <c r="R95" s="5"/>
    </row>
    <row x14ac:dyDescent="0.25" r="96" customHeight="1" ht="18.75">
      <c r="A96" s="30"/>
      <c r="B96" s="23"/>
      <c r="C96" s="31"/>
      <c r="D96" s="31"/>
      <c r="E96" s="31"/>
      <c r="F96" s="31"/>
      <c r="G96" s="31"/>
      <c r="H96" s="31"/>
      <c r="I96" s="5"/>
      <c r="J96" s="5"/>
      <c r="K96" s="5"/>
      <c r="L96" s="5"/>
      <c r="M96" s="5"/>
      <c r="N96" s="5"/>
      <c r="O96" s="5"/>
      <c r="P96" s="5"/>
      <c r="Q96" s="5"/>
      <c r="R96" s="5"/>
    </row>
    <row x14ac:dyDescent="0.25" r="97" customHeight="1" ht="18.75">
      <c r="A97" s="30"/>
      <c r="B97" s="23"/>
      <c r="C97" s="31"/>
      <c r="D97" s="31"/>
      <c r="E97" s="31"/>
      <c r="F97" s="31"/>
      <c r="G97" s="31"/>
      <c r="H97" s="31"/>
      <c r="I97" s="5"/>
      <c r="J97" s="5"/>
      <c r="K97" s="5"/>
      <c r="L97" s="5"/>
      <c r="M97" s="5"/>
      <c r="N97" s="5"/>
      <c r="O97" s="5"/>
      <c r="P97" s="5"/>
      <c r="Q97" s="5"/>
      <c r="R97" s="5"/>
    </row>
    <row x14ac:dyDescent="0.25" r="98" customHeight="1" ht="18.75">
      <c r="A98" s="30"/>
      <c r="B98" s="23"/>
      <c r="C98" s="31"/>
      <c r="D98" s="31"/>
      <c r="E98" s="31"/>
      <c r="F98" s="31"/>
      <c r="G98" s="31"/>
      <c r="H98" s="31"/>
      <c r="I98" s="5"/>
      <c r="J98" s="5"/>
      <c r="K98" s="5"/>
      <c r="L98" s="5"/>
      <c r="M98" s="5"/>
      <c r="N98" s="5"/>
      <c r="O98" s="5"/>
      <c r="P98" s="5"/>
      <c r="Q98" s="5"/>
      <c r="R98" s="5"/>
    </row>
    <row x14ac:dyDescent="0.25" r="99" customHeight="1" ht="18.75">
      <c r="A99" s="30"/>
      <c r="B99" s="23"/>
      <c r="C99" s="31"/>
      <c r="D99" s="31"/>
      <c r="E99" s="31"/>
      <c r="F99" s="31"/>
      <c r="G99" s="31"/>
      <c r="H99" s="31"/>
      <c r="I99" s="5"/>
      <c r="J99" s="5"/>
      <c r="K99" s="5"/>
      <c r="L99" s="5"/>
      <c r="M99" s="5"/>
      <c r="N99" s="5"/>
      <c r="O99" s="5"/>
      <c r="P99" s="5"/>
      <c r="Q99" s="5"/>
      <c r="R99" s="5"/>
    </row>
    <row x14ac:dyDescent="0.25" r="100" customHeight="1" ht="18.75">
      <c r="A100" s="30"/>
      <c r="B100" s="23"/>
      <c r="C100" s="31"/>
      <c r="D100" s="31"/>
      <c r="E100" s="31"/>
      <c r="F100" s="31"/>
      <c r="G100" s="31"/>
      <c r="H100" s="31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x14ac:dyDescent="0.25" r="101" customHeight="1" ht="18.75">
      <c r="A101" s="30"/>
      <c r="B101" s="23"/>
      <c r="C101" s="31"/>
      <c r="D101" s="31"/>
      <c r="E101" s="31"/>
      <c r="F101" s="31"/>
      <c r="G101" s="31"/>
      <c r="H101" s="31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x14ac:dyDescent="0.25" r="102" customHeight="1" ht="18.75">
      <c r="A102" s="30"/>
      <c r="B102" s="23"/>
      <c r="C102" s="31"/>
      <c r="D102" s="31"/>
      <c r="E102" s="31"/>
      <c r="F102" s="31"/>
      <c r="G102" s="31"/>
      <c r="H102" s="31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x14ac:dyDescent="0.25" r="103" customHeight="1" ht="18.75">
      <c r="A103" s="30"/>
      <c r="B103" s="23"/>
      <c r="C103" s="31"/>
      <c r="D103" s="31"/>
      <c r="E103" s="31"/>
      <c r="F103" s="31"/>
      <c r="G103" s="31"/>
      <c r="H103" s="31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x14ac:dyDescent="0.25" r="104" customHeight="1" ht="18.75">
      <c r="A104" s="30"/>
      <c r="B104" s="23"/>
      <c r="C104" s="31"/>
      <c r="D104" s="31"/>
      <c r="E104" s="31"/>
      <c r="F104" s="31"/>
      <c r="G104" s="31"/>
      <c r="H104" s="31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x14ac:dyDescent="0.25" r="105" customHeight="1" ht="18.75">
      <c r="A105" s="30"/>
      <c r="B105" s="23"/>
      <c r="C105" s="31"/>
      <c r="D105" s="31"/>
      <c r="E105" s="31"/>
      <c r="F105" s="31"/>
      <c r="G105" s="31"/>
      <c r="H105" s="31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x14ac:dyDescent="0.25" r="106" customHeight="1" ht="18.75">
      <c r="A106" s="30"/>
      <c r="B106" s="23"/>
      <c r="C106" s="31"/>
      <c r="D106" s="31"/>
      <c r="E106" s="31"/>
      <c r="F106" s="31"/>
      <c r="G106" s="31"/>
      <c r="H106" s="31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x14ac:dyDescent="0.25" r="107" customHeight="1" ht="18.75">
      <c r="A107" s="30"/>
      <c r="B107" s="23"/>
      <c r="C107" s="31"/>
      <c r="D107" s="31"/>
      <c r="E107" s="31"/>
      <c r="F107" s="31"/>
      <c r="G107" s="31"/>
      <c r="H107" s="31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x14ac:dyDescent="0.25" r="108" customHeight="1" ht="18.75">
      <c r="A108" s="30"/>
      <c r="B108" s="23"/>
      <c r="C108" s="31"/>
      <c r="D108" s="31"/>
      <c r="E108" s="31"/>
      <c r="F108" s="31"/>
      <c r="G108" s="31"/>
      <c r="H108" s="31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x14ac:dyDescent="0.25" r="109" customHeight="1" ht="18.75">
      <c r="A109" s="30"/>
      <c r="B109" s="23"/>
      <c r="C109" s="31"/>
      <c r="D109" s="31"/>
      <c r="E109" s="31"/>
      <c r="F109" s="31"/>
      <c r="G109" s="31"/>
      <c r="H109" s="31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x14ac:dyDescent="0.25" r="110" customHeight="1" ht="18.75">
      <c r="A110" s="30"/>
      <c r="B110" s="23"/>
      <c r="C110" s="31"/>
      <c r="D110" s="31"/>
      <c r="E110" s="31"/>
      <c r="F110" s="31"/>
      <c r="G110" s="31"/>
      <c r="H110" s="31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x14ac:dyDescent="0.25" r="111" customHeight="1" ht="18.75">
      <c r="A111" s="30"/>
      <c r="B111" s="23"/>
      <c r="C111" s="31"/>
      <c r="D111" s="31"/>
      <c r="E111" s="31"/>
      <c r="F111" s="31"/>
      <c r="G111" s="31"/>
      <c r="H111" s="31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x14ac:dyDescent="0.25" r="112" customHeight="1" ht="18.75">
      <c r="A112" s="30"/>
      <c r="B112" s="23"/>
      <c r="C112" s="31"/>
      <c r="D112" s="31"/>
      <c r="E112" s="31"/>
      <c r="F112" s="31"/>
      <c r="G112" s="31"/>
      <c r="H112" s="31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x14ac:dyDescent="0.25" r="113" customHeight="1" ht="18.75">
      <c r="A113" s="30"/>
      <c r="B113" s="23"/>
      <c r="C113" s="31"/>
      <c r="D113" s="31"/>
      <c r="E113" s="31"/>
      <c r="F113" s="31"/>
      <c r="G113" s="31"/>
      <c r="H113" s="31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x14ac:dyDescent="0.25" r="114" customHeight="1" ht="18.75">
      <c r="A114" s="30"/>
      <c r="B114" s="23"/>
      <c r="C114" s="31"/>
      <c r="D114" s="31"/>
      <c r="E114" s="31"/>
      <c r="F114" s="31"/>
      <c r="G114" s="31"/>
      <c r="H114" s="31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x14ac:dyDescent="0.25" r="115" customHeight="1" ht="18.75">
      <c r="A115" s="30"/>
      <c r="B115" s="23"/>
      <c r="C115" s="31"/>
      <c r="D115" s="31"/>
      <c r="E115" s="31"/>
      <c r="F115" s="31"/>
      <c r="G115" s="31"/>
      <c r="H115" s="31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x14ac:dyDescent="0.25" r="116" customHeight="1" ht="18.75">
      <c r="A116" s="30"/>
      <c r="B116" s="23"/>
      <c r="C116" s="31"/>
      <c r="D116" s="31"/>
      <c r="E116" s="31"/>
      <c r="F116" s="31"/>
      <c r="G116" s="31"/>
      <c r="H116" s="31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x14ac:dyDescent="0.25" r="117" customHeight="1" ht="18.75">
      <c r="A117" s="30"/>
      <c r="B117" s="23"/>
      <c r="C117" s="31"/>
      <c r="D117" s="31"/>
      <c r="E117" s="31"/>
      <c r="F117" s="31"/>
      <c r="G117" s="31"/>
      <c r="H117" s="31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x14ac:dyDescent="0.25" r="118" customHeight="1" ht="18.75">
      <c r="A118" s="30"/>
      <c r="B118" s="23"/>
      <c r="C118" s="31"/>
      <c r="D118" s="31"/>
      <c r="E118" s="31"/>
      <c r="F118" s="31"/>
      <c r="G118" s="31"/>
      <c r="H118" s="31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x14ac:dyDescent="0.25" r="119" customHeight="1" ht="18.75">
      <c r="A119" s="30"/>
      <c r="B119" s="23"/>
      <c r="C119" s="31"/>
      <c r="D119" s="31"/>
      <c r="E119" s="31"/>
      <c r="F119" s="31"/>
      <c r="G119" s="31"/>
      <c r="H119" s="31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x14ac:dyDescent="0.25" r="120" customHeight="1" ht="18.75">
      <c r="A120" s="30"/>
      <c r="B120" s="23"/>
      <c r="C120" s="31"/>
      <c r="D120" s="31"/>
      <c r="E120" s="31"/>
      <c r="F120" s="31"/>
      <c r="G120" s="31"/>
      <c r="H120" s="31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x14ac:dyDescent="0.25" r="121" customHeight="1" ht="18.75">
      <c r="A121" s="30"/>
      <c r="B121" s="23"/>
      <c r="C121" s="31"/>
      <c r="D121" s="31"/>
      <c r="E121" s="31"/>
      <c r="F121" s="31"/>
      <c r="G121" s="31"/>
      <c r="H121" s="31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x14ac:dyDescent="0.25" r="122" customHeight="1" ht="18.75">
      <c r="A122" s="30"/>
      <c r="B122" s="23"/>
      <c r="C122" s="31"/>
      <c r="D122" s="31"/>
      <c r="E122" s="31"/>
      <c r="F122" s="31"/>
      <c r="G122" s="31"/>
      <c r="H122" s="31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x14ac:dyDescent="0.25" r="123" customHeight="1" ht="18.75">
      <c r="A123" s="30"/>
      <c r="B123" s="23"/>
      <c r="C123" s="31"/>
      <c r="D123" s="31"/>
      <c r="E123" s="31"/>
      <c r="F123" s="31"/>
      <c r="G123" s="31"/>
      <c r="H123" s="31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x14ac:dyDescent="0.25" r="124" customHeight="1" ht="18.75">
      <c r="A124" s="30"/>
      <c r="B124" s="23"/>
      <c r="C124" s="31"/>
      <c r="D124" s="31"/>
      <c r="E124" s="31"/>
      <c r="F124" s="31"/>
      <c r="G124" s="31"/>
      <c r="H124" s="31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x14ac:dyDescent="0.25" r="125" customHeight="1" ht="18.75">
      <c r="A125" s="30"/>
      <c r="B125" s="23"/>
      <c r="C125" s="31"/>
      <c r="D125" s="31"/>
      <c r="E125" s="31"/>
      <c r="F125" s="31"/>
      <c r="G125" s="31"/>
      <c r="H125" s="31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x14ac:dyDescent="0.25" r="126" customHeight="1" ht="18.75">
      <c r="A126" s="30"/>
      <c r="B126" s="23"/>
      <c r="C126" s="31"/>
      <c r="D126" s="31"/>
      <c r="E126" s="31"/>
      <c r="F126" s="31"/>
      <c r="G126" s="31"/>
      <c r="H126" s="31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x14ac:dyDescent="0.25" r="127" customHeight="1" ht="18.75">
      <c r="A127" s="30"/>
      <c r="B127" s="23"/>
      <c r="C127" s="31"/>
      <c r="D127" s="31"/>
      <c r="E127" s="31"/>
      <c r="F127" s="31"/>
      <c r="G127" s="31"/>
      <c r="H127" s="31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x14ac:dyDescent="0.25" r="128" customHeight="1" ht="18.75">
      <c r="A128" s="30"/>
      <c r="B128" s="23"/>
      <c r="C128" s="31"/>
      <c r="D128" s="31"/>
      <c r="E128" s="31"/>
      <c r="F128" s="31"/>
      <c r="G128" s="31"/>
      <c r="H128" s="31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x14ac:dyDescent="0.25" r="129" customHeight="1" ht="18.75">
      <c r="A129" s="30"/>
      <c r="B129" s="23"/>
      <c r="C129" s="31"/>
      <c r="D129" s="31"/>
      <c r="E129" s="31"/>
      <c r="F129" s="31"/>
      <c r="G129" s="31"/>
      <c r="H129" s="31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x14ac:dyDescent="0.25" r="130" customHeight="1" ht="18.75">
      <c r="A130" s="30"/>
      <c r="B130" s="23"/>
      <c r="C130" s="31"/>
      <c r="D130" s="31"/>
      <c r="E130" s="31"/>
      <c r="F130" s="31"/>
      <c r="G130" s="31"/>
      <c r="H130" s="31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x14ac:dyDescent="0.25" r="131" customHeight="1" ht="18.75">
      <c r="A131" s="30"/>
      <c r="B131" s="23"/>
      <c r="C131" s="31"/>
      <c r="D131" s="31"/>
      <c r="E131" s="31"/>
      <c r="F131" s="31"/>
      <c r="G131" s="31"/>
      <c r="H131" s="31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x14ac:dyDescent="0.25" r="132" customHeight="1" ht="18.75">
      <c r="A132" s="30"/>
      <c r="B132" s="23"/>
      <c r="C132" s="31"/>
      <c r="D132" s="31"/>
      <c r="E132" s="31"/>
      <c r="F132" s="31"/>
      <c r="G132" s="31"/>
      <c r="H132" s="31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x14ac:dyDescent="0.25" r="133" customHeight="1" ht="18.75">
      <c r="A133" s="30"/>
      <c r="B133" s="23"/>
      <c r="C133" s="31"/>
      <c r="D133" s="31"/>
      <c r="E133" s="31"/>
      <c r="F133" s="31"/>
      <c r="G133" s="31"/>
      <c r="H133" s="31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x14ac:dyDescent="0.25" r="134" customHeight="1" ht="18.75">
      <c r="A134" s="30"/>
      <c r="B134" s="23"/>
      <c r="C134" s="31"/>
      <c r="D134" s="31"/>
      <c r="E134" s="31"/>
      <c r="F134" s="31"/>
      <c r="G134" s="31"/>
      <c r="H134" s="31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x14ac:dyDescent="0.25" r="135" customHeight="1" ht="18.75">
      <c r="A135" s="30"/>
      <c r="B135" s="23"/>
      <c r="C135" s="31"/>
      <c r="D135" s="31"/>
      <c r="E135" s="31"/>
      <c r="F135" s="31"/>
      <c r="G135" s="31"/>
      <c r="H135" s="31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x14ac:dyDescent="0.25" r="136" customHeight="1" ht="18.75">
      <c r="A136" s="30"/>
      <c r="B136" s="23"/>
      <c r="C136" s="31"/>
      <c r="D136" s="31"/>
      <c r="E136" s="31"/>
      <c r="F136" s="31"/>
      <c r="G136" s="31"/>
      <c r="H136" s="31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x14ac:dyDescent="0.25" r="137" customHeight="1" ht="18.75">
      <c r="A137" s="30"/>
      <c r="B137" s="23"/>
      <c r="C137" s="31"/>
      <c r="D137" s="31"/>
      <c r="E137" s="31"/>
      <c r="F137" s="31"/>
      <c r="G137" s="31"/>
      <c r="H137" s="31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x14ac:dyDescent="0.25" r="138" customHeight="1" ht="18.75">
      <c r="A138" s="30"/>
      <c r="B138" s="23"/>
      <c r="C138" s="31"/>
      <c r="D138" s="31"/>
      <c r="E138" s="31"/>
      <c r="F138" s="31"/>
      <c r="G138" s="31"/>
      <c r="H138" s="31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x14ac:dyDescent="0.25" r="139" customHeight="1" ht="18.75">
      <c r="A139" s="30"/>
      <c r="B139" s="23"/>
      <c r="C139" s="31"/>
      <c r="D139" s="31"/>
      <c r="E139" s="31"/>
      <c r="F139" s="31"/>
      <c r="G139" s="31"/>
      <c r="H139" s="31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x14ac:dyDescent="0.25" r="140" customHeight="1" ht="18.75">
      <c r="A140" s="30"/>
      <c r="B140" s="23"/>
      <c r="C140" s="31"/>
      <c r="D140" s="31"/>
      <c r="E140" s="31"/>
      <c r="F140" s="31"/>
      <c r="G140" s="31"/>
      <c r="H140" s="31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x14ac:dyDescent="0.25" r="141" customHeight="1" ht="18.75">
      <c r="A141" s="30"/>
      <c r="B141" s="23"/>
      <c r="C141" s="31"/>
      <c r="D141" s="31"/>
      <c r="E141" s="31"/>
      <c r="F141" s="31"/>
      <c r="G141" s="31"/>
      <c r="H141" s="31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x14ac:dyDescent="0.25" r="142" customHeight="1" ht="18.75">
      <c r="A142" s="30"/>
      <c r="B142" s="23"/>
      <c r="C142" s="31"/>
      <c r="D142" s="31"/>
      <c r="E142" s="31"/>
      <c r="F142" s="31"/>
      <c r="G142" s="31"/>
      <c r="H142" s="31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x14ac:dyDescent="0.25" r="143" customHeight="1" ht="18.75">
      <c r="A143" s="30"/>
      <c r="B143" s="23"/>
      <c r="C143" s="31"/>
      <c r="D143" s="31"/>
      <c r="E143" s="31"/>
      <c r="F143" s="31"/>
      <c r="G143" s="31"/>
      <c r="H143" s="31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x14ac:dyDescent="0.25" r="144" customHeight="1" ht="18.75">
      <c r="A144" s="30"/>
      <c r="B144" s="23"/>
      <c r="C144" s="31"/>
      <c r="D144" s="31"/>
      <c r="E144" s="31"/>
      <c r="F144" s="31"/>
      <c r="G144" s="31"/>
      <c r="H144" s="31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x14ac:dyDescent="0.25" r="145" customHeight="1" ht="18.75">
      <c r="A145" s="30"/>
      <c r="B145" s="23"/>
      <c r="C145" s="31"/>
      <c r="D145" s="31"/>
      <c r="E145" s="31"/>
      <c r="F145" s="31"/>
      <c r="G145" s="31"/>
      <c r="H145" s="31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x14ac:dyDescent="0.25" r="146" customHeight="1" ht="18.75">
      <c r="A146" s="30"/>
      <c r="B146" s="23"/>
      <c r="C146" s="31"/>
      <c r="D146" s="31"/>
      <c r="E146" s="31"/>
      <c r="F146" s="31"/>
      <c r="G146" s="31"/>
      <c r="H146" s="31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x14ac:dyDescent="0.25" r="147" customHeight="1" ht="18.75">
      <c r="A147" s="30"/>
      <c r="B147" s="23"/>
      <c r="C147" s="31"/>
      <c r="D147" s="31"/>
      <c r="E147" s="31"/>
      <c r="F147" s="31"/>
      <c r="G147" s="31"/>
      <c r="H147" s="31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x14ac:dyDescent="0.25" r="148" customHeight="1" ht="18.75">
      <c r="A148" s="30"/>
      <c r="B148" s="23"/>
      <c r="C148" s="31"/>
      <c r="D148" s="31"/>
      <c r="E148" s="31"/>
      <c r="F148" s="31"/>
      <c r="G148" s="31"/>
      <c r="H148" s="31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x14ac:dyDescent="0.25" r="149" customHeight="1" ht="18.75">
      <c r="A149" s="30"/>
      <c r="B149" s="23"/>
      <c r="C149" s="31"/>
      <c r="D149" s="31"/>
      <c r="E149" s="31"/>
      <c r="F149" s="31"/>
      <c r="G149" s="31"/>
      <c r="H149" s="31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x14ac:dyDescent="0.25" r="150" customHeight="1" ht="18.75">
      <c r="A150" s="30"/>
      <c r="B150" s="23"/>
      <c r="C150" s="31"/>
      <c r="D150" s="31"/>
      <c r="E150" s="31"/>
      <c r="F150" s="31"/>
      <c r="G150" s="31"/>
      <c r="H150" s="31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x14ac:dyDescent="0.25" r="151" customHeight="1" ht="18.75">
      <c r="A151" s="30"/>
      <c r="B151" s="23"/>
      <c r="C151" s="31"/>
      <c r="D151" s="31"/>
      <c r="E151" s="31"/>
      <c r="F151" s="31"/>
      <c r="G151" s="31"/>
      <c r="H151" s="31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x14ac:dyDescent="0.25" r="152" customHeight="1" ht="18.75">
      <c r="A152" s="30"/>
      <c r="B152" s="23"/>
      <c r="C152" s="31"/>
      <c r="D152" s="31"/>
      <c r="E152" s="31"/>
      <c r="F152" s="31"/>
      <c r="G152" s="31"/>
      <c r="H152" s="31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x14ac:dyDescent="0.25" r="153" customHeight="1" ht="18.75">
      <c r="A153" s="30"/>
      <c r="B153" s="23"/>
      <c r="C153" s="31"/>
      <c r="D153" s="31"/>
      <c r="E153" s="31"/>
      <c r="F153" s="31"/>
      <c r="G153" s="31"/>
      <c r="H153" s="31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x14ac:dyDescent="0.25" r="154" customHeight="1" ht="18.75">
      <c r="A154" s="30"/>
      <c r="B154" s="23"/>
      <c r="C154" s="31"/>
      <c r="D154" s="31"/>
      <c r="E154" s="31"/>
      <c r="F154" s="31"/>
      <c r="G154" s="31"/>
      <c r="H154" s="31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x14ac:dyDescent="0.25" r="155" customHeight="1" ht="18.75">
      <c r="A155" s="30"/>
      <c r="B155" s="23"/>
      <c r="C155" s="31"/>
      <c r="D155" s="31"/>
      <c r="E155" s="31"/>
      <c r="F155" s="31"/>
      <c r="G155" s="31"/>
      <c r="H155" s="31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x14ac:dyDescent="0.25" r="156" customHeight="1" ht="18.75">
      <c r="A156" s="30"/>
      <c r="B156" s="23"/>
      <c r="C156" s="31"/>
      <c r="D156" s="31"/>
      <c r="E156" s="31"/>
      <c r="F156" s="31"/>
      <c r="G156" s="31"/>
      <c r="H156" s="31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x14ac:dyDescent="0.25" r="157" customHeight="1" ht="18.75">
      <c r="A157" s="30"/>
      <c r="B157" s="23"/>
      <c r="C157" s="31"/>
      <c r="D157" s="31"/>
      <c r="E157" s="31"/>
      <c r="F157" s="31"/>
      <c r="G157" s="31"/>
      <c r="H157" s="31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x14ac:dyDescent="0.25" r="158" customHeight="1" ht="18.75">
      <c r="A158" s="30"/>
      <c r="B158" s="23"/>
      <c r="C158" s="31"/>
      <c r="D158" s="31"/>
      <c r="E158" s="31"/>
      <c r="F158" s="31"/>
      <c r="G158" s="31"/>
      <c r="H158" s="31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x14ac:dyDescent="0.25" r="159" customHeight="1" ht="18.75">
      <c r="A159" s="30"/>
      <c r="B159" s="23"/>
      <c r="C159" s="31"/>
      <c r="D159" s="31"/>
      <c r="E159" s="31"/>
      <c r="F159" s="31"/>
      <c r="G159" s="31"/>
      <c r="H159" s="31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x14ac:dyDescent="0.25" r="160" customHeight="1" ht="18.75">
      <c r="A160" s="30"/>
      <c r="B160" s="23"/>
      <c r="C160" s="31"/>
      <c r="D160" s="31"/>
      <c r="E160" s="31"/>
      <c r="F160" s="31"/>
      <c r="G160" s="31"/>
      <c r="H160" s="31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x14ac:dyDescent="0.25" r="161" customHeight="1" ht="18.75">
      <c r="A161" s="30"/>
      <c r="B161" s="23"/>
      <c r="C161" s="31"/>
      <c r="D161" s="31"/>
      <c r="E161" s="31"/>
      <c r="F161" s="31"/>
      <c r="G161" s="31"/>
      <c r="H161" s="31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x14ac:dyDescent="0.25" r="162" customHeight="1" ht="18.75">
      <c r="A162" s="30"/>
      <c r="B162" s="23"/>
      <c r="C162" s="31"/>
      <c r="D162" s="31"/>
      <c r="E162" s="31"/>
      <c r="F162" s="31"/>
      <c r="G162" s="31"/>
      <c r="H162" s="31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x14ac:dyDescent="0.25" r="163" customHeight="1" ht="18.75">
      <c r="A163" s="30"/>
      <c r="B163" s="23"/>
      <c r="C163" s="31"/>
      <c r="D163" s="31"/>
      <c r="E163" s="31"/>
      <c r="F163" s="31"/>
      <c r="G163" s="31"/>
      <c r="H163" s="31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x14ac:dyDescent="0.25" r="164" customHeight="1" ht="18.75">
      <c r="A164" s="30"/>
      <c r="B164" s="23"/>
      <c r="C164" s="31"/>
      <c r="D164" s="31"/>
      <c r="E164" s="31"/>
      <c r="F164" s="31"/>
      <c r="G164" s="31"/>
      <c r="H164" s="31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x14ac:dyDescent="0.25" r="165" customHeight="1" ht="18.75">
      <c r="A165" s="30"/>
      <c r="B165" s="23"/>
      <c r="C165" s="31"/>
      <c r="D165" s="31"/>
      <c r="E165" s="31"/>
      <c r="F165" s="31"/>
      <c r="G165" s="31"/>
      <c r="H165" s="31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x14ac:dyDescent="0.25" r="166" customHeight="1" ht="18.75">
      <c r="A166" s="30"/>
      <c r="B166" s="23"/>
      <c r="C166" s="31"/>
      <c r="D166" s="31"/>
      <c r="E166" s="31"/>
      <c r="F166" s="31"/>
      <c r="G166" s="31"/>
      <c r="H166" s="31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x14ac:dyDescent="0.25" r="167" customHeight="1" ht="18.75">
      <c r="A167" s="30"/>
      <c r="B167" s="23"/>
      <c r="C167" s="31"/>
      <c r="D167" s="31"/>
      <c r="E167" s="31"/>
      <c r="F167" s="31"/>
      <c r="G167" s="31"/>
      <c r="H167" s="31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x14ac:dyDescent="0.25" r="168" customHeight="1" ht="18.75">
      <c r="A168" s="30"/>
      <c r="B168" s="23"/>
      <c r="C168" s="31"/>
      <c r="D168" s="31"/>
      <c r="E168" s="31"/>
      <c r="F168" s="31"/>
      <c r="G168" s="31"/>
      <c r="H168" s="31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x14ac:dyDescent="0.25" r="169" customHeight="1" ht="18.75">
      <c r="A169" s="30"/>
      <c r="B169" s="23"/>
      <c r="C169" s="31"/>
      <c r="D169" s="31"/>
      <c r="E169" s="31"/>
      <c r="F169" s="31"/>
      <c r="G169" s="31"/>
      <c r="H169" s="31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x14ac:dyDescent="0.25" r="170" customHeight="1" ht="18.75">
      <c r="A170" s="30"/>
      <c r="B170" s="23"/>
      <c r="C170" s="31"/>
      <c r="D170" s="31"/>
      <c r="E170" s="31"/>
      <c r="F170" s="31"/>
      <c r="G170" s="31"/>
      <c r="H170" s="31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x14ac:dyDescent="0.25" r="171" customHeight="1" ht="18.75">
      <c r="A171" s="30"/>
      <c r="B171" s="23"/>
      <c r="C171" s="31"/>
      <c r="D171" s="31"/>
      <c r="E171" s="31"/>
      <c r="F171" s="31"/>
      <c r="G171" s="31"/>
      <c r="H171" s="31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x14ac:dyDescent="0.25" r="172" customHeight="1" ht="18.75">
      <c r="A172" s="30"/>
      <c r="B172" s="23"/>
      <c r="C172" s="31"/>
      <c r="D172" s="31"/>
      <c r="E172" s="31"/>
      <c r="F172" s="31"/>
      <c r="G172" s="31"/>
      <c r="H172" s="31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x14ac:dyDescent="0.25" r="173" customHeight="1" ht="18.75">
      <c r="A173" s="30"/>
      <c r="B173" s="23"/>
      <c r="C173" s="31"/>
      <c r="D173" s="31"/>
      <c r="E173" s="31"/>
      <c r="F173" s="31"/>
      <c r="G173" s="31"/>
      <c r="H173" s="31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x14ac:dyDescent="0.25" r="174" customHeight="1" ht="18.75">
      <c r="A174" s="30"/>
      <c r="B174" s="23"/>
      <c r="C174" s="31"/>
      <c r="D174" s="31"/>
      <c r="E174" s="31"/>
      <c r="F174" s="31"/>
      <c r="G174" s="31"/>
      <c r="H174" s="31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x14ac:dyDescent="0.25" r="175" customHeight="1" ht="18.75">
      <c r="A175" s="30"/>
      <c r="B175" s="23"/>
      <c r="C175" s="31"/>
      <c r="D175" s="31"/>
      <c r="E175" s="31"/>
      <c r="F175" s="31"/>
      <c r="G175" s="31"/>
      <c r="H175" s="31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x14ac:dyDescent="0.25" r="176" customHeight="1" ht="18.75">
      <c r="A176" s="30"/>
      <c r="B176" s="23"/>
      <c r="C176" s="31"/>
      <c r="D176" s="31"/>
      <c r="E176" s="31"/>
      <c r="F176" s="31"/>
      <c r="G176" s="31"/>
      <c r="H176" s="31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x14ac:dyDescent="0.25" r="177" customHeight="1" ht="18.75">
      <c r="A177" s="30"/>
      <c r="B177" s="23"/>
      <c r="C177" s="31"/>
      <c r="D177" s="31"/>
      <c r="E177" s="31"/>
      <c r="F177" s="31"/>
      <c r="G177" s="31"/>
      <c r="H177" s="31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x14ac:dyDescent="0.25" r="178" customHeight="1" ht="18.75">
      <c r="A178" s="30"/>
      <c r="B178" s="23"/>
      <c r="C178" s="31"/>
      <c r="D178" s="31"/>
      <c r="E178" s="31"/>
      <c r="F178" s="31"/>
      <c r="G178" s="31"/>
      <c r="H178" s="31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x14ac:dyDescent="0.25" r="179" customHeight="1" ht="18.75">
      <c r="A179" s="30"/>
      <c r="B179" s="23"/>
      <c r="C179" s="31"/>
      <c r="D179" s="31"/>
      <c r="E179" s="31"/>
      <c r="F179" s="31"/>
      <c r="G179" s="31"/>
      <c r="H179" s="31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x14ac:dyDescent="0.25" r="180" customHeight="1" ht="18.75">
      <c r="A180" s="30"/>
      <c r="B180" s="23"/>
      <c r="C180" s="31"/>
      <c r="D180" s="31"/>
      <c r="E180" s="31"/>
      <c r="F180" s="31"/>
      <c r="G180" s="31"/>
      <c r="H180" s="31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x14ac:dyDescent="0.25" r="181" customHeight="1" ht="18.75">
      <c r="A181" s="30"/>
      <c r="B181" s="23"/>
      <c r="C181" s="31"/>
      <c r="D181" s="31"/>
      <c r="E181" s="31"/>
      <c r="F181" s="31"/>
      <c r="G181" s="31"/>
      <c r="H181" s="31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x14ac:dyDescent="0.25" r="182" customHeight="1" ht="18.75">
      <c r="A182" s="30"/>
      <c r="B182" s="23"/>
      <c r="C182" s="31"/>
      <c r="D182" s="31"/>
      <c r="E182" s="31"/>
      <c r="F182" s="31"/>
      <c r="G182" s="31"/>
      <c r="H182" s="31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x14ac:dyDescent="0.25" r="183" customHeight="1" ht="18.75">
      <c r="A183" s="30"/>
      <c r="B183" s="23"/>
      <c r="C183" s="31"/>
      <c r="D183" s="31"/>
      <c r="E183" s="31"/>
      <c r="F183" s="31"/>
      <c r="G183" s="31"/>
      <c r="H183" s="31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x14ac:dyDescent="0.25" r="184" customHeight="1" ht="18.75">
      <c r="A184" s="30"/>
      <c r="B184" s="23"/>
      <c r="C184" s="31"/>
      <c r="D184" s="31"/>
      <c r="E184" s="31"/>
      <c r="F184" s="31"/>
      <c r="G184" s="31"/>
      <c r="H184" s="31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x14ac:dyDescent="0.25" r="185" customHeight="1" ht="18.75">
      <c r="A185" s="30"/>
      <c r="B185" s="23"/>
      <c r="C185" s="31"/>
      <c r="D185" s="31"/>
      <c r="E185" s="31"/>
      <c r="F185" s="31"/>
      <c r="G185" s="31"/>
      <c r="H185" s="31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x14ac:dyDescent="0.25" r="186" customHeight="1" ht="18.75">
      <c r="A186" s="30"/>
      <c r="B186" s="23"/>
      <c r="C186" s="31"/>
      <c r="D186" s="31"/>
      <c r="E186" s="31"/>
      <c r="F186" s="31"/>
      <c r="G186" s="31"/>
      <c r="H186" s="31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x14ac:dyDescent="0.25" r="187" customHeight="1" ht="18.75">
      <c r="A187" s="30"/>
      <c r="B187" s="23"/>
      <c r="C187" s="31"/>
      <c r="D187" s="31"/>
      <c r="E187" s="31"/>
      <c r="F187" s="31"/>
      <c r="G187" s="31"/>
      <c r="H187" s="31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x14ac:dyDescent="0.25" r="188" customHeight="1" ht="18.75">
      <c r="A188" s="30"/>
      <c r="B188" s="23"/>
      <c r="C188" s="31"/>
      <c r="D188" s="31"/>
      <c r="E188" s="31"/>
      <c r="F188" s="31"/>
      <c r="G188" s="31"/>
      <c r="H188" s="31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x14ac:dyDescent="0.25" r="189" customHeight="1" ht="18.75">
      <c r="A189" s="30"/>
      <c r="B189" s="23"/>
      <c r="C189" s="31"/>
      <c r="D189" s="31"/>
      <c r="E189" s="31"/>
      <c r="F189" s="31"/>
      <c r="G189" s="31"/>
      <c r="H189" s="31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x14ac:dyDescent="0.25" r="190" customHeight="1" ht="18.75">
      <c r="A190" s="30"/>
      <c r="B190" s="23"/>
      <c r="C190" s="31"/>
      <c r="D190" s="31"/>
      <c r="E190" s="31"/>
      <c r="F190" s="31"/>
      <c r="G190" s="31"/>
      <c r="H190" s="31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x14ac:dyDescent="0.25" r="191" customHeight="1" ht="18.75">
      <c r="A191" s="30"/>
      <c r="B191" s="23"/>
      <c r="C191" s="31"/>
      <c r="D191" s="31"/>
      <c r="E191" s="31"/>
      <c r="F191" s="31"/>
      <c r="G191" s="31"/>
      <c r="H191" s="31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x14ac:dyDescent="0.25" r="192" customHeight="1" ht="18.75">
      <c r="A192" s="30"/>
      <c r="B192" s="23"/>
      <c r="C192" s="31"/>
      <c r="D192" s="31"/>
      <c r="E192" s="31"/>
      <c r="F192" s="31"/>
      <c r="G192" s="31"/>
      <c r="H192" s="31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x14ac:dyDescent="0.25" r="193" customHeight="1" ht="18.75">
      <c r="A193" s="30"/>
      <c r="B193" s="23"/>
      <c r="C193" s="31"/>
      <c r="D193" s="31"/>
      <c r="E193" s="31"/>
      <c r="F193" s="31"/>
      <c r="G193" s="31"/>
      <c r="H193" s="31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x14ac:dyDescent="0.25" r="194" customHeight="1" ht="18.75">
      <c r="A194" s="30"/>
      <c r="B194" s="23"/>
      <c r="C194" s="31"/>
      <c r="D194" s="31"/>
      <c r="E194" s="31"/>
      <c r="F194" s="31"/>
      <c r="G194" s="31"/>
      <c r="H194" s="31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x14ac:dyDescent="0.25" r="195" customHeight="1" ht="18.75">
      <c r="A195" s="30"/>
      <c r="B195" s="23"/>
      <c r="C195" s="31"/>
      <c r="D195" s="31"/>
      <c r="E195" s="31"/>
      <c r="F195" s="31"/>
      <c r="G195" s="31"/>
      <c r="H195" s="31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x14ac:dyDescent="0.25" r="196" customHeight="1" ht="18.75">
      <c r="A196" s="30"/>
      <c r="B196" s="23"/>
      <c r="C196" s="31"/>
      <c r="D196" s="31"/>
      <c r="E196" s="31"/>
      <c r="F196" s="31"/>
      <c r="G196" s="31"/>
      <c r="H196" s="31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x14ac:dyDescent="0.25" r="197" customHeight="1" ht="18.75">
      <c r="A197" s="30"/>
      <c r="B197" s="23"/>
      <c r="C197" s="31"/>
      <c r="D197" s="31"/>
      <c r="E197" s="31"/>
      <c r="F197" s="31"/>
      <c r="G197" s="31"/>
      <c r="H197" s="31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x14ac:dyDescent="0.25" r="198" customHeight="1" ht="18.75">
      <c r="A198" s="30"/>
      <c r="B198" s="23"/>
      <c r="C198" s="31"/>
      <c r="D198" s="31"/>
      <c r="E198" s="31"/>
      <c r="F198" s="31"/>
      <c r="G198" s="31"/>
      <c r="H198" s="31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x14ac:dyDescent="0.25" r="199" customHeight="1" ht="18.75">
      <c r="A199" s="30"/>
      <c r="B199" s="23"/>
      <c r="C199" s="31"/>
      <c r="D199" s="31"/>
      <c r="E199" s="31"/>
      <c r="F199" s="31"/>
      <c r="G199" s="31"/>
      <c r="H199" s="31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x14ac:dyDescent="0.25" r="200" customHeight="1" ht="18.75">
      <c r="A200" s="30"/>
      <c r="B200" s="23"/>
      <c r="C200" s="31"/>
      <c r="D200" s="31"/>
      <c r="E200" s="31"/>
      <c r="F200" s="31"/>
      <c r="G200" s="31"/>
      <c r="H200" s="31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x14ac:dyDescent="0.25" r="201" customHeight="1" ht="18.75">
      <c r="A201" s="30"/>
      <c r="B201" s="23"/>
      <c r="C201" s="31"/>
      <c r="D201" s="31"/>
      <c r="E201" s="31"/>
      <c r="F201" s="31"/>
      <c r="G201" s="31"/>
      <c r="H201" s="31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x14ac:dyDescent="0.25" r="202" customHeight="1" ht="18.75">
      <c r="A202" s="30"/>
      <c r="B202" s="23"/>
      <c r="C202" s="31"/>
      <c r="D202" s="31"/>
      <c r="E202" s="31"/>
      <c r="F202" s="31"/>
      <c r="G202" s="31"/>
      <c r="H202" s="31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x14ac:dyDescent="0.25" r="203" customHeight="1" ht="18.75">
      <c r="A203" s="30"/>
      <c r="B203" s="23"/>
      <c r="C203" s="31"/>
      <c r="D203" s="31"/>
      <c r="E203" s="31"/>
      <c r="F203" s="31"/>
      <c r="G203" s="31"/>
      <c r="H203" s="31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x14ac:dyDescent="0.25" r="204" customHeight="1" ht="18.75">
      <c r="A204" s="30"/>
      <c r="B204" s="23"/>
      <c r="C204" s="31"/>
      <c r="D204" s="31"/>
      <c r="E204" s="31"/>
      <c r="F204" s="31"/>
      <c r="G204" s="31"/>
      <c r="H204" s="31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x14ac:dyDescent="0.25" r="205" customHeight="1" ht="18.75">
      <c r="A205" s="30"/>
      <c r="B205" s="23"/>
      <c r="C205" s="31"/>
      <c r="D205" s="31"/>
      <c r="E205" s="31"/>
      <c r="F205" s="31"/>
      <c r="G205" s="31"/>
      <c r="H205" s="31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x14ac:dyDescent="0.25" r="206" customHeight="1" ht="18.75">
      <c r="A206" s="30"/>
      <c r="B206" s="23"/>
      <c r="C206" s="31"/>
      <c r="D206" s="31"/>
      <c r="E206" s="31"/>
      <c r="F206" s="31"/>
      <c r="G206" s="31"/>
      <c r="H206" s="31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x14ac:dyDescent="0.25" r="207" customHeight="1" ht="18.75">
      <c r="A207" s="30"/>
      <c r="B207" s="23"/>
      <c r="C207" s="31"/>
      <c r="D207" s="31"/>
      <c r="E207" s="31"/>
      <c r="F207" s="31"/>
      <c r="G207" s="31"/>
      <c r="H207" s="31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x14ac:dyDescent="0.25" r="208" customHeight="1" ht="18.75">
      <c r="A208" s="30"/>
      <c r="B208" s="23"/>
      <c r="C208" s="31"/>
      <c r="D208" s="31"/>
      <c r="E208" s="31"/>
      <c r="F208" s="31"/>
      <c r="G208" s="31"/>
      <c r="H208" s="31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x14ac:dyDescent="0.25" r="209" customHeight="1" ht="18.75">
      <c r="A209" s="30"/>
      <c r="B209" s="23"/>
      <c r="C209" s="31"/>
      <c r="D209" s="31"/>
      <c r="E209" s="31"/>
      <c r="F209" s="31"/>
      <c r="G209" s="31"/>
      <c r="H209" s="31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x14ac:dyDescent="0.25" r="210" customHeight="1" ht="18.75">
      <c r="A210" s="30"/>
      <c r="B210" s="23"/>
      <c r="C210" s="31"/>
      <c r="D210" s="31"/>
      <c r="E210" s="31"/>
      <c r="F210" s="31"/>
      <c r="G210" s="31"/>
      <c r="H210" s="31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x14ac:dyDescent="0.25" r="211" customHeight="1" ht="18.75">
      <c r="A211" s="30"/>
      <c r="B211" s="23"/>
      <c r="C211" s="31"/>
      <c r="D211" s="31"/>
      <c r="E211" s="31"/>
      <c r="F211" s="31"/>
      <c r="G211" s="31"/>
      <c r="H211" s="31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x14ac:dyDescent="0.25" r="212" customHeight="1" ht="18.75">
      <c r="A212" s="30"/>
      <c r="B212" s="23"/>
      <c r="C212" s="31"/>
      <c r="D212" s="31"/>
      <c r="E212" s="31"/>
      <c r="F212" s="31"/>
      <c r="G212" s="31"/>
      <c r="H212" s="31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x14ac:dyDescent="0.25" r="213" customHeight="1" ht="18.75">
      <c r="A213" s="30"/>
      <c r="B213" s="23"/>
      <c r="C213" s="31"/>
      <c r="D213" s="31"/>
      <c r="E213" s="31"/>
      <c r="F213" s="31"/>
      <c r="G213" s="31"/>
      <c r="H213" s="31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x14ac:dyDescent="0.25" r="214" customHeight="1" ht="18.75">
      <c r="A214" s="30"/>
      <c r="B214" s="23"/>
      <c r="C214" s="31"/>
      <c r="D214" s="31"/>
      <c r="E214" s="31"/>
      <c r="F214" s="31"/>
      <c r="G214" s="31"/>
      <c r="H214" s="31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x14ac:dyDescent="0.25" r="215" customHeight="1" ht="18.75">
      <c r="A215" s="30"/>
      <c r="B215" s="23"/>
      <c r="C215" s="31"/>
      <c r="D215" s="31"/>
      <c r="E215" s="31"/>
      <c r="F215" s="31"/>
      <c r="G215" s="31"/>
      <c r="H215" s="31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x14ac:dyDescent="0.25" r="216" customHeight="1" ht="18.75">
      <c r="A216" s="30"/>
      <c r="B216" s="23"/>
      <c r="C216" s="31"/>
      <c r="D216" s="31"/>
      <c r="E216" s="31"/>
      <c r="F216" s="31"/>
      <c r="G216" s="31"/>
      <c r="H216" s="31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x14ac:dyDescent="0.25" r="217" customHeight="1" ht="18.75">
      <c r="A217" s="30"/>
      <c r="B217" s="23"/>
      <c r="C217" s="31"/>
      <c r="D217" s="31"/>
      <c r="E217" s="31"/>
      <c r="F217" s="31"/>
      <c r="G217" s="31"/>
      <c r="H217" s="31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x14ac:dyDescent="0.25" r="218" customHeight="1" ht="18.75">
      <c r="A218" s="30"/>
      <c r="B218" s="23"/>
      <c r="C218" s="31"/>
      <c r="D218" s="31"/>
      <c r="E218" s="31"/>
      <c r="F218" s="31"/>
      <c r="G218" s="31"/>
      <c r="H218" s="31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x14ac:dyDescent="0.25" r="219" customHeight="1" ht="18.75">
      <c r="A219" s="30"/>
      <c r="B219" s="23"/>
      <c r="C219" s="31"/>
      <c r="D219" s="31"/>
      <c r="E219" s="31"/>
      <c r="F219" s="31"/>
      <c r="G219" s="31"/>
      <c r="H219" s="31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x14ac:dyDescent="0.25" r="220" customHeight="1" ht="18.75">
      <c r="A220" s="30"/>
      <c r="B220" s="23"/>
      <c r="C220" s="31"/>
      <c r="D220" s="31"/>
      <c r="E220" s="31"/>
      <c r="F220" s="31"/>
      <c r="G220" s="31"/>
      <c r="H220" s="31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x14ac:dyDescent="0.25" r="221" customHeight="1" ht="18.75">
      <c r="A221" s="30"/>
      <c r="B221" s="23"/>
      <c r="C221" s="31"/>
      <c r="D221" s="31"/>
      <c r="E221" s="31"/>
      <c r="F221" s="31"/>
      <c r="G221" s="31"/>
      <c r="H221" s="31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x14ac:dyDescent="0.25" r="222" customHeight="1" ht="18.75">
      <c r="A222" s="30"/>
      <c r="B222" s="23"/>
      <c r="C222" s="31"/>
      <c r="D222" s="31"/>
      <c r="E222" s="31"/>
      <c r="F222" s="31"/>
      <c r="G222" s="31"/>
      <c r="H222" s="31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x14ac:dyDescent="0.25" r="223" customHeight="1" ht="18.75">
      <c r="A223" s="30"/>
      <c r="B223" s="23"/>
      <c r="C223" s="31"/>
      <c r="D223" s="31"/>
      <c r="E223" s="31"/>
      <c r="F223" s="31"/>
      <c r="G223" s="31"/>
      <c r="H223" s="31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x14ac:dyDescent="0.25" r="224" customHeight="1" ht="18.75">
      <c r="A224" s="30"/>
      <c r="B224" s="23"/>
      <c r="C224" s="31"/>
      <c r="D224" s="31"/>
      <c r="E224" s="31"/>
      <c r="F224" s="31"/>
      <c r="G224" s="31"/>
      <c r="H224" s="31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x14ac:dyDescent="0.25" r="225" customHeight="1" ht="18.75">
      <c r="A225" s="30"/>
      <c r="B225" s="23"/>
      <c r="C225" s="31"/>
      <c r="D225" s="31"/>
      <c r="E225" s="31"/>
      <c r="F225" s="31"/>
      <c r="G225" s="31"/>
      <c r="H225" s="31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x14ac:dyDescent="0.25" r="226" customHeight="1" ht="18.75">
      <c r="A226" s="30"/>
      <c r="B226" s="23"/>
      <c r="C226" s="31"/>
      <c r="D226" s="31"/>
      <c r="E226" s="31"/>
      <c r="F226" s="31"/>
      <c r="G226" s="31"/>
      <c r="H226" s="31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x14ac:dyDescent="0.25" r="227" customHeight="1" ht="18.75">
      <c r="A227" s="30"/>
      <c r="B227" s="23"/>
      <c r="C227" s="31"/>
      <c r="D227" s="31"/>
      <c r="E227" s="31"/>
      <c r="F227" s="31"/>
      <c r="G227" s="31"/>
      <c r="H227" s="31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x14ac:dyDescent="0.25" r="228" customHeight="1" ht="18.75">
      <c r="A228" s="30"/>
      <c r="B228" s="23"/>
      <c r="C228" s="31"/>
      <c r="D228" s="31"/>
      <c r="E228" s="31"/>
      <c r="F228" s="31"/>
      <c r="G228" s="31"/>
      <c r="H228" s="31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x14ac:dyDescent="0.25" r="229" customHeight="1" ht="18.75">
      <c r="A229" s="30"/>
      <c r="B229" s="23"/>
      <c r="C229" s="31"/>
      <c r="D229" s="31"/>
      <c r="E229" s="31"/>
      <c r="F229" s="31"/>
      <c r="G229" s="31"/>
      <c r="H229" s="31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x14ac:dyDescent="0.25" r="230" customHeight="1" ht="18.75">
      <c r="A230" s="30"/>
      <c r="B230" s="23"/>
      <c r="C230" s="31"/>
      <c r="D230" s="31"/>
      <c r="E230" s="31"/>
      <c r="F230" s="31"/>
      <c r="G230" s="31"/>
      <c r="H230" s="31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x14ac:dyDescent="0.25" r="231" customHeight="1" ht="18.75">
      <c r="A231" s="30"/>
      <c r="B231" s="23"/>
      <c r="C231" s="31"/>
      <c r="D231" s="31"/>
      <c r="E231" s="31"/>
      <c r="F231" s="31"/>
      <c r="G231" s="31"/>
      <c r="H231" s="31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x14ac:dyDescent="0.25" r="232" customHeight="1" ht="18.75">
      <c r="A232" s="30"/>
      <c r="B232" s="23"/>
      <c r="C232" s="31"/>
      <c r="D232" s="31"/>
      <c r="E232" s="31"/>
      <c r="F232" s="31"/>
      <c r="G232" s="31"/>
      <c r="H232" s="31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x14ac:dyDescent="0.25" r="233" customHeight="1" ht="18.75">
      <c r="A233" s="30"/>
      <c r="B233" s="23"/>
      <c r="C233" s="31"/>
      <c r="D233" s="31"/>
      <c r="E233" s="31"/>
      <c r="F233" s="31"/>
      <c r="G233" s="31"/>
      <c r="H233" s="31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x14ac:dyDescent="0.25" r="234" customHeight="1" ht="18.75">
      <c r="A234" s="30"/>
      <c r="B234" s="23"/>
      <c r="C234" s="31"/>
      <c r="D234" s="31"/>
      <c r="E234" s="31"/>
      <c r="F234" s="31"/>
      <c r="G234" s="31"/>
      <c r="H234" s="31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x14ac:dyDescent="0.25" r="235" customHeight="1" ht="18.75">
      <c r="A235" s="30"/>
      <c r="B235" s="23"/>
      <c r="C235" s="31"/>
      <c r="D235" s="31"/>
      <c r="E235" s="31"/>
      <c r="F235" s="31"/>
      <c r="G235" s="31"/>
      <c r="H235" s="31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x14ac:dyDescent="0.25" r="236" customHeight="1" ht="18.75">
      <c r="A236" s="30"/>
      <c r="B236" s="23"/>
      <c r="C236" s="31"/>
      <c r="D236" s="31"/>
      <c r="E236" s="31"/>
      <c r="F236" s="31"/>
      <c r="G236" s="31"/>
      <c r="H236" s="31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x14ac:dyDescent="0.25" r="237" customHeight="1" ht="18.75">
      <c r="A237" s="30"/>
      <c r="B237" s="23"/>
      <c r="C237" s="31"/>
      <c r="D237" s="31"/>
      <c r="E237" s="31"/>
      <c r="F237" s="31"/>
      <c r="G237" s="31"/>
      <c r="H237" s="31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x14ac:dyDescent="0.25" r="238" customHeight="1" ht="18.75">
      <c r="A238" s="30"/>
      <c r="B238" s="23"/>
      <c r="C238" s="31"/>
      <c r="D238" s="31"/>
      <c r="E238" s="31"/>
      <c r="F238" s="31"/>
      <c r="G238" s="31"/>
      <c r="H238" s="31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x14ac:dyDescent="0.25" r="239" customHeight="1" ht="18.75">
      <c r="A239" s="30"/>
      <c r="B239" s="23"/>
      <c r="C239" s="31"/>
      <c r="D239" s="31"/>
      <c r="E239" s="31"/>
      <c r="F239" s="31"/>
      <c r="G239" s="31"/>
      <c r="H239" s="31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x14ac:dyDescent="0.25" r="240" customHeight="1" ht="18.75">
      <c r="A240" s="30"/>
      <c r="B240" s="23"/>
      <c r="C240" s="31"/>
      <c r="D240" s="31"/>
      <c r="E240" s="31"/>
      <c r="F240" s="31"/>
      <c r="G240" s="31"/>
      <c r="H240" s="31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x14ac:dyDescent="0.25" r="241" customHeight="1" ht="18.75">
      <c r="A241" s="30"/>
      <c r="B241" s="23"/>
      <c r="C241" s="31"/>
      <c r="D241" s="31"/>
      <c r="E241" s="31"/>
      <c r="F241" s="31"/>
      <c r="G241" s="31"/>
      <c r="H241" s="31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x14ac:dyDescent="0.25" r="242" customHeight="1" ht="18.75">
      <c r="A242" s="30"/>
      <c r="B242" s="23"/>
      <c r="C242" s="31"/>
      <c r="D242" s="31"/>
      <c r="E242" s="31"/>
      <c r="F242" s="31"/>
      <c r="G242" s="31"/>
      <c r="H242" s="31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x14ac:dyDescent="0.25" r="243" customHeight="1" ht="18.75">
      <c r="A243" s="30"/>
      <c r="B243" s="23"/>
      <c r="C243" s="31"/>
      <c r="D243" s="31"/>
      <c r="E243" s="31"/>
      <c r="F243" s="31"/>
      <c r="G243" s="31"/>
      <c r="H243" s="31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x14ac:dyDescent="0.25" r="244" customHeight="1" ht="18.75">
      <c r="A244" s="30"/>
      <c r="B244" s="23"/>
      <c r="C244" s="31"/>
      <c r="D244" s="31"/>
      <c r="E244" s="31"/>
      <c r="F244" s="31"/>
      <c r="G244" s="31"/>
      <c r="H244" s="31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x14ac:dyDescent="0.25" r="245" customHeight="1" ht="18.75">
      <c r="A245" s="30"/>
      <c r="B245" s="23"/>
      <c r="C245" s="31"/>
      <c r="D245" s="31"/>
      <c r="E245" s="31"/>
      <c r="F245" s="31"/>
      <c r="G245" s="31"/>
      <c r="H245" s="31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x14ac:dyDescent="0.25" r="246" customHeight="1" ht="18.75">
      <c r="A246" s="30"/>
      <c r="B246" s="23"/>
      <c r="C246" s="31"/>
      <c r="D246" s="31"/>
      <c r="E246" s="31"/>
      <c r="F246" s="31"/>
      <c r="G246" s="31"/>
      <c r="H246" s="31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x14ac:dyDescent="0.25" r="247" customHeight="1" ht="18.75">
      <c r="A247" s="30"/>
      <c r="B247" s="23"/>
      <c r="C247" s="31"/>
      <c r="D247" s="31"/>
      <c r="E247" s="31"/>
      <c r="F247" s="31"/>
      <c r="G247" s="31"/>
      <c r="H247" s="31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x14ac:dyDescent="0.25" r="248" customHeight="1" ht="18.75">
      <c r="A248" s="30"/>
      <c r="B248" s="23"/>
      <c r="C248" s="31"/>
      <c r="D248" s="31"/>
      <c r="E248" s="31"/>
      <c r="F248" s="31"/>
      <c r="G248" s="31"/>
      <c r="H248" s="31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x14ac:dyDescent="0.25" r="249" customHeight="1" ht="18.75">
      <c r="A249" s="30"/>
      <c r="B249" s="23"/>
      <c r="C249" s="31"/>
      <c r="D249" s="31"/>
      <c r="E249" s="31"/>
      <c r="F249" s="31"/>
      <c r="G249" s="31"/>
      <c r="H249" s="31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x14ac:dyDescent="0.25" r="250" customHeight="1" ht="18.75">
      <c r="A250" s="30"/>
      <c r="B250" s="23"/>
      <c r="C250" s="31"/>
      <c r="D250" s="31"/>
      <c r="E250" s="31"/>
      <c r="F250" s="31"/>
      <c r="G250" s="31"/>
      <c r="H250" s="31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x14ac:dyDescent="0.25" r="251" customHeight="1" ht="18.75">
      <c r="A251" s="30"/>
      <c r="B251" s="23"/>
      <c r="C251" s="31"/>
      <c r="D251" s="31"/>
      <c r="E251" s="31"/>
      <c r="F251" s="31"/>
      <c r="G251" s="31"/>
      <c r="H251" s="31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x14ac:dyDescent="0.25" r="252" customHeight="1" ht="18.75">
      <c r="A252" s="30"/>
      <c r="B252" s="23"/>
      <c r="C252" s="31"/>
      <c r="D252" s="31"/>
      <c r="E252" s="31"/>
      <c r="F252" s="31"/>
      <c r="G252" s="31"/>
      <c r="H252" s="31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x14ac:dyDescent="0.25" r="253" customHeight="1" ht="18.75">
      <c r="A253" s="30"/>
      <c r="B253" s="23"/>
      <c r="C253" s="31"/>
      <c r="D253" s="31"/>
      <c r="E253" s="31"/>
      <c r="F253" s="31"/>
      <c r="G253" s="31"/>
      <c r="H253" s="31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x14ac:dyDescent="0.25" r="254" customHeight="1" ht="18.75">
      <c r="A254" s="30"/>
      <c r="B254" s="23"/>
      <c r="C254" s="31"/>
      <c r="D254" s="31"/>
      <c r="E254" s="31"/>
      <c r="F254" s="31"/>
      <c r="G254" s="31"/>
      <c r="H254" s="31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x14ac:dyDescent="0.25" r="255" customHeight="1" ht="18.75">
      <c r="A255" s="30"/>
      <c r="B255" s="23"/>
      <c r="C255" s="31"/>
      <c r="D255" s="31"/>
      <c r="E255" s="31"/>
      <c r="F255" s="31"/>
      <c r="G255" s="31"/>
      <c r="H255" s="31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x14ac:dyDescent="0.25" r="256" customHeight="1" ht="18.75">
      <c r="A256" s="30"/>
      <c r="B256" s="23"/>
      <c r="C256" s="31"/>
      <c r="D256" s="31"/>
      <c r="E256" s="31"/>
      <c r="F256" s="31"/>
      <c r="G256" s="31"/>
      <c r="H256" s="31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x14ac:dyDescent="0.25" r="257" customHeight="1" ht="18.75">
      <c r="A257" s="30"/>
      <c r="B257" s="23"/>
      <c r="C257" s="31"/>
      <c r="D257" s="31"/>
      <c r="E257" s="31"/>
      <c r="F257" s="31"/>
      <c r="G257" s="31"/>
      <c r="H257" s="31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x14ac:dyDescent="0.25" r="258" customHeight="1" ht="18.75">
      <c r="A258" s="30"/>
      <c r="B258" s="23"/>
      <c r="C258" s="31"/>
      <c r="D258" s="31"/>
      <c r="E258" s="31"/>
      <c r="F258" s="31"/>
      <c r="G258" s="31"/>
      <c r="H258" s="31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x14ac:dyDescent="0.25" r="259" customHeight="1" ht="18.75">
      <c r="A259" s="30"/>
      <c r="B259" s="23"/>
      <c r="C259" s="31"/>
      <c r="D259" s="31"/>
      <c r="E259" s="31"/>
      <c r="F259" s="31"/>
      <c r="G259" s="31"/>
      <c r="H259" s="31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x14ac:dyDescent="0.25" r="260" customHeight="1" ht="18.75">
      <c r="A260" s="30"/>
      <c r="B260" s="23"/>
      <c r="C260" s="31"/>
      <c r="D260" s="31"/>
      <c r="E260" s="31"/>
      <c r="F260" s="31"/>
      <c r="G260" s="31"/>
      <c r="H260" s="31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x14ac:dyDescent="0.25" r="261" customHeight="1" ht="18.75">
      <c r="A261" s="30"/>
      <c r="B261" s="23"/>
      <c r="C261" s="31"/>
      <c r="D261" s="31"/>
      <c r="E261" s="31"/>
      <c r="F261" s="31"/>
      <c r="G261" s="31"/>
      <c r="H261" s="31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x14ac:dyDescent="0.25" r="262" customHeight="1" ht="18.75">
      <c r="A262" s="30"/>
      <c r="B262" s="23"/>
      <c r="C262" s="31"/>
      <c r="D262" s="31"/>
      <c r="E262" s="31"/>
      <c r="F262" s="31"/>
      <c r="G262" s="31"/>
      <c r="H262" s="31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x14ac:dyDescent="0.25" r="263" customHeight="1" ht="18.75">
      <c r="A263" s="30"/>
      <c r="B263" s="23"/>
      <c r="C263" s="31"/>
      <c r="D263" s="31"/>
      <c r="E263" s="31"/>
      <c r="F263" s="31"/>
      <c r="G263" s="31"/>
      <c r="H263" s="31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x14ac:dyDescent="0.25" r="264" customHeight="1" ht="18.75">
      <c r="A264" s="30"/>
      <c r="B264" s="23"/>
      <c r="C264" s="31"/>
      <c r="D264" s="31"/>
      <c r="E264" s="31"/>
      <c r="F264" s="31"/>
      <c r="G264" s="31"/>
      <c r="H264" s="31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x14ac:dyDescent="0.25" r="265" customHeight="1" ht="18.75">
      <c r="A265" s="30"/>
      <c r="B265" s="23"/>
      <c r="C265" s="31"/>
      <c r="D265" s="31"/>
      <c r="E265" s="31"/>
      <c r="F265" s="31"/>
      <c r="G265" s="31"/>
      <c r="H265" s="31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x14ac:dyDescent="0.25" r="266" customHeight="1" ht="18.75">
      <c r="A266" s="30"/>
      <c r="B266" s="23"/>
      <c r="C266" s="31"/>
      <c r="D266" s="31"/>
      <c r="E266" s="31"/>
      <c r="F266" s="31"/>
      <c r="G266" s="31"/>
      <c r="H266" s="31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x14ac:dyDescent="0.25" r="267" customHeight="1" ht="18.75">
      <c r="A267" s="30"/>
      <c r="B267" s="23"/>
      <c r="C267" s="31"/>
      <c r="D267" s="31"/>
      <c r="E267" s="31"/>
      <c r="F267" s="31"/>
      <c r="G267" s="31"/>
      <c r="H267" s="31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x14ac:dyDescent="0.25" r="268" customHeight="1" ht="18.75">
      <c r="A268" s="30"/>
      <c r="B268" s="23"/>
      <c r="C268" s="31"/>
      <c r="D268" s="31"/>
      <c r="E268" s="31"/>
      <c r="F268" s="31"/>
      <c r="G268" s="31"/>
      <c r="H268" s="31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x14ac:dyDescent="0.25" r="269" customHeight="1" ht="18.75">
      <c r="A269" s="30"/>
      <c r="B269" s="23"/>
      <c r="C269" s="31"/>
      <c r="D269" s="31"/>
      <c r="E269" s="31"/>
      <c r="F269" s="31"/>
      <c r="G269" s="31"/>
      <c r="H269" s="31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x14ac:dyDescent="0.25" r="270" customHeight="1" ht="18.75">
      <c r="A270" s="30"/>
      <c r="B270" s="23"/>
      <c r="C270" s="31"/>
      <c r="D270" s="31"/>
      <c r="E270" s="31"/>
      <c r="F270" s="31"/>
      <c r="G270" s="31"/>
      <c r="H270" s="31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x14ac:dyDescent="0.25" r="271" customHeight="1" ht="18.75">
      <c r="A271" s="30"/>
      <c r="B271" s="23"/>
      <c r="C271" s="31"/>
      <c r="D271" s="31"/>
      <c r="E271" s="31"/>
      <c r="F271" s="31"/>
      <c r="G271" s="31"/>
      <c r="H271" s="31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x14ac:dyDescent="0.25" r="272" customHeight="1" ht="18.75">
      <c r="A272" s="30"/>
      <c r="B272" s="23"/>
      <c r="C272" s="31"/>
      <c r="D272" s="31"/>
      <c r="E272" s="31"/>
      <c r="F272" s="31"/>
      <c r="G272" s="31"/>
      <c r="H272" s="31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x14ac:dyDescent="0.25" r="273" customHeight="1" ht="18.75">
      <c r="A273" s="30"/>
      <c r="B273" s="23"/>
      <c r="C273" s="31"/>
      <c r="D273" s="31"/>
      <c r="E273" s="31"/>
      <c r="F273" s="31"/>
      <c r="G273" s="31"/>
      <c r="H273" s="31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x14ac:dyDescent="0.25" r="274" customHeight="1" ht="18.75">
      <c r="A274" s="30"/>
      <c r="B274" s="23"/>
      <c r="C274" s="31"/>
      <c r="D274" s="31"/>
      <c r="E274" s="31"/>
      <c r="F274" s="31"/>
      <c r="G274" s="31"/>
      <c r="H274" s="31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x14ac:dyDescent="0.25" r="275" customHeight="1" ht="18.75">
      <c r="A275" s="30"/>
      <c r="B275" s="23"/>
      <c r="C275" s="31"/>
      <c r="D275" s="31"/>
      <c r="E275" s="31"/>
      <c r="F275" s="31"/>
      <c r="G275" s="31"/>
      <c r="H275" s="31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x14ac:dyDescent="0.25" r="276" customHeight="1" ht="18.75">
      <c r="A276" s="30"/>
      <c r="B276" s="23"/>
      <c r="C276" s="31"/>
      <c r="D276" s="31"/>
      <c r="E276" s="31"/>
      <c r="F276" s="31"/>
      <c r="G276" s="31"/>
      <c r="H276" s="31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x14ac:dyDescent="0.25" r="277" customHeight="1" ht="18.75">
      <c r="A277" s="30"/>
      <c r="B277" s="23"/>
      <c r="C277" s="31"/>
      <c r="D277" s="31"/>
      <c r="E277" s="31"/>
      <c r="F277" s="31"/>
      <c r="G277" s="31"/>
      <c r="H277" s="31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x14ac:dyDescent="0.25" r="278" customHeight="1" ht="18.75">
      <c r="A278" s="30"/>
      <c r="B278" s="23"/>
      <c r="C278" s="31"/>
      <c r="D278" s="31"/>
      <c r="E278" s="31"/>
      <c r="F278" s="31"/>
      <c r="G278" s="31"/>
      <c r="H278" s="31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x14ac:dyDescent="0.25" r="279" customHeight="1" ht="18.75">
      <c r="A279" s="30"/>
      <c r="B279" s="23"/>
      <c r="C279" s="31"/>
      <c r="D279" s="31"/>
      <c r="E279" s="31"/>
      <c r="F279" s="31"/>
      <c r="G279" s="31"/>
      <c r="H279" s="31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x14ac:dyDescent="0.25" r="280" customHeight="1" ht="18.75">
      <c r="A280" s="30"/>
      <c r="B280" s="23"/>
      <c r="C280" s="31"/>
      <c r="D280" s="31"/>
      <c r="E280" s="31"/>
      <c r="F280" s="31"/>
      <c r="G280" s="31"/>
      <c r="H280" s="31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x14ac:dyDescent="0.25" r="281" customHeight="1" ht="18.75">
      <c r="A281" s="30"/>
      <c r="B281" s="23"/>
      <c r="C281" s="31"/>
      <c r="D281" s="31"/>
      <c r="E281" s="31"/>
      <c r="F281" s="31"/>
      <c r="G281" s="31"/>
      <c r="H281" s="31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x14ac:dyDescent="0.25" r="282" customHeight="1" ht="18.75">
      <c r="A282" s="30"/>
      <c r="B282" s="23"/>
      <c r="C282" s="31"/>
      <c r="D282" s="31"/>
      <c r="E282" s="31"/>
      <c r="F282" s="31"/>
      <c r="G282" s="31"/>
      <c r="H282" s="31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x14ac:dyDescent="0.25" r="283" customHeight="1" ht="18.75">
      <c r="A283" s="30"/>
      <c r="B283" s="23"/>
      <c r="C283" s="31"/>
      <c r="D283" s="31"/>
      <c r="E283" s="31"/>
      <c r="F283" s="31"/>
      <c r="G283" s="31"/>
      <c r="H283" s="31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x14ac:dyDescent="0.25" r="284" customHeight="1" ht="18.75">
      <c r="A284" s="30"/>
      <c r="B284" s="23"/>
      <c r="C284" s="31"/>
      <c r="D284" s="31"/>
      <c r="E284" s="31"/>
      <c r="F284" s="31"/>
      <c r="G284" s="31"/>
      <c r="H284" s="31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x14ac:dyDescent="0.25" r="285" customHeight="1" ht="18.75">
      <c r="A285" s="30"/>
      <c r="B285" s="23"/>
      <c r="C285" s="31"/>
      <c r="D285" s="31"/>
      <c r="E285" s="31"/>
      <c r="F285" s="31"/>
      <c r="G285" s="31"/>
      <c r="H285" s="31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x14ac:dyDescent="0.25" r="286" customHeight="1" ht="18.75">
      <c r="A286" s="30"/>
      <c r="B286" s="23"/>
      <c r="C286" s="31"/>
      <c r="D286" s="31"/>
      <c r="E286" s="31"/>
      <c r="F286" s="31"/>
      <c r="G286" s="31"/>
      <c r="H286" s="31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x14ac:dyDescent="0.25" r="287" customHeight="1" ht="18.75">
      <c r="A287" s="30"/>
      <c r="B287" s="23"/>
      <c r="C287" s="31"/>
      <c r="D287" s="31"/>
      <c r="E287" s="31"/>
      <c r="F287" s="31"/>
      <c r="G287" s="31"/>
      <c r="H287" s="31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x14ac:dyDescent="0.25" r="288" customHeight="1" ht="18.75">
      <c r="A288" s="30"/>
      <c r="B288" s="23"/>
      <c r="C288" s="31"/>
      <c r="D288" s="31"/>
      <c r="E288" s="31"/>
      <c r="F288" s="31"/>
      <c r="G288" s="31"/>
      <c r="H288" s="31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x14ac:dyDescent="0.25" r="289" customHeight="1" ht="18.75">
      <c r="A289" s="30"/>
      <c r="B289" s="23"/>
      <c r="C289" s="31"/>
      <c r="D289" s="31"/>
      <c r="E289" s="31"/>
      <c r="F289" s="31"/>
      <c r="G289" s="31"/>
      <c r="H289" s="31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x14ac:dyDescent="0.25" r="290" customHeight="1" ht="18.75">
      <c r="A290" s="30"/>
      <c r="B290" s="23"/>
      <c r="C290" s="31"/>
      <c r="D290" s="31"/>
      <c r="E290" s="31"/>
      <c r="F290" s="31"/>
      <c r="G290" s="31"/>
      <c r="H290" s="31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x14ac:dyDescent="0.25" r="291" customHeight="1" ht="18.75">
      <c r="A291" s="30"/>
      <c r="B291" s="23"/>
      <c r="C291" s="31"/>
      <c r="D291" s="31"/>
      <c r="E291" s="31"/>
      <c r="F291" s="31"/>
      <c r="G291" s="31"/>
      <c r="H291" s="31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x14ac:dyDescent="0.25" r="292" customHeight="1" ht="18.75">
      <c r="A292" s="30"/>
      <c r="B292" s="23"/>
      <c r="C292" s="31"/>
      <c r="D292" s="31"/>
      <c r="E292" s="31"/>
      <c r="F292" s="31"/>
      <c r="G292" s="31"/>
      <c r="H292" s="31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x14ac:dyDescent="0.25" r="293" customHeight="1" ht="18.75">
      <c r="A293" s="30"/>
      <c r="B293" s="23"/>
      <c r="C293" s="31"/>
      <c r="D293" s="31"/>
      <c r="E293" s="31"/>
      <c r="F293" s="31"/>
      <c r="G293" s="31"/>
      <c r="H293" s="31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x14ac:dyDescent="0.25" r="294" customHeight="1" ht="18.75">
      <c r="A294" s="30"/>
      <c r="B294" s="23"/>
      <c r="C294" s="31"/>
      <c r="D294" s="31"/>
      <c r="E294" s="31"/>
      <c r="F294" s="31"/>
      <c r="G294" s="31"/>
      <c r="H294" s="31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x14ac:dyDescent="0.25" r="295" customHeight="1" ht="18.75">
      <c r="A295" s="30"/>
      <c r="B295" s="23"/>
      <c r="C295" s="31"/>
      <c r="D295" s="31"/>
      <c r="E295" s="31"/>
      <c r="F295" s="31"/>
      <c r="G295" s="31"/>
      <c r="H295" s="31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x14ac:dyDescent="0.25" r="296" customHeight="1" ht="18.75">
      <c r="A296" s="30"/>
      <c r="B296" s="23"/>
      <c r="C296" s="31"/>
      <c r="D296" s="31"/>
      <c r="E296" s="31"/>
      <c r="F296" s="31"/>
      <c r="G296" s="31"/>
      <c r="H296" s="31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x14ac:dyDescent="0.25" r="297" customHeight="1" ht="18.75">
      <c r="A297" s="30"/>
      <c r="B297" s="23"/>
      <c r="C297" s="31"/>
      <c r="D297" s="31"/>
      <c r="E297" s="31"/>
      <c r="F297" s="31"/>
      <c r="G297" s="31"/>
      <c r="H297" s="31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x14ac:dyDescent="0.25" r="298" customHeight="1" ht="18.75">
      <c r="A298" s="30"/>
      <c r="B298" s="23"/>
      <c r="C298" s="31"/>
      <c r="D298" s="31"/>
      <c r="E298" s="31"/>
      <c r="F298" s="31"/>
      <c r="G298" s="31"/>
      <c r="H298" s="31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x14ac:dyDescent="0.25" r="299" customHeight="1" ht="18.75">
      <c r="A299" s="30"/>
      <c r="B299" s="23"/>
      <c r="C299" s="31"/>
      <c r="D299" s="31"/>
      <c r="E299" s="31"/>
      <c r="F299" s="31"/>
      <c r="G299" s="31"/>
      <c r="H299" s="31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x14ac:dyDescent="0.25" r="300" customHeight="1" ht="18.75">
      <c r="A300" s="30"/>
      <c r="B300" s="23"/>
      <c r="C300" s="31"/>
      <c r="D300" s="31"/>
      <c r="E300" s="31"/>
      <c r="F300" s="31"/>
      <c r="G300" s="31"/>
      <c r="H300" s="31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x14ac:dyDescent="0.25" r="301" customHeight="1" ht="18.75">
      <c r="A301" s="30"/>
      <c r="B301" s="23"/>
      <c r="C301" s="31"/>
      <c r="D301" s="31"/>
      <c r="E301" s="31"/>
      <c r="F301" s="31"/>
      <c r="G301" s="31"/>
      <c r="H301" s="31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x14ac:dyDescent="0.25" r="302" customHeight="1" ht="18.75">
      <c r="A302" s="30"/>
      <c r="B302" s="23"/>
      <c r="C302" s="31"/>
      <c r="D302" s="31"/>
      <c r="E302" s="31"/>
      <c r="F302" s="31"/>
      <c r="G302" s="31"/>
      <c r="H302" s="31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x14ac:dyDescent="0.25" r="303" customHeight="1" ht="18.75">
      <c r="A303" s="30"/>
      <c r="B303" s="23"/>
      <c r="C303" s="31"/>
      <c r="D303" s="31"/>
      <c r="E303" s="31"/>
      <c r="F303" s="31"/>
      <c r="G303" s="31"/>
      <c r="H303" s="31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x14ac:dyDescent="0.25" r="304" customHeight="1" ht="18.75">
      <c r="A304" s="30"/>
      <c r="B304" s="23"/>
      <c r="C304" s="31"/>
      <c r="D304" s="31"/>
      <c r="E304" s="31"/>
      <c r="F304" s="31"/>
      <c r="G304" s="31"/>
      <c r="H304" s="31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x14ac:dyDescent="0.25" r="305" customHeight="1" ht="18.75">
      <c r="A305" s="30"/>
      <c r="B305" s="23"/>
      <c r="C305" s="31"/>
      <c r="D305" s="31"/>
      <c r="E305" s="31"/>
      <c r="F305" s="31"/>
      <c r="G305" s="31"/>
      <c r="H305" s="31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x14ac:dyDescent="0.25" r="306" customHeight="1" ht="18.75">
      <c r="A306" s="30"/>
      <c r="B306" s="23"/>
      <c r="C306" s="31"/>
      <c r="D306" s="31"/>
      <c r="E306" s="31"/>
      <c r="F306" s="31"/>
      <c r="G306" s="31"/>
      <c r="H306" s="31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x14ac:dyDescent="0.25" r="307" customHeight="1" ht="18.75">
      <c r="A307" s="30"/>
      <c r="B307" s="23"/>
      <c r="C307" s="31"/>
      <c r="D307" s="31"/>
      <c r="E307" s="31"/>
      <c r="F307" s="31"/>
      <c r="G307" s="31"/>
      <c r="H307" s="31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x14ac:dyDescent="0.25" r="308" customHeight="1" ht="18.75">
      <c r="A308" s="30"/>
      <c r="B308" s="23"/>
      <c r="C308" s="31"/>
      <c r="D308" s="31"/>
      <c r="E308" s="31"/>
      <c r="F308" s="31"/>
      <c r="G308" s="31"/>
      <c r="H308" s="31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x14ac:dyDescent="0.25" r="309" customHeight="1" ht="18.75">
      <c r="A309" s="30"/>
      <c r="B309" s="23"/>
      <c r="C309" s="31"/>
      <c r="D309" s="31"/>
      <c r="E309" s="31"/>
      <c r="F309" s="31"/>
      <c r="G309" s="31"/>
      <c r="H309" s="31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x14ac:dyDescent="0.25" r="310" customHeight="1" ht="18.75">
      <c r="A310" s="30"/>
      <c r="B310" s="23"/>
      <c r="C310" s="31"/>
      <c r="D310" s="31"/>
      <c r="E310" s="31"/>
      <c r="F310" s="31"/>
      <c r="G310" s="31"/>
      <c r="H310" s="31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x14ac:dyDescent="0.25" r="311" customHeight="1" ht="18.75">
      <c r="A311" s="30"/>
      <c r="B311" s="23"/>
      <c r="C311" s="31"/>
      <c r="D311" s="31"/>
      <c r="E311" s="31"/>
      <c r="F311" s="31"/>
      <c r="G311" s="31"/>
      <c r="H311" s="31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x14ac:dyDescent="0.25" r="312" customHeight="1" ht="18.75">
      <c r="A312" s="30"/>
      <c r="B312" s="23"/>
      <c r="C312" s="31"/>
      <c r="D312" s="31"/>
      <c r="E312" s="31"/>
      <c r="F312" s="31"/>
      <c r="G312" s="31"/>
      <c r="H312" s="31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x14ac:dyDescent="0.25" r="313" customHeight="1" ht="18.75">
      <c r="A313" s="30"/>
      <c r="B313" s="23"/>
      <c r="C313" s="31"/>
      <c r="D313" s="31"/>
      <c r="E313" s="31"/>
      <c r="F313" s="31"/>
      <c r="G313" s="31"/>
      <c r="H313" s="31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x14ac:dyDescent="0.25" r="314" customHeight="1" ht="18.75">
      <c r="A314" s="30"/>
      <c r="B314" s="23"/>
      <c r="C314" s="31"/>
      <c r="D314" s="31"/>
      <c r="E314" s="31"/>
      <c r="F314" s="31"/>
      <c r="G314" s="31"/>
      <c r="H314" s="31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x14ac:dyDescent="0.25" r="315" customHeight="1" ht="18.75">
      <c r="A315" s="30"/>
      <c r="B315" s="23"/>
      <c r="C315" s="31"/>
      <c r="D315" s="31"/>
      <c r="E315" s="31"/>
      <c r="F315" s="31"/>
      <c r="G315" s="31"/>
      <c r="H315" s="31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x14ac:dyDescent="0.25" r="316" customHeight="1" ht="18.75">
      <c r="A316" s="30"/>
      <c r="B316" s="23"/>
      <c r="C316" s="31"/>
      <c r="D316" s="31"/>
      <c r="E316" s="31"/>
      <c r="F316" s="31"/>
      <c r="G316" s="31"/>
      <c r="H316" s="31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x14ac:dyDescent="0.25" r="317" customHeight="1" ht="18.75">
      <c r="A317" s="30"/>
      <c r="B317" s="23"/>
      <c r="C317" s="31"/>
      <c r="D317" s="31"/>
      <c r="E317" s="31"/>
      <c r="F317" s="31"/>
      <c r="G317" s="31"/>
      <c r="H317" s="31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x14ac:dyDescent="0.25" r="318" customHeight="1" ht="18.75">
      <c r="A318" s="30"/>
      <c r="B318" s="23"/>
      <c r="C318" s="31"/>
      <c r="D318" s="31"/>
      <c r="E318" s="31"/>
      <c r="F318" s="31"/>
      <c r="G318" s="31"/>
      <c r="H318" s="31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x14ac:dyDescent="0.25" r="319" customHeight="1" ht="18.75">
      <c r="A319" s="30"/>
      <c r="B319" s="23"/>
      <c r="C319" s="31"/>
      <c r="D319" s="31"/>
      <c r="E319" s="31"/>
      <c r="F319" s="31"/>
      <c r="G319" s="31"/>
      <c r="H319" s="31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x14ac:dyDescent="0.25" r="320" customHeight="1" ht="18.75">
      <c r="A320" s="30"/>
      <c r="B320" s="23"/>
      <c r="C320" s="31"/>
      <c r="D320" s="31"/>
      <c r="E320" s="31"/>
      <c r="F320" s="31"/>
      <c r="G320" s="31"/>
      <c r="H320" s="31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x14ac:dyDescent="0.25" r="321" customHeight="1" ht="18.75">
      <c r="A321" s="30"/>
      <c r="B321" s="23"/>
      <c r="C321" s="31"/>
      <c r="D321" s="31"/>
      <c r="E321" s="31"/>
      <c r="F321" s="31"/>
      <c r="G321" s="31"/>
      <c r="H321" s="31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x14ac:dyDescent="0.25" r="322" customHeight="1" ht="18.75">
      <c r="A322" s="30"/>
      <c r="B322" s="23"/>
      <c r="C322" s="31"/>
      <c r="D322" s="31"/>
      <c r="E322" s="31"/>
      <c r="F322" s="31"/>
      <c r="G322" s="31"/>
      <c r="H322" s="31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x14ac:dyDescent="0.25" r="323" customHeight="1" ht="18.75">
      <c r="A323" s="30"/>
      <c r="B323" s="23"/>
      <c r="C323" s="31"/>
      <c r="D323" s="31"/>
      <c r="E323" s="31"/>
      <c r="F323" s="31"/>
      <c r="G323" s="31"/>
      <c r="H323" s="31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x14ac:dyDescent="0.25" r="324" customHeight="1" ht="18.75">
      <c r="A324" s="30"/>
      <c r="B324" s="23"/>
      <c r="C324" s="31"/>
      <c r="D324" s="31"/>
      <c r="E324" s="31"/>
      <c r="F324" s="31"/>
      <c r="G324" s="31"/>
      <c r="H324" s="31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x14ac:dyDescent="0.25" r="325" customHeight="1" ht="18.75">
      <c r="A325" s="30"/>
      <c r="B325" s="23"/>
      <c r="C325" s="31"/>
      <c r="D325" s="31"/>
      <c r="E325" s="31"/>
      <c r="F325" s="31"/>
      <c r="G325" s="31"/>
      <c r="H325" s="31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x14ac:dyDescent="0.25" r="326" customHeight="1" ht="18.75">
      <c r="A326" s="30"/>
      <c r="B326" s="23"/>
      <c r="C326" s="31"/>
      <c r="D326" s="31"/>
      <c r="E326" s="31"/>
      <c r="F326" s="31"/>
      <c r="G326" s="31"/>
      <c r="H326" s="31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x14ac:dyDescent="0.25" r="327" customHeight="1" ht="18.75">
      <c r="A327" s="30"/>
      <c r="B327" s="23"/>
      <c r="C327" s="31"/>
      <c r="D327" s="31"/>
      <c r="E327" s="31"/>
      <c r="F327" s="31"/>
      <c r="G327" s="31"/>
      <c r="H327" s="31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x14ac:dyDescent="0.25" r="328" customHeight="1" ht="18.75">
      <c r="A328" s="30"/>
      <c r="B328" s="23"/>
      <c r="C328" s="31"/>
      <c r="D328" s="31"/>
      <c r="E328" s="31"/>
      <c r="F328" s="31"/>
      <c r="G328" s="31"/>
      <c r="H328" s="31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x14ac:dyDescent="0.25" r="329" customHeight="1" ht="18.75">
      <c r="A329" s="30"/>
      <c r="B329" s="23"/>
      <c r="C329" s="31"/>
      <c r="D329" s="31"/>
      <c r="E329" s="31"/>
      <c r="F329" s="31"/>
      <c r="G329" s="31"/>
      <c r="H329" s="31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x14ac:dyDescent="0.25" r="330" customHeight="1" ht="18.75">
      <c r="A330" s="30"/>
      <c r="B330" s="23"/>
      <c r="C330" s="31"/>
      <c r="D330" s="31"/>
      <c r="E330" s="31"/>
      <c r="F330" s="31"/>
      <c r="G330" s="31"/>
      <c r="H330" s="31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x14ac:dyDescent="0.25" r="331" customHeight="1" ht="18.75">
      <c r="A331" s="30"/>
      <c r="B331" s="23"/>
      <c r="C331" s="31"/>
      <c r="D331" s="31"/>
      <c r="E331" s="31"/>
      <c r="F331" s="31"/>
      <c r="G331" s="31"/>
      <c r="H331" s="31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x14ac:dyDescent="0.25" r="332" customHeight="1" ht="18.75">
      <c r="A332" s="30"/>
      <c r="B332" s="23"/>
      <c r="C332" s="31"/>
      <c r="D332" s="31"/>
      <c r="E332" s="31"/>
      <c r="F332" s="31"/>
      <c r="G332" s="31"/>
      <c r="H332" s="31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x14ac:dyDescent="0.25" r="333" customHeight="1" ht="18.75">
      <c r="A333" s="30"/>
      <c r="B333" s="23"/>
      <c r="C333" s="31"/>
      <c r="D333" s="31"/>
      <c r="E333" s="31"/>
      <c r="F333" s="31"/>
      <c r="G333" s="31"/>
      <c r="H333" s="31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x14ac:dyDescent="0.25" r="334" customHeight="1" ht="18.75">
      <c r="A334" s="30"/>
      <c r="B334" s="23"/>
      <c r="C334" s="31"/>
      <c r="D334" s="31"/>
      <c r="E334" s="31"/>
      <c r="F334" s="31"/>
      <c r="G334" s="31"/>
      <c r="H334" s="31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x14ac:dyDescent="0.25" r="335" customHeight="1" ht="18.75">
      <c r="A335" s="30"/>
      <c r="B335" s="23"/>
      <c r="C335" s="31"/>
      <c r="D335" s="31"/>
      <c r="E335" s="31"/>
      <c r="F335" s="31"/>
      <c r="G335" s="31"/>
      <c r="H335" s="31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x14ac:dyDescent="0.25" r="336" customHeight="1" ht="18.75">
      <c r="A336" s="30"/>
      <c r="B336" s="23"/>
      <c r="C336" s="31"/>
      <c r="D336" s="31"/>
      <c r="E336" s="31"/>
      <c r="F336" s="31"/>
      <c r="G336" s="31"/>
      <c r="H336" s="31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x14ac:dyDescent="0.25" r="337" customHeight="1" ht="18.75">
      <c r="A337" s="30"/>
      <c r="B337" s="23"/>
      <c r="C337" s="31"/>
      <c r="D337" s="31"/>
      <c r="E337" s="31"/>
      <c r="F337" s="31"/>
      <c r="G337" s="31"/>
      <c r="H337" s="31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x14ac:dyDescent="0.25" r="338" customHeight="1" ht="18.75">
      <c r="A338" s="30"/>
      <c r="B338" s="23"/>
      <c r="C338" s="31"/>
      <c r="D338" s="31"/>
      <c r="E338" s="31"/>
      <c r="F338" s="31"/>
      <c r="G338" s="31"/>
      <c r="H338" s="31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x14ac:dyDescent="0.25" r="339" customHeight="1" ht="18.75">
      <c r="A339" s="30"/>
      <c r="B339" s="23"/>
      <c r="C339" s="31"/>
      <c r="D339" s="31"/>
      <c r="E339" s="31"/>
      <c r="F339" s="31"/>
      <c r="G339" s="31"/>
      <c r="H339" s="31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x14ac:dyDescent="0.25" r="340" customHeight="1" ht="18.75">
      <c r="A340" s="30"/>
      <c r="B340" s="23"/>
      <c r="C340" s="31"/>
      <c r="D340" s="31"/>
      <c r="E340" s="31"/>
      <c r="F340" s="31"/>
      <c r="G340" s="31"/>
      <c r="H340" s="31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x14ac:dyDescent="0.25" r="341" customHeight="1" ht="18.75">
      <c r="A341" s="30"/>
      <c r="B341" s="23"/>
      <c r="C341" s="31"/>
      <c r="D341" s="31"/>
      <c r="E341" s="31"/>
      <c r="F341" s="31"/>
      <c r="G341" s="31"/>
      <c r="H341" s="31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x14ac:dyDescent="0.25" r="342" customHeight="1" ht="18.75">
      <c r="A342" s="30"/>
      <c r="B342" s="23"/>
      <c r="C342" s="31"/>
      <c r="D342" s="31"/>
      <c r="E342" s="31"/>
      <c r="F342" s="31"/>
      <c r="G342" s="31"/>
      <c r="H342" s="31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x14ac:dyDescent="0.25" r="343" customHeight="1" ht="18.75">
      <c r="A343" s="30"/>
      <c r="B343" s="23"/>
      <c r="C343" s="31"/>
      <c r="D343" s="31"/>
      <c r="E343" s="31"/>
      <c r="F343" s="31"/>
      <c r="G343" s="31"/>
      <c r="H343" s="31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x14ac:dyDescent="0.25" r="344" customHeight="1" ht="18.75">
      <c r="A344" s="30"/>
      <c r="B344" s="23"/>
      <c r="C344" s="31"/>
      <c r="D344" s="31"/>
      <c r="E344" s="31"/>
      <c r="F344" s="31"/>
      <c r="G344" s="31"/>
      <c r="H344" s="31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x14ac:dyDescent="0.25" r="345" customHeight="1" ht="18.75">
      <c r="A345" s="30"/>
      <c r="B345" s="23"/>
      <c r="C345" s="31"/>
      <c r="D345" s="31"/>
      <c r="E345" s="31"/>
      <c r="F345" s="31"/>
      <c r="G345" s="31"/>
      <c r="H345" s="31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x14ac:dyDescent="0.25" r="346" customHeight="1" ht="18.75">
      <c r="A346" s="30"/>
      <c r="B346" s="23"/>
      <c r="C346" s="31"/>
      <c r="D346" s="31"/>
      <c r="E346" s="31"/>
      <c r="F346" s="31"/>
      <c r="G346" s="31"/>
      <c r="H346" s="31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x14ac:dyDescent="0.25" r="347" customHeight="1" ht="18.75">
      <c r="A347" s="30"/>
      <c r="B347" s="23"/>
      <c r="C347" s="31"/>
      <c r="D347" s="31"/>
      <c r="E347" s="31"/>
      <c r="F347" s="31"/>
      <c r="G347" s="31"/>
      <c r="H347" s="31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x14ac:dyDescent="0.25" r="348" customHeight="1" ht="18.75">
      <c r="A348" s="30"/>
      <c r="B348" s="23"/>
      <c r="C348" s="31"/>
      <c r="D348" s="31"/>
      <c r="E348" s="31"/>
      <c r="F348" s="31"/>
      <c r="G348" s="31"/>
      <c r="H348" s="31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x14ac:dyDescent="0.25" r="349" customHeight="1" ht="18.75">
      <c r="A349" s="30"/>
      <c r="B349" s="23"/>
      <c r="C349" s="31"/>
      <c r="D349" s="31"/>
      <c r="E349" s="31"/>
      <c r="F349" s="31"/>
      <c r="G349" s="31"/>
      <c r="H349" s="31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x14ac:dyDescent="0.25" r="350" customHeight="1" ht="18.75">
      <c r="A350" s="30"/>
      <c r="B350" s="23"/>
      <c r="C350" s="31"/>
      <c r="D350" s="31"/>
      <c r="E350" s="31"/>
      <c r="F350" s="31"/>
      <c r="G350" s="31"/>
      <c r="H350" s="31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x14ac:dyDescent="0.25" r="351" customHeight="1" ht="18.75">
      <c r="A351" s="30"/>
      <c r="B351" s="23"/>
      <c r="C351" s="31"/>
      <c r="D351" s="31"/>
      <c r="E351" s="31"/>
      <c r="F351" s="31"/>
      <c r="G351" s="31"/>
      <c r="H351" s="31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x14ac:dyDescent="0.25" r="352" customHeight="1" ht="18.75">
      <c r="A352" s="30"/>
      <c r="B352" s="23"/>
      <c r="C352" s="31"/>
      <c r="D352" s="31"/>
      <c r="E352" s="31"/>
      <c r="F352" s="31"/>
      <c r="G352" s="31"/>
      <c r="H352" s="31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x14ac:dyDescent="0.25" r="353" customHeight="1" ht="18.75">
      <c r="A353" s="30"/>
      <c r="B353" s="23"/>
      <c r="C353" s="31"/>
      <c r="D353" s="31"/>
      <c r="E353" s="31"/>
      <c r="F353" s="31"/>
      <c r="G353" s="31"/>
      <c r="H353" s="31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x14ac:dyDescent="0.25" r="354" customHeight="1" ht="18.75">
      <c r="A354" s="30"/>
      <c r="B354" s="23"/>
      <c r="C354" s="31"/>
      <c r="D354" s="31"/>
      <c r="E354" s="31"/>
      <c r="F354" s="31"/>
      <c r="G354" s="31"/>
      <c r="H354" s="31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x14ac:dyDescent="0.25" r="355" customHeight="1" ht="18.75">
      <c r="A355" s="30"/>
      <c r="B355" s="23"/>
      <c r="C355" s="31"/>
      <c r="D355" s="31"/>
      <c r="E355" s="31"/>
      <c r="F355" s="31"/>
      <c r="G355" s="31"/>
      <c r="H355" s="31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x14ac:dyDescent="0.25" r="356" customHeight="1" ht="18.75">
      <c r="A356" s="30"/>
      <c r="B356" s="23"/>
      <c r="C356" s="31"/>
      <c r="D356" s="31"/>
      <c r="E356" s="31"/>
      <c r="F356" s="31"/>
      <c r="G356" s="31"/>
      <c r="H356" s="31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x14ac:dyDescent="0.25" r="357" customHeight="1" ht="18.75">
      <c r="A357" s="30"/>
      <c r="B357" s="23"/>
      <c r="C357" s="31"/>
      <c r="D357" s="31"/>
      <c r="E357" s="31"/>
      <c r="F357" s="31"/>
      <c r="G357" s="31"/>
      <c r="H357" s="31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x14ac:dyDescent="0.25" r="358" customHeight="1" ht="18.75">
      <c r="A358" s="30"/>
      <c r="B358" s="23"/>
      <c r="C358" s="31"/>
      <c r="D358" s="31"/>
      <c r="E358" s="31"/>
      <c r="F358" s="31"/>
      <c r="G358" s="31"/>
      <c r="H358" s="31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x14ac:dyDescent="0.25" r="359" customHeight="1" ht="18.75">
      <c r="A359" s="30"/>
      <c r="B359" s="23"/>
      <c r="C359" s="31"/>
      <c r="D359" s="31"/>
      <c r="E359" s="31"/>
      <c r="F359" s="31"/>
      <c r="G359" s="31"/>
      <c r="H359" s="31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x14ac:dyDescent="0.25" r="360" customHeight="1" ht="18.75">
      <c r="A360" s="30"/>
      <c r="B360" s="23"/>
      <c r="C360" s="31"/>
      <c r="D360" s="31"/>
      <c r="E360" s="31"/>
      <c r="F360" s="31"/>
      <c r="G360" s="31"/>
      <c r="H360" s="31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x14ac:dyDescent="0.25" r="361" customHeight="1" ht="18.75">
      <c r="A361" s="30"/>
      <c r="B361" s="23"/>
      <c r="C361" s="31"/>
      <c r="D361" s="31"/>
      <c r="E361" s="31"/>
      <c r="F361" s="31"/>
      <c r="G361" s="31"/>
      <c r="H361" s="31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x14ac:dyDescent="0.25" r="362" customHeight="1" ht="18.75">
      <c r="A362" s="30"/>
      <c r="B362" s="23"/>
      <c r="C362" s="31"/>
      <c r="D362" s="31"/>
      <c r="E362" s="31"/>
      <c r="F362" s="31"/>
      <c r="G362" s="31"/>
      <c r="H362" s="31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x14ac:dyDescent="0.25" r="363" customHeight="1" ht="18.75">
      <c r="A363" s="30"/>
      <c r="B363" s="23"/>
      <c r="C363" s="31"/>
      <c r="D363" s="31"/>
      <c r="E363" s="31"/>
      <c r="F363" s="31"/>
      <c r="G363" s="31"/>
      <c r="H363" s="31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x14ac:dyDescent="0.25" r="364" customHeight="1" ht="18.75">
      <c r="A364" s="30"/>
      <c r="B364" s="23"/>
      <c r="C364" s="31"/>
      <c r="D364" s="31"/>
      <c r="E364" s="31"/>
      <c r="F364" s="31"/>
      <c r="G364" s="31"/>
      <c r="H364" s="31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x14ac:dyDescent="0.25" r="365" customHeight="1" ht="18.75">
      <c r="A365" s="30"/>
      <c r="B365" s="23"/>
      <c r="C365" s="31"/>
      <c r="D365" s="31"/>
      <c r="E365" s="31"/>
      <c r="F365" s="31"/>
      <c r="G365" s="31"/>
      <c r="H365" s="31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x14ac:dyDescent="0.25" r="366" customHeight="1" ht="18.75">
      <c r="A366" s="30"/>
      <c r="B366" s="23"/>
      <c r="C366" s="31"/>
      <c r="D366" s="31"/>
      <c r="E366" s="31"/>
      <c r="F366" s="31"/>
      <c r="G366" s="31"/>
      <c r="H366" s="31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x14ac:dyDescent="0.25" r="367" customHeight="1" ht="18.75">
      <c r="A367" s="30"/>
      <c r="B367" s="23"/>
      <c r="C367" s="31"/>
      <c r="D367" s="31"/>
      <c r="E367" s="31"/>
      <c r="F367" s="31"/>
      <c r="G367" s="31"/>
      <c r="H367" s="31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x14ac:dyDescent="0.25" r="368" customHeight="1" ht="18.75">
      <c r="A368" s="30"/>
      <c r="B368" s="23"/>
      <c r="C368" s="31"/>
      <c r="D368" s="31"/>
      <c r="E368" s="31"/>
      <c r="F368" s="31"/>
      <c r="G368" s="31"/>
      <c r="H368" s="31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x14ac:dyDescent="0.25" r="369" customHeight="1" ht="18.75">
      <c r="A369" s="30"/>
      <c r="B369" s="23"/>
      <c r="C369" s="31"/>
      <c r="D369" s="31"/>
      <c r="E369" s="31"/>
      <c r="F369" s="31"/>
      <c r="G369" s="31"/>
      <c r="H369" s="31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x14ac:dyDescent="0.25" r="370" customHeight="1" ht="18.75">
      <c r="A370" s="30"/>
      <c r="B370" s="23"/>
      <c r="C370" s="31"/>
      <c r="D370" s="31"/>
      <c r="E370" s="31"/>
      <c r="F370" s="31"/>
      <c r="G370" s="31"/>
      <c r="H370" s="31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x14ac:dyDescent="0.25" r="371" customHeight="1" ht="18.75">
      <c r="A371" s="30"/>
      <c r="B371" s="23"/>
      <c r="C371" s="31"/>
      <c r="D371" s="31"/>
      <c r="E371" s="31"/>
      <c r="F371" s="31"/>
      <c r="G371" s="31"/>
      <c r="H371" s="31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x14ac:dyDescent="0.25" r="372" customHeight="1" ht="18.75">
      <c r="A372" s="30"/>
      <c r="B372" s="23"/>
      <c r="C372" s="31"/>
      <c r="D372" s="31"/>
      <c r="E372" s="31"/>
      <c r="F372" s="31"/>
      <c r="G372" s="31"/>
      <c r="H372" s="31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x14ac:dyDescent="0.25" r="373" customHeight="1" ht="18.75">
      <c r="A373" s="30"/>
      <c r="B373" s="23"/>
      <c r="C373" s="31"/>
      <c r="D373" s="31"/>
      <c r="E373" s="31"/>
      <c r="F373" s="31"/>
      <c r="G373" s="31"/>
      <c r="H373" s="31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x14ac:dyDescent="0.25" r="374" customHeight="1" ht="18.75">
      <c r="A374" s="30"/>
      <c r="B374" s="23"/>
      <c r="C374" s="31"/>
      <c r="D374" s="31"/>
      <c r="E374" s="31"/>
      <c r="F374" s="31"/>
      <c r="G374" s="31"/>
      <c r="H374" s="31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x14ac:dyDescent="0.25" r="375" customHeight="1" ht="18.75">
      <c r="A375" s="30"/>
      <c r="B375" s="23"/>
      <c r="C375" s="31"/>
      <c r="D375" s="31"/>
      <c r="E375" s="31"/>
      <c r="F375" s="31"/>
      <c r="G375" s="31"/>
      <c r="H375" s="31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x14ac:dyDescent="0.25" r="376" customHeight="1" ht="18.75">
      <c r="A376" s="30"/>
      <c r="B376" s="23"/>
      <c r="C376" s="31"/>
      <c r="D376" s="31"/>
      <c r="E376" s="31"/>
      <c r="F376" s="31"/>
      <c r="G376" s="31"/>
      <c r="H376" s="31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x14ac:dyDescent="0.25" r="377" customHeight="1" ht="18.75">
      <c r="A377" s="30"/>
      <c r="B377" s="23"/>
      <c r="C377" s="31"/>
      <c r="D377" s="31"/>
      <c r="E377" s="31"/>
      <c r="F377" s="31"/>
      <c r="G377" s="31"/>
      <c r="H377" s="31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x14ac:dyDescent="0.25" r="378" customHeight="1" ht="18.75">
      <c r="A378" s="30"/>
      <c r="B378" s="23"/>
      <c r="C378" s="31"/>
      <c r="D378" s="31"/>
      <c r="E378" s="31"/>
      <c r="F378" s="31"/>
      <c r="G378" s="31"/>
      <c r="H378" s="31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x14ac:dyDescent="0.25" r="379" customHeight="1" ht="18.75">
      <c r="A379" s="30"/>
      <c r="B379" s="23"/>
      <c r="C379" s="31"/>
      <c r="D379" s="31"/>
      <c r="E379" s="31"/>
      <c r="F379" s="31"/>
      <c r="G379" s="31"/>
      <c r="H379" s="31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x14ac:dyDescent="0.25" r="380" customHeight="1" ht="18.75">
      <c r="A380" s="30"/>
      <c r="B380" s="23"/>
      <c r="C380" s="31"/>
      <c r="D380" s="31"/>
      <c r="E380" s="31"/>
      <c r="F380" s="31"/>
      <c r="G380" s="31"/>
      <c r="H380" s="31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x14ac:dyDescent="0.25" r="381" customHeight="1" ht="18.75">
      <c r="A381" s="30"/>
      <c r="B381" s="23"/>
      <c r="C381" s="31"/>
      <c r="D381" s="31"/>
      <c r="E381" s="31"/>
      <c r="F381" s="31"/>
      <c r="G381" s="31"/>
      <c r="H381" s="31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x14ac:dyDescent="0.25" r="382" customHeight="1" ht="18.75">
      <c r="A382" s="30"/>
      <c r="B382" s="23"/>
      <c r="C382" s="31"/>
      <c r="D382" s="31"/>
      <c r="E382" s="31"/>
      <c r="F382" s="31"/>
      <c r="G382" s="31"/>
      <c r="H382" s="31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x14ac:dyDescent="0.25" r="383" customHeight="1" ht="18.75">
      <c r="A383" s="30"/>
      <c r="B383" s="23"/>
      <c r="C383" s="31"/>
      <c r="D383" s="31"/>
      <c r="E383" s="31"/>
      <c r="F383" s="31"/>
      <c r="G383" s="31"/>
      <c r="H383" s="31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x14ac:dyDescent="0.25" r="384" customHeight="1" ht="18.75">
      <c r="A384" s="30"/>
      <c r="B384" s="23"/>
      <c r="C384" s="31"/>
      <c r="D384" s="31"/>
      <c r="E384" s="31"/>
      <c r="F384" s="31"/>
      <c r="G384" s="31"/>
      <c r="H384" s="31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x14ac:dyDescent="0.25" r="385" customHeight="1" ht="18.75">
      <c r="A385" s="30"/>
      <c r="B385" s="23"/>
      <c r="C385" s="31"/>
      <c r="D385" s="31"/>
      <c r="E385" s="31"/>
      <c r="F385" s="31"/>
      <c r="G385" s="31"/>
      <c r="H385" s="31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x14ac:dyDescent="0.25" r="386" customHeight="1" ht="18.75">
      <c r="A386" s="30"/>
      <c r="B386" s="23"/>
      <c r="C386" s="31"/>
      <c r="D386" s="31"/>
      <c r="E386" s="31"/>
      <c r="F386" s="31"/>
      <c r="G386" s="31"/>
      <c r="H386" s="31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x14ac:dyDescent="0.25" r="387" customHeight="1" ht="18.75">
      <c r="A387" s="30"/>
      <c r="B387" s="23"/>
      <c r="C387" s="31"/>
      <c r="D387" s="31"/>
      <c r="E387" s="31"/>
      <c r="F387" s="31"/>
      <c r="G387" s="31"/>
      <c r="H387" s="31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x14ac:dyDescent="0.25" r="388" customHeight="1" ht="18.75">
      <c r="A388" s="30"/>
      <c r="B388" s="23"/>
      <c r="C388" s="31"/>
      <c r="D388" s="31"/>
      <c r="E388" s="31"/>
      <c r="F388" s="31"/>
      <c r="G388" s="31"/>
      <c r="H388" s="31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x14ac:dyDescent="0.25" r="389" customHeight="1" ht="18.75">
      <c r="A389" s="30"/>
      <c r="B389" s="23"/>
      <c r="C389" s="31"/>
      <c r="D389" s="31"/>
      <c r="E389" s="31"/>
      <c r="F389" s="31"/>
      <c r="G389" s="31"/>
      <c r="H389" s="31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x14ac:dyDescent="0.25" r="390" customHeight="1" ht="18.75">
      <c r="A390" s="30"/>
      <c r="B390" s="23"/>
      <c r="C390" s="31"/>
      <c r="D390" s="31"/>
      <c r="E390" s="31"/>
      <c r="F390" s="31"/>
      <c r="G390" s="31"/>
      <c r="H390" s="31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x14ac:dyDescent="0.25" r="391" customHeight="1" ht="18.75">
      <c r="A391" s="30"/>
      <c r="B391" s="23"/>
      <c r="C391" s="31"/>
      <c r="D391" s="31"/>
      <c r="E391" s="31"/>
      <c r="F391" s="31"/>
      <c r="G391" s="31"/>
      <c r="H391" s="31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x14ac:dyDescent="0.25" r="392" customHeight="1" ht="18.75">
      <c r="A392" s="30"/>
      <c r="B392" s="23"/>
      <c r="C392" s="31"/>
      <c r="D392" s="31"/>
      <c r="E392" s="31"/>
      <c r="F392" s="31"/>
      <c r="G392" s="31"/>
      <c r="H392" s="31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x14ac:dyDescent="0.25" r="393" customHeight="1" ht="18.75">
      <c r="A393" s="30"/>
      <c r="B393" s="23"/>
      <c r="C393" s="31"/>
      <c r="D393" s="31"/>
      <c r="E393" s="31"/>
      <c r="F393" s="31"/>
      <c r="G393" s="31"/>
      <c r="H393" s="31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x14ac:dyDescent="0.25" r="394" customHeight="1" ht="18.75">
      <c r="A394" s="30"/>
      <c r="B394" s="23"/>
      <c r="C394" s="31"/>
      <c r="D394" s="31"/>
      <c r="E394" s="31"/>
      <c r="F394" s="31"/>
      <c r="G394" s="31"/>
      <c r="H394" s="31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x14ac:dyDescent="0.25" r="395" customHeight="1" ht="18.75">
      <c r="A395" s="30"/>
      <c r="B395" s="23"/>
      <c r="C395" s="31"/>
      <c r="D395" s="31"/>
      <c r="E395" s="31"/>
      <c r="F395" s="31"/>
      <c r="G395" s="31"/>
      <c r="H395" s="31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x14ac:dyDescent="0.25" r="396" customHeight="1" ht="18.75">
      <c r="A396" s="30"/>
      <c r="B396" s="23"/>
      <c r="C396" s="31"/>
      <c r="D396" s="31"/>
      <c r="E396" s="31"/>
      <c r="F396" s="31"/>
      <c r="G396" s="31"/>
      <c r="H396" s="31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x14ac:dyDescent="0.25" r="397" customHeight="1" ht="18.75">
      <c r="A397" s="30"/>
      <c r="B397" s="23"/>
      <c r="C397" s="31"/>
      <c r="D397" s="31"/>
      <c r="E397" s="31"/>
      <c r="F397" s="31"/>
      <c r="G397" s="31"/>
      <c r="H397" s="31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x14ac:dyDescent="0.25" r="398" customHeight="1" ht="18.75">
      <c r="A398" s="30"/>
      <c r="B398" s="23"/>
      <c r="C398" s="31"/>
      <c r="D398" s="31"/>
      <c r="E398" s="31"/>
      <c r="F398" s="31"/>
      <c r="G398" s="31"/>
      <c r="H398" s="31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x14ac:dyDescent="0.25" r="399" customHeight="1" ht="18.75">
      <c r="A399" s="30"/>
      <c r="B399" s="23"/>
      <c r="C399" s="31"/>
      <c r="D399" s="31"/>
      <c r="E399" s="31"/>
      <c r="F399" s="31"/>
      <c r="G399" s="31"/>
      <c r="H399" s="31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x14ac:dyDescent="0.25" r="400" customHeight="1" ht="18.75">
      <c r="A400" s="30"/>
      <c r="B400" s="23"/>
      <c r="C400" s="31"/>
      <c r="D400" s="31"/>
      <c r="E400" s="31"/>
      <c r="F400" s="31"/>
      <c r="G400" s="31"/>
      <c r="H400" s="31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x14ac:dyDescent="0.25" r="401" customHeight="1" ht="18.75">
      <c r="A401" s="30"/>
      <c r="B401" s="23"/>
      <c r="C401" s="31"/>
      <c r="D401" s="31"/>
      <c r="E401" s="31"/>
      <c r="F401" s="31"/>
      <c r="G401" s="31"/>
      <c r="H401" s="31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x14ac:dyDescent="0.25" r="402" customHeight="1" ht="18.75">
      <c r="A402" s="30"/>
      <c r="B402" s="23"/>
      <c r="C402" s="31"/>
      <c r="D402" s="31"/>
      <c r="E402" s="31"/>
      <c r="F402" s="31"/>
      <c r="G402" s="31"/>
      <c r="H402" s="31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x14ac:dyDescent="0.25" r="403" customHeight="1" ht="18.75">
      <c r="A403" s="30"/>
      <c r="B403" s="23"/>
      <c r="C403" s="31"/>
      <c r="D403" s="31"/>
      <c r="E403" s="31"/>
      <c r="F403" s="31"/>
      <c r="G403" s="31"/>
      <c r="H403" s="31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x14ac:dyDescent="0.25" r="404" customHeight="1" ht="18.75">
      <c r="A404" s="30"/>
      <c r="B404" s="23"/>
      <c r="C404" s="31"/>
      <c r="D404" s="31"/>
      <c r="E404" s="31"/>
      <c r="F404" s="31"/>
      <c r="G404" s="31"/>
      <c r="H404" s="31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x14ac:dyDescent="0.25" r="405" customHeight="1" ht="18.75">
      <c r="A405" s="30"/>
      <c r="B405" s="23"/>
      <c r="C405" s="31"/>
      <c r="D405" s="31"/>
      <c r="E405" s="31"/>
      <c r="F405" s="31"/>
      <c r="G405" s="31"/>
      <c r="H405" s="31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x14ac:dyDescent="0.25" r="406" customHeight="1" ht="18.75">
      <c r="A406" s="30"/>
      <c r="B406" s="23"/>
      <c r="C406" s="31"/>
      <c r="D406" s="31"/>
      <c r="E406" s="31"/>
      <c r="F406" s="31"/>
      <c r="G406" s="31"/>
      <c r="H406" s="31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x14ac:dyDescent="0.25" r="407" customHeight="1" ht="18.75">
      <c r="A407" s="30"/>
      <c r="B407" s="23"/>
      <c r="C407" s="31"/>
      <c r="D407" s="31"/>
      <c r="E407" s="31"/>
      <c r="F407" s="31"/>
      <c r="G407" s="31"/>
      <c r="H407" s="31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x14ac:dyDescent="0.25" r="408" customHeight="1" ht="18.75">
      <c r="A408" s="30"/>
      <c r="B408" s="23"/>
      <c r="C408" s="31"/>
      <c r="D408" s="31"/>
      <c r="E408" s="31"/>
      <c r="F408" s="31"/>
      <c r="G408" s="31"/>
      <c r="H408" s="31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x14ac:dyDescent="0.25" r="409" customHeight="1" ht="18.75">
      <c r="A409" s="30"/>
      <c r="B409" s="23"/>
      <c r="C409" s="31"/>
      <c r="D409" s="31"/>
      <c r="E409" s="31"/>
      <c r="F409" s="31"/>
      <c r="G409" s="31"/>
      <c r="H409" s="31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x14ac:dyDescent="0.25" r="410" customHeight="1" ht="18.75">
      <c r="A410" s="30"/>
      <c r="B410" s="23"/>
      <c r="C410" s="31"/>
      <c r="D410" s="31"/>
      <c r="E410" s="31"/>
      <c r="F410" s="31"/>
      <c r="G410" s="31"/>
      <c r="H410" s="31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x14ac:dyDescent="0.25" r="411" customHeight="1" ht="18.75">
      <c r="A411" s="30"/>
      <c r="B411" s="23"/>
      <c r="C411" s="31"/>
      <c r="D411" s="31"/>
      <c r="E411" s="31"/>
      <c r="F411" s="31"/>
      <c r="G411" s="31"/>
      <c r="H411" s="31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x14ac:dyDescent="0.25" r="412" customHeight="1" ht="18.75">
      <c r="A412" s="30"/>
      <c r="B412" s="23"/>
      <c r="C412" s="31"/>
      <c r="D412" s="31"/>
      <c r="E412" s="31"/>
      <c r="F412" s="31"/>
      <c r="G412" s="31"/>
      <c r="H412" s="31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x14ac:dyDescent="0.25" r="413" customHeight="1" ht="18.75">
      <c r="A413" s="30"/>
      <c r="B413" s="23"/>
      <c r="C413" s="31"/>
      <c r="D413" s="31"/>
      <c r="E413" s="31"/>
      <c r="F413" s="31"/>
      <c r="G413" s="31"/>
      <c r="H413" s="31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x14ac:dyDescent="0.25" r="414" customHeight="1" ht="18.75">
      <c r="A414" s="30"/>
      <c r="B414" s="23"/>
      <c r="C414" s="31"/>
      <c r="D414" s="31"/>
      <c r="E414" s="31"/>
      <c r="F414" s="31"/>
      <c r="G414" s="31"/>
      <c r="H414" s="31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x14ac:dyDescent="0.25" r="415" customHeight="1" ht="18.75">
      <c r="A415" s="30"/>
      <c r="B415" s="23"/>
      <c r="C415" s="31"/>
      <c r="D415" s="31"/>
      <c r="E415" s="31"/>
      <c r="F415" s="31"/>
      <c r="G415" s="31"/>
      <c r="H415" s="31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x14ac:dyDescent="0.25" r="416" customHeight="1" ht="18.75">
      <c r="A416" s="30"/>
      <c r="B416" s="23"/>
      <c r="C416" s="31"/>
      <c r="D416" s="31"/>
      <c r="E416" s="31"/>
      <c r="F416" s="31"/>
      <c r="G416" s="31"/>
      <c r="H416" s="31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x14ac:dyDescent="0.25" r="417" customHeight="1" ht="18.75">
      <c r="A417" s="30"/>
      <c r="B417" s="23"/>
      <c r="C417" s="31"/>
      <c r="D417" s="31"/>
      <c r="E417" s="31"/>
      <c r="F417" s="31"/>
      <c r="G417" s="31"/>
      <c r="H417" s="31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x14ac:dyDescent="0.25" r="418" customHeight="1" ht="18.75">
      <c r="A418" s="30"/>
      <c r="B418" s="23"/>
      <c r="C418" s="31"/>
      <c r="D418" s="31"/>
      <c r="E418" s="31"/>
      <c r="F418" s="31"/>
      <c r="G418" s="31"/>
      <c r="H418" s="31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x14ac:dyDescent="0.25" r="419" customHeight="1" ht="18.75">
      <c r="A419" s="30"/>
      <c r="B419" s="23"/>
      <c r="C419" s="31"/>
      <c r="D419" s="31"/>
      <c r="E419" s="31"/>
      <c r="F419" s="31"/>
      <c r="G419" s="31"/>
      <c r="H419" s="31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x14ac:dyDescent="0.25" r="420" customHeight="1" ht="18.75">
      <c r="A420" s="30"/>
      <c r="B420" s="23"/>
      <c r="C420" s="31"/>
      <c r="D420" s="31"/>
      <c r="E420" s="31"/>
      <c r="F420" s="31"/>
      <c r="G420" s="31"/>
      <c r="H420" s="31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x14ac:dyDescent="0.25" r="421" customHeight="1" ht="18.75">
      <c r="A421" s="30"/>
      <c r="B421" s="23"/>
      <c r="C421" s="31"/>
      <c r="D421" s="31"/>
      <c r="E421" s="31"/>
      <c r="F421" s="31"/>
      <c r="G421" s="31"/>
      <c r="H421" s="31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x14ac:dyDescent="0.25" r="422" customHeight="1" ht="18.75">
      <c r="A422" s="30"/>
      <c r="B422" s="23"/>
      <c r="C422" s="31"/>
      <c r="D422" s="31"/>
      <c r="E422" s="31"/>
      <c r="F422" s="31"/>
      <c r="G422" s="31"/>
      <c r="H422" s="31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x14ac:dyDescent="0.25" r="423" customHeight="1" ht="18.75">
      <c r="A423" s="30"/>
      <c r="B423" s="23"/>
      <c r="C423" s="31"/>
      <c r="D423" s="31"/>
      <c r="E423" s="31"/>
      <c r="F423" s="31"/>
      <c r="G423" s="31"/>
      <c r="H423" s="31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x14ac:dyDescent="0.25" r="424" customHeight="1" ht="18.75">
      <c r="A424" s="30"/>
      <c r="B424" s="23"/>
      <c r="C424" s="31"/>
      <c r="D424" s="31"/>
      <c r="E424" s="31"/>
      <c r="F424" s="31"/>
      <c r="G424" s="31"/>
      <c r="H424" s="31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x14ac:dyDescent="0.25" r="425" customHeight="1" ht="18.75">
      <c r="A425" s="30"/>
      <c r="B425" s="23"/>
      <c r="C425" s="31"/>
      <c r="D425" s="31"/>
      <c r="E425" s="31"/>
      <c r="F425" s="31"/>
      <c r="G425" s="31"/>
      <c r="H425" s="31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x14ac:dyDescent="0.25" r="426" customHeight="1" ht="18.75">
      <c r="A426" s="30"/>
      <c r="B426" s="23"/>
      <c r="C426" s="31"/>
      <c r="D426" s="31"/>
      <c r="E426" s="31"/>
      <c r="F426" s="31"/>
      <c r="G426" s="31"/>
      <c r="H426" s="31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x14ac:dyDescent="0.25" r="427" customHeight="1" ht="18.75">
      <c r="A427" s="30"/>
      <c r="B427" s="23"/>
      <c r="C427" s="31"/>
      <c r="D427" s="31"/>
      <c r="E427" s="31"/>
      <c r="F427" s="31"/>
      <c r="G427" s="31"/>
      <c r="H427" s="31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x14ac:dyDescent="0.25" r="428" customHeight="1" ht="18.75">
      <c r="A428" s="30"/>
      <c r="B428" s="23"/>
      <c r="C428" s="31"/>
      <c r="D428" s="31"/>
      <c r="E428" s="31"/>
      <c r="F428" s="31"/>
      <c r="G428" s="31"/>
      <c r="H428" s="31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x14ac:dyDescent="0.25" r="429" customHeight="1" ht="18.75">
      <c r="A429" s="30"/>
      <c r="B429" s="23"/>
      <c r="C429" s="31"/>
      <c r="D429" s="31"/>
      <c r="E429" s="31"/>
      <c r="F429" s="31"/>
      <c r="G429" s="31"/>
      <c r="H429" s="31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x14ac:dyDescent="0.25" r="430" customHeight="1" ht="18.75">
      <c r="A430" s="30"/>
      <c r="B430" s="23"/>
      <c r="C430" s="31"/>
      <c r="D430" s="31"/>
      <c r="E430" s="31"/>
      <c r="F430" s="31"/>
      <c r="G430" s="31"/>
      <c r="H430" s="31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x14ac:dyDescent="0.25" r="431" customHeight="1" ht="18.75">
      <c r="A431" s="30"/>
      <c r="B431" s="23"/>
      <c r="C431" s="31"/>
      <c r="D431" s="31"/>
      <c r="E431" s="31"/>
      <c r="F431" s="31"/>
      <c r="G431" s="31"/>
      <c r="H431" s="31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x14ac:dyDescent="0.25" r="432" customHeight="1" ht="18.75">
      <c r="A432" s="30"/>
      <c r="B432" s="23"/>
      <c r="C432" s="31"/>
      <c r="D432" s="31"/>
      <c r="E432" s="31"/>
      <c r="F432" s="31"/>
      <c r="G432" s="31"/>
      <c r="H432" s="31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x14ac:dyDescent="0.25" r="433" customHeight="1" ht="18.75">
      <c r="A433" s="30"/>
      <c r="B433" s="23"/>
      <c r="C433" s="31"/>
      <c r="D433" s="31"/>
      <c r="E433" s="31"/>
      <c r="F433" s="31"/>
      <c r="G433" s="31"/>
      <c r="H433" s="31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x14ac:dyDescent="0.25" r="434" customHeight="1" ht="18.75">
      <c r="A434" s="30"/>
      <c r="B434" s="23"/>
      <c r="C434" s="31"/>
      <c r="D434" s="31"/>
      <c r="E434" s="31"/>
      <c r="F434" s="31"/>
      <c r="G434" s="31"/>
      <c r="H434" s="31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x14ac:dyDescent="0.25" r="435" customHeight="1" ht="18.75">
      <c r="A435" s="30"/>
      <c r="B435" s="23"/>
      <c r="C435" s="31"/>
      <c r="D435" s="31"/>
      <c r="E435" s="31"/>
      <c r="F435" s="31"/>
      <c r="G435" s="31"/>
      <c r="H435" s="31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x14ac:dyDescent="0.25" r="436" customHeight="1" ht="18.75">
      <c r="A436" s="30"/>
      <c r="B436" s="23"/>
      <c r="C436" s="31"/>
      <c r="D436" s="31"/>
      <c r="E436" s="31"/>
      <c r="F436" s="31"/>
      <c r="G436" s="31"/>
      <c r="H436" s="31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x14ac:dyDescent="0.25" r="437" customHeight="1" ht="18.75">
      <c r="A437" s="30"/>
      <c r="B437" s="23"/>
      <c r="C437" s="31"/>
      <c r="D437" s="31"/>
      <c r="E437" s="31"/>
      <c r="F437" s="31"/>
      <c r="G437" s="31"/>
      <c r="H437" s="31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x14ac:dyDescent="0.25" r="438" customHeight="1" ht="18.75">
      <c r="A438" s="30"/>
      <c r="B438" s="23"/>
      <c r="C438" s="31"/>
      <c r="D438" s="31"/>
      <c r="E438" s="31"/>
      <c r="F438" s="31"/>
      <c r="G438" s="31"/>
      <c r="H438" s="31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x14ac:dyDescent="0.25" r="439" customHeight="1" ht="18.75">
      <c r="A439" s="30"/>
      <c r="B439" s="23"/>
      <c r="C439" s="31"/>
      <c r="D439" s="31"/>
      <c r="E439" s="31"/>
      <c r="F439" s="31"/>
      <c r="G439" s="31"/>
      <c r="H439" s="31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x14ac:dyDescent="0.25" r="440" customHeight="1" ht="18.75">
      <c r="A440" s="30"/>
      <c r="B440" s="23"/>
      <c r="C440" s="31"/>
      <c r="D440" s="31"/>
      <c r="E440" s="31"/>
      <c r="F440" s="31"/>
      <c r="G440" s="31"/>
      <c r="H440" s="31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x14ac:dyDescent="0.25" r="441" customHeight="1" ht="18.75">
      <c r="A441" s="30"/>
      <c r="B441" s="23"/>
      <c r="C441" s="31"/>
      <c r="D441" s="31"/>
      <c r="E441" s="31"/>
      <c r="F441" s="31"/>
      <c r="G441" s="31"/>
      <c r="H441" s="31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x14ac:dyDescent="0.25" r="442" customHeight="1" ht="18.75">
      <c r="A442" s="30"/>
      <c r="B442" s="23"/>
      <c r="C442" s="31"/>
      <c r="D442" s="31"/>
      <c r="E442" s="31"/>
      <c r="F442" s="31"/>
      <c r="G442" s="31"/>
      <c r="H442" s="31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x14ac:dyDescent="0.25" r="443" customHeight="1" ht="18.75">
      <c r="A443" s="30"/>
      <c r="B443" s="23"/>
      <c r="C443" s="31"/>
      <c r="D443" s="31"/>
      <c r="E443" s="31"/>
      <c r="F443" s="31"/>
      <c r="G443" s="31"/>
      <c r="H443" s="31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x14ac:dyDescent="0.25" r="444" customHeight="1" ht="18.75">
      <c r="A444" s="30"/>
      <c r="B444" s="23"/>
      <c r="C444" s="31"/>
      <c r="D444" s="31"/>
      <c r="E444" s="31"/>
      <c r="F444" s="31"/>
      <c r="G444" s="31"/>
      <c r="H444" s="31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x14ac:dyDescent="0.25" r="445" customHeight="1" ht="18.75">
      <c r="A445" s="30"/>
      <c r="B445" s="23"/>
      <c r="C445" s="31"/>
      <c r="D445" s="31"/>
      <c r="E445" s="31"/>
      <c r="F445" s="31"/>
      <c r="G445" s="31"/>
      <c r="H445" s="31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x14ac:dyDescent="0.25" r="446" customHeight="1" ht="18.75">
      <c r="A446" s="30"/>
      <c r="B446" s="23"/>
      <c r="C446" s="31"/>
      <c r="D446" s="31"/>
      <c r="E446" s="31"/>
      <c r="F446" s="31"/>
      <c r="G446" s="31"/>
      <c r="H446" s="31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x14ac:dyDescent="0.25" r="447" customHeight="1" ht="18.75">
      <c r="A447" s="30"/>
      <c r="B447" s="23"/>
      <c r="C447" s="31"/>
      <c r="D447" s="31"/>
      <c r="E447" s="31"/>
      <c r="F447" s="31"/>
      <c r="G447" s="31"/>
      <c r="H447" s="31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x14ac:dyDescent="0.25" r="448" customHeight="1" ht="18.75">
      <c r="A448" s="30"/>
      <c r="B448" s="23"/>
      <c r="C448" s="31"/>
      <c r="D448" s="31"/>
      <c r="E448" s="31"/>
      <c r="F448" s="31"/>
      <c r="G448" s="31"/>
      <c r="H448" s="31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x14ac:dyDescent="0.25" r="449" customHeight="1" ht="18.75">
      <c r="A449" s="30"/>
      <c r="B449" s="23"/>
      <c r="C449" s="31"/>
      <c r="D449" s="31"/>
      <c r="E449" s="31"/>
      <c r="F449" s="31"/>
      <c r="G449" s="31"/>
      <c r="H449" s="31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x14ac:dyDescent="0.25" r="450" customHeight="1" ht="18.75">
      <c r="A450" s="30"/>
      <c r="B450" s="23"/>
      <c r="C450" s="31"/>
      <c r="D450" s="31"/>
      <c r="E450" s="31"/>
      <c r="F450" s="31"/>
      <c r="G450" s="31"/>
      <c r="H450" s="31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x14ac:dyDescent="0.25" r="451" customHeight="1" ht="18.75">
      <c r="A451" s="30"/>
      <c r="B451" s="23"/>
      <c r="C451" s="31"/>
      <c r="D451" s="31"/>
      <c r="E451" s="31"/>
      <c r="F451" s="31"/>
      <c r="G451" s="31"/>
      <c r="H451" s="31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x14ac:dyDescent="0.25" r="452" customHeight="1" ht="18.75">
      <c r="A452" s="30"/>
      <c r="B452" s="23"/>
      <c r="C452" s="31"/>
      <c r="D452" s="31"/>
      <c r="E452" s="31"/>
      <c r="F452" s="31"/>
      <c r="G452" s="31"/>
      <c r="H452" s="31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x14ac:dyDescent="0.25" r="453" customHeight="1" ht="18.75">
      <c r="A453" s="30"/>
      <c r="B453" s="23"/>
      <c r="C453" s="31"/>
      <c r="D453" s="31"/>
      <c r="E453" s="31"/>
      <c r="F453" s="31"/>
      <c r="G453" s="31"/>
      <c r="H453" s="31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x14ac:dyDescent="0.25" r="454" customHeight="1" ht="18.75">
      <c r="A454" s="30"/>
      <c r="B454" s="23"/>
      <c r="C454" s="31"/>
      <c r="D454" s="31"/>
      <c r="E454" s="31"/>
      <c r="F454" s="31"/>
      <c r="G454" s="31"/>
      <c r="H454" s="31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x14ac:dyDescent="0.25" r="455" customHeight="1" ht="18.75">
      <c r="A455" s="30"/>
      <c r="B455" s="23"/>
      <c r="C455" s="31"/>
      <c r="D455" s="31"/>
      <c r="E455" s="31"/>
      <c r="F455" s="31"/>
      <c r="G455" s="31"/>
      <c r="H455" s="31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x14ac:dyDescent="0.25" r="456" customHeight="1" ht="18.75">
      <c r="A456" s="30"/>
      <c r="B456" s="23"/>
      <c r="C456" s="31"/>
      <c r="D456" s="31"/>
      <c r="E456" s="31"/>
      <c r="F456" s="31"/>
      <c r="G456" s="31"/>
      <c r="H456" s="31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x14ac:dyDescent="0.25" r="457" customHeight="1" ht="18.75">
      <c r="A457" s="30"/>
      <c r="B457" s="23"/>
      <c r="C457" s="31"/>
      <c r="D457" s="31"/>
      <c r="E457" s="31"/>
      <c r="F457" s="31"/>
      <c r="G457" s="31"/>
      <c r="H457" s="31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x14ac:dyDescent="0.25" r="458" customHeight="1" ht="18.75">
      <c r="A458" s="30"/>
      <c r="B458" s="23"/>
      <c r="C458" s="31"/>
      <c r="D458" s="31"/>
      <c r="E458" s="31"/>
      <c r="F458" s="31"/>
      <c r="G458" s="31"/>
      <c r="H458" s="31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x14ac:dyDescent="0.25" r="459" customHeight="1" ht="18.75">
      <c r="A459" s="30"/>
      <c r="B459" s="23"/>
      <c r="C459" s="31"/>
      <c r="D459" s="31"/>
      <c r="E459" s="31"/>
      <c r="F459" s="31"/>
      <c r="G459" s="31"/>
      <c r="H459" s="31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x14ac:dyDescent="0.25" r="460" customHeight="1" ht="18.75">
      <c r="A460" s="30"/>
      <c r="B460" s="23"/>
      <c r="C460" s="31"/>
      <c r="D460" s="31"/>
      <c r="E460" s="31"/>
      <c r="F460" s="31"/>
      <c r="G460" s="31"/>
      <c r="H460" s="31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x14ac:dyDescent="0.25" r="461" customHeight="1" ht="18.75">
      <c r="A461" s="30"/>
      <c r="B461" s="23"/>
      <c r="C461" s="31"/>
      <c r="D461" s="31"/>
      <c r="E461" s="31"/>
      <c r="F461" s="31"/>
      <c r="G461" s="31"/>
      <c r="H461" s="31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x14ac:dyDescent="0.25" r="462" customHeight="1" ht="18.75">
      <c r="A462" s="30"/>
      <c r="B462" s="23"/>
      <c r="C462" s="31"/>
      <c r="D462" s="31"/>
      <c r="E462" s="31"/>
      <c r="F462" s="31"/>
      <c r="G462" s="31"/>
      <c r="H462" s="31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x14ac:dyDescent="0.25" r="463" customHeight="1" ht="18.75">
      <c r="A463" s="30"/>
      <c r="B463" s="23"/>
      <c r="C463" s="31"/>
      <c r="D463" s="31"/>
      <c r="E463" s="31"/>
      <c r="F463" s="31"/>
      <c r="G463" s="31"/>
      <c r="H463" s="31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x14ac:dyDescent="0.25" r="464" customHeight="1" ht="18.75">
      <c r="A464" s="30"/>
      <c r="B464" s="23"/>
      <c r="C464" s="31"/>
      <c r="D464" s="31"/>
      <c r="E464" s="31"/>
      <c r="F464" s="31"/>
      <c r="G464" s="31"/>
      <c r="H464" s="31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x14ac:dyDescent="0.25" r="465" customHeight="1" ht="18.75">
      <c r="A465" s="30"/>
      <c r="B465" s="23"/>
      <c r="C465" s="31"/>
      <c r="D465" s="31"/>
      <c r="E465" s="31"/>
      <c r="F465" s="31"/>
      <c r="G465" s="31"/>
      <c r="H465" s="31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x14ac:dyDescent="0.25" r="466" customHeight="1" ht="18.75">
      <c r="A466" s="30"/>
      <c r="B466" s="31"/>
      <c r="C466" s="31"/>
      <c r="D466" s="31"/>
      <c r="E466" s="31"/>
      <c r="F466" s="31"/>
      <c r="G466" s="31"/>
      <c r="H466" s="31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x14ac:dyDescent="0.25" r="467" customHeight="1" ht="18.75">
      <c r="A467" s="30"/>
      <c r="B467" s="31"/>
      <c r="C467" s="31"/>
      <c r="D467" s="31"/>
      <c r="E467" s="31"/>
      <c r="F467" s="31"/>
      <c r="G467" s="31"/>
      <c r="H467" s="31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x14ac:dyDescent="0.25" r="468" customHeight="1" ht="18.75">
      <c r="A468" s="30"/>
      <c r="B468" s="31"/>
      <c r="C468" s="31"/>
      <c r="D468" s="31"/>
      <c r="E468" s="31"/>
      <c r="F468" s="31"/>
      <c r="G468" s="31"/>
      <c r="H468" s="31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x14ac:dyDescent="0.25" r="469" customHeight="1" ht="18.75">
      <c r="A469" s="30"/>
      <c r="B469" s="31"/>
      <c r="C469" s="31"/>
      <c r="D469" s="31"/>
      <c r="E469" s="31"/>
      <c r="F469" s="31"/>
      <c r="G469" s="31"/>
      <c r="H469" s="31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x14ac:dyDescent="0.25" r="470" customHeight="1" ht="18.75">
      <c r="A470" s="30"/>
      <c r="B470" s="31"/>
      <c r="C470" s="31"/>
      <c r="D470" s="31"/>
      <c r="E470" s="31"/>
      <c r="F470" s="31"/>
      <c r="G470" s="31"/>
      <c r="H470" s="31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x14ac:dyDescent="0.25" r="471" customHeight="1" ht="18.75">
      <c r="A471" s="30"/>
      <c r="B471" s="31"/>
      <c r="C471" s="31"/>
      <c r="D471" s="31"/>
      <c r="E471" s="31"/>
      <c r="F471" s="31"/>
      <c r="G471" s="31"/>
      <c r="H471" s="31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x14ac:dyDescent="0.25" r="472" customHeight="1" ht="18.75">
      <c r="A472" s="30"/>
      <c r="B472" s="31"/>
      <c r="C472" s="31"/>
      <c r="D472" s="31"/>
      <c r="E472" s="31"/>
      <c r="F472" s="31"/>
      <c r="G472" s="31"/>
      <c r="H472" s="31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x14ac:dyDescent="0.25" r="473" customHeight="1" ht="18.75">
      <c r="A473" s="30"/>
      <c r="B473" s="31"/>
      <c r="C473" s="31"/>
      <c r="D473" s="31"/>
      <c r="E473" s="31"/>
      <c r="F473" s="31"/>
      <c r="G473" s="31"/>
      <c r="H473" s="31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x14ac:dyDescent="0.25" r="474" customHeight="1" ht="18.75">
      <c r="A474" s="30"/>
      <c r="B474" s="31"/>
      <c r="C474" s="31"/>
      <c r="D474" s="31"/>
      <c r="E474" s="31"/>
      <c r="F474" s="31"/>
      <c r="G474" s="31"/>
      <c r="H474" s="31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x14ac:dyDescent="0.25" r="475" customHeight="1" ht="18.75">
      <c r="A475" s="30"/>
      <c r="B475" s="31"/>
      <c r="C475" s="31"/>
      <c r="D475" s="31"/>
      <c r="E475" s="31"/>
      <c r="F475" s="31"/>
      <c r="G475" s="31"/>
      <c r="H475" s="31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x14ac:dyDescent="0.25" r="476" customHeight="1" ht="18.75">
      <c r="A476" s="30"/>
      <c r="B476" s="31"/>
      <c r="C476" s="31"/>
      <c r="D476" s="31"/>
      <c r="E476" s="31"/>
      <c r="F476" s="31"/>
      <c r="G476" s="31"/>
      <c r="H476" s="31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x14ac:dyDescent="0.25" r="477" customHeight="1" ht="18.75">
      <c r="A477" s="30"/>
      <c r="B477" s="31"/>
      <c r="C477" s="31"/>
      <c r="D477" s="31"/>
      <c r="E477" s="31"/>
      <c r="F477" s="31"/>
      <c r="G477" s="31"/>
      <c r="H477" s="31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x14ac:dyDescent="0.25" r="478" customHeight="1" ht="18.75">
      <c r="A478" s="30"/>
      <c r="B478" s="31"/>
      <c r="C478" s="31"/>
      <c r="D478" s="31"/>
      <c r="E478" s="31"/>
      <c r="F478" s="31"/>
      <c r="G478" s="31"/>
      <c r="H478" s="31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x14ac:dyDescent="0.25" r="479" customHeight="1" ht="18.75">
      <c r="A479" s="30"/>
      <c r="B479" s="31"/>
      <c r="C479" s="31"/>
      <c r="D479" s="31"/>
      <c r="E479" s="31"/>
      <c r="F479" s="31"/>
      <c r="G479" s="31"/>
      <c r="H479" s="31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x14ac:dyDescent="0.25" r="480" customHeight="1" ht="18.75">
      <c r="A480" s="30"/>
      <c r="B480" s="31"/>
      <c r="C480" s="31"/>
      <c r="D480" s="31"/>
      <c r="E480" s="31"/>
      <c r="F480" s="31"/>
      <c r="G480" s="31"/>
      <c r="H480" s="31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x14ac:dyDescent="0.25" r="481" customHeight="1" ht="18.75">
      <c r="A481" s="30"/>
      <c r="B481" s="31"/>
      <c r="C481" s="31"/>
      <c r="D481" s="31"/>
      <c r="E481" s="31"/>
      <c r="F481" s="31"/>
      <c r="G481" s="31"/>
      <c r="H481" s="31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x14ac:dyDescent="0.25" r="482" customHeight="1" ht="18.75">
      <c r="A482" s="30"/>
      <c r="B482" s="31"/>
      <c r="C482" s="31"/>
      <c r="D482" s="31"/>
      <c r="E482" s="31"/>
      <c r="F482" s="31"/>
      <c r="G482" s="31"/>
      <c r="H482" s="31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x14ac:dyDescent="0.25" r="483" customHeight="1" ht="18.75">
      <c r="A483" s="30"/>
      <c r="B483" s="31"/>
      <c r="C483" s="31"/>
      <c r="D483" s="31"/>
      <c r="E483" s="31"/>
      <c r="F483" s="31"/>
      <c r="G483" s="31"/>
      <c r="H483" s="31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x14ac:dyDescent="0.25" r="484" customHeight="1" ht="18.75">
      <c r="A484" s="30"/>
      <c r="B484" s="31"/>
      <c r="C484" s="31"/>
      <c r="D484" s="31"/>
      <c r="E484" s="31"/>
      <c r="F484" s="31"/>
      <c r="G484" s="31"/>
      <c r="H484" s="31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x14ac:dyDescent="0.25" r="485" customHeight="1" ht="18.75">
      <c r="A485" s="30"/>
      <c r="B485" s="31"/>
      <c r="C485" s="31"/>
      <c r="D485" s="31"/>
      <c r="E485" s="31"/>
      <c r="F485" s="31"/>
      <c r="G485" s="31"/>
      <c r="H485" s="31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x14ac:dyDescent="0.25" r="486" customHeight="1" ht="18.75">
      <c r="A486" s="30"/>
      <c r="B486" s="31"/>
      <c r="C486" s="31"/>
      <c r="D486" s="31"/>
      <c r="E486" s="31"/>
      <c r="F486" s="31"/>
      <c r="G486" s="31"/>
      <c r="H486" s="31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x14ac:dyDescent="0.25" r="487" customHeight="1" ht="18.75">
      <c r="A487" s="30"/>
      <c r="B487" s="31"/>
      <c r="C487" s="31"/>
      <c r="D487" s="31"/>
      <c r="E487" s="31"/>
      <c r="F487" s="31"/>
      <c r="G487" s="31"/>
      <c r="H487" s="31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x14ac:dyDescent="0.25" r="488" customHeight="1" ht="18.75">
      <c r="A488" s="30"/>
      <c r="B488" s="31"/>
      <c r="C488" s="31"/>
      <c r="D488" s="31"/>
      <c r="E488" s="31"/>
      <c r="F488" s="31"/>
      <c r="G488" s="31"/>
      <c r="H488" s="31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x14ac:dyDescent="0.25" r="489" customHeight="1" ht="18.75">
      <c r="A489" s="30"/>
      <c r="B489" s="31"/>
      <c r="C489" s="31"/>
      <c r="D489" s="31"/>
      <c r="E489" s="31"/>
      <c r="F489" s="31"/>
      <c r="G489" s="31"/>
      <c r="H489" s="31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x14ac:dyDescent="0.25" r="490" customHeight="1" ht="18.75">
      <c r="A490" s="30"/>
      <c r="B490" s="31"/>
      <c r="C490" s="31"/>
      <c r="D490" s="31"/>
      <c r="E490" s="31"/>
      <c r="F490" s="31"/>
      <c r="G490" s="31"/>
      <c r="H490" s="31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x14ac:dyDescent="0.25" r="491" customHeight="1" ht="18.75">
      <c r="A491" s="30"/>
      <c r="B491" s="31"/>
      <c r="C491" s="31"/>
      <c r="D491" s="31"/>
      <c r="E491" s="31"/>
      <c r="F491" s="31"/>
      <c r="G491" s="31"/>
      <c r="H491" s="31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x14ac:dyDescent="0.25" r="492" customHeight="1" ht="18.75">
      <c r="A492" s="30"/>
      <c r="B492" s="31"/>
      <c r="C492" s="31"/>
      <c r="D492" s="31"/>
      <c r="E492" s="31"/>
      <c r="F492" s="31"/>
      <c r="G492" s="31"/>
      <c r="H492" s="31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x14ac:dyDescent="0.25" r="493" customHeight="1" ht="18.75">
      <c r="A493" s="30"/>
      <c r="B493" s="31"/>
      <c r="C493" s="31"/>
      <c r="D493" s="31"/>
      <c r="E493" s="31"/>
      <c r="F493" s="31"/>
      <c r="G493" s="31"/>
      <c r="H493" s="31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x14ac:dyDescent="0.25" r="494" customHeight="1" ht="18.75">
      <c r="A494" s="30"/>
      <c r="B494" s="31"/>
      <c r="C494" s="31"/>
      <c r="D494" s="31"/>
      <c r="E494" s="31"/>
      <c r="F494" s="31"/>
      <c r="G494" s="31"/>
      <c r="H494" s="31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x14ac:dyDescent="0.25" r="495" customHeight="1" ht="18.75">
      <c r="A495" s="30"/>
      <c r="B495" s="31"/>
      <c r="C495" s="31"/>
      <c r="D495" s="31"/>
      <c r="E495" s="31"/>
      <c r="F495" s="31"/>
      <c r="G495" s="31"/>
      <c r="H495" s="31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x14ac:dyDescent="0.25" r="496" customHeight="1" ht="18.75">
      <c r="A496" s="30"/>
      <c r="B496" s="31"/>
      <c r="C496" s="31"/>
      <c r="D496" s="31"/>
      <c r="E496" s="31"/>
      <c r="F496" s="31"/>
      <c r="G496" s="31"/>
      <c r="H496" s="31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x14ac:dyDescent="0.25" r="497" customHeight="1" ht="18.75">
      <c r="A497" s="30"/>
      <c r="B497" s="31"/>
      <c r="C497" s="31"/>
      <c r="D497" s="31"/>
      <c r="E497" s="31"/>
      <c r="F497" s="31"/>
      <c r="G497" s="31"/>
      <c r="H497" s="31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x14ac:dyDescent="0.25" r="498" customHeight="1" ht="18.75">
      <c r="A498" s="30"/>
      <c r="B498" s="31"/>
      <c r="C498" s="31"/>
      <c r="D498" s="31"/>
      <c r="E498" s="31"/>
      <c r="F498" s="31"/>
      <c r="G498" s="31"/>
      <c r="H498" s="31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x14ac:dyDescent="0.25" r="499" customHeight="1" ht="18.75">
      <c r="A499" s="30"/>
      <c r="B499" s="31"/>
      <c r="C499" s="31"/>
      <c r="D499" s="31"/>
      <c r="E499" s="31"/>
      <c r="F499" s="31"/>
      <c r="G499" s="31"/>
      <c r="H499" s="31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x14ac:dyDescent="0.25" r="500" customHeight="1" ht="18.75">
      <c r="A500" s="30"/>
      <c r="B500" s="31"/>
      <c r="C500" s="31"/>
      <c r="D500" s="31"/>
      <c r="E500" s="31"/>
      <c r="F500" s="31"/>
      <c r="G500" s="31"/>
      <c r="H500" s="31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x14ac:dyDescent="0.25" r="501" customHeight="1" ht="18.75">
      <c r="A501" s="30"/>
      <c r="B501" s="31"/>
      <c r="C501" s="31"/>
      <c r="D501" s="31"/>
      <c r="E501" s="31"/>
      <c r="F501" s="31"/>
      <c r="G501" s="31"/>
      <c r="H501" s="31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x14ac:dyDescent="0.25" r="502" customHeight="1" ht="18.75">
      <c r="A502" s="30"/>
      <c r="B502" s="31"/>
      <c r="C502" s="31"/>
      <c r="D502" s="31"/>
      <c r="E502" s="31"/>
      <c r="F502" s="31"/>
      <c r="G502" s="31"/>
      <c r="H502" s="31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x14ac:dyDescent="0.25" r="503" customHeight="1" ht="18.75">
      <c r="A503" s="30"/>
      <c r="B503" s="31"/>
      <c r="C503" s="31"/>
      <c r="D503" s="31"/>
      <c r="E503" s="31"/>
      <c r="F503" s="31"/>
      <c r="G503" s="31"/>
      <c r="H503" s="31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x14ac:dyDescent="0.25" r="504" customHeight="1" ht="18.75">
      <c r="A504" s="30"/>
      <c r="B504" s="31"/>
      <c r="C504" s="31"/>
      <c r="D504" s="31"/>
      <c r="E504" s="31"/>
      <c r="F504" s="31"/>
      <c r="G504" s="31"/>
      <c r="H504" s="31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x14ac:dyDescent="0.25" r="505" customHeight="1" ht="18.75">
      <c r="A505" s="30"/>
      <c r="B505" s="31"/>
      <c r="C505" s="31"/>
      <c r="D505" s="31"/>
      <c r="E505" s="31"/>
      <c r="F505" s="31"/>
      <c r="G505" s="31"/>
      <c r="H505" s="31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x14ac:dyDescent="0.25" r="506" customHeight="1" ht="18.75">
      <c r="A506" s="30"/>
      <c r="B506" s="31"/>
      <c r="C506" s="31"/>
      <c r="D506" s="31"/>
      <c r="E506" s="31"/>
      <c r="F506" s="31"/>
      <c r="G506" s="31"/>
      <c r="H506" s="31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x14ac:dyDescent="0.25" r="507" customHeight="1" ht="18.75">
      <c r="A507" s="30"/>
      <c r="B507" s="31"/>
      <c r="C507" s="31"/>
      <c r="D507" s="31"/>
      <c r="E507" s="31"/>
      <c r="F507" s="31"/>
      <c r="G507" s="31"/>
      <c r="H507" s="31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x14ac:dyDescent="0.25" r="508" customHeight="1" ht="18.75">
      <c r="A508" s="30"/>
      <c r="B508" s="31"/>
      <c r="C508" s="31"/>
      <c r="D508" s="31"/>
      <c r="E508" s="31"/>
      <c r="F508" s="31"/>
      <c r="G508" s="31"/>
      <c r="H508" s="31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x14ac:dyDescent="0.25" r="509" customHeight="1" ht="18.75">
      <c r="A509" s="30"/>
      <c r="B509" s="31"/>
      <c r="C509" s="31"/>
      <c r="D509" s="31"/>
      <c r="E509" s="31"/>
      <c r="F509" s="31"/>
      <c r="G509" s="31"/>
      <c r="H509" s="31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x14ac:dyDescent="0.25" r="510" customHeight="1" ht="18.75">
      <c r="A510" s="30"/>
      <c r="B510" s="31"/>
      <c r="C510" s="31"/>
      <c r="D510" s="31"/>
      <c r="E510" s="31"/>
      <c r="F510" s="31"/>
      <c r="G510" s="31"/>
      <c r="H510" s="31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x14ac:dyDescent="0.25" r="511" customHeight="1" ht="18.75">
      <c r="A511" s="30"/>
      <c r="B511" s="31"/>
      <c r="C511" s="31"/>
      <c r="D511" s="31"/>
      <c r="E511" s="31"/>
      <c r="F511" s="31"/>
      <c r="G511" s="31"/>
      <c r="H511" s="31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x14ac:dyDescent="0.25" r="512" customHeight="1" ht="18.75">
      <c r="A512" s="30"/>
      <c r="B512" s="31"/>
      <c r="C512" s="31"/>
      <c r="D512" s="31"/>
      <c r="E512" s="31"/>
      <c r="F512" s="31"/>
      <c r="G512" s="31"/>
      <c r="H512" s="31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x14ac:dyDescent="0.25" r="513" customHeight="1" ht="18.75">
      <c r="A513" s="30"/>
      <c r="B513" s="31"/>
      <c r="C513" s="31"/>
      <c r="D513" s="31"/>
      <c r="E513" s="31"/>
      <c r="F513" s="31"/>
      <c r="G513" s="31"/>
      <c r="H513" s="31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x14ac:dyDescent="0.25" r="514" customHeight="1" ht="18.75">
      <c r="A514" s="30"/>
      <c r="B514" s="31"/>
      <c r="C514" s="31"/>
      <c r="D514" s="31"/>
      <c r="E514" s="31"/>
      <c r="F514" s="31"/>
      <c r="G514" s="31"/>
      <c r="H514" s="31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x14ac:dyDescent="0.25" r="515" customHeight="1" ht="18.75">
      <c r="A515" s="30"/>
      <c r="B515" s="31"/>
      <c r="C515" s="31"/>
      <c r="D515" s="31"/>
      <c r="E515" s="31"/>
      <c r="F515" s="31"/>
      <c r="G515" s="31"/>
      <c r="H515" s="31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x14ac:dyDescent="0.25" r="516" customHeight="1" ht="18.75">
      <c r="A516" s="30"/>
      <c r="B516" s="31"/>
      <c r="C516" s="31"/>
      <c r="D516" s="31"/>
      <c r="E516" s="31"/>
      <c r="F516" s="31"/>
      <c r="G516" s="31"/>
      <c r="H516" s="31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x14ac:dyDescent="0.25" r="517" customHeight="1" ht="18.75">
      <c r="A517" s="30"/>
      <c r="B517" s="31"/>
      <c r="C517" s="31"/>
      <c r="D517" s="31"/>
      <c r="E517" s="31"/>
      <c r="F517" s="31"/>
      <c r="G517" s="31"/>
      <c r="H517" s="31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x14ac:dyDescent="0.25" r="518" customHeight="1" ht="18.75">
      <c r="A518" s="30"/>
      <c r="B518" s="31"/>
      <c r="C518" s="31"/>
      <c r="D518" s="31"/>
      <c r="E518" s="31"/>
      <c r="F518" s="31"/>
      <c r="G518" s="31"/>
      <c r="H518" s="31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x14ac:dyDescent="0.25" r="519" customHeight="1" ht="18.75">
      <c r="A519" s="30"/>
      <c r="B519" s="31"/>
      <c r="C519" s="31"/>
      <c r="D519" s="31"/>
      <c r="E519" s="31"/>
      <c r="F519" s="31"/>
      <c r="G519" s="31"/>
      <c r="H519" s="31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x14ac:dyDescent="0.25" r="520" customHeight="1" ht="18.75">
      <c r="A520" s="30"/>
      <c r="B520" s="31"/>
      <c r="C520" s="31"/>
      <c r="D520" s="31"/>
      <c r="E520" s="31"/>
      <c r="F520" s="31"/>
      <c r="G520" s="31"/>
      <c r="H520" s="31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x14ac:dyDescent="0.25" r="521" customHeight="1" ht="18.75">
      <c r="A521" s="30"/>
      <c r="B521" s="31"/>
      <c r="C521" s="31"/>
      <c r="D521" s="31"/>
      <c r="E521" s="31"/>
      <c r="F521" s="31"/>
      <c r="G521" s="31"/>
      <c r="H521" s="31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x14ac:dyDescent="0.25" r="522" customHeight="1" ht="18.75">
      <c r="A522" s="30"/>
      <c r="B522" s="31"/>
      <c r="C522" s="31"/>
      <c r="D522" s="31"/>
      <c r="E522" s="31"/>
      <c r="F522" s="31"/>
      <c r="G522" s="31"/>
      <c r="H522" s="31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x14ac:dyDescent="0.25" r="523" customHeight="1" ht="18.75">
      <c r="A523" s="30"/>
      <c r="B523" s="31"/>
      <c r="C523" s="31"/>
      <c r="D523" s="31"/>
      <c r="E523" s="31"/>
      <c r="F523" s="31"/>
      <c r="G523" s="31"/>
      <c r="H523" s="31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x14ac:dyDescent="0.25" r="524" customHeight="1" ht="18.75">
      <c r="A524" s="30"/>
      <c r="B524" s="31"/>
      <c r="C524" s="31"/>
      <c r="D524" s="31"/>
      <c r="E524" s="31"/>
      <c r="F524" s="31"/>
      <c r="G524" s="31"/>
      <c r="H524" s="31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x14ac:dyDescent="0.25" r="525" customHeight="1" ht="18.75">
      <c r="A525" s="30"/>
      <c r="B525" s="31"/>
      <c r="C525" s="31"/>
      <c r="D525" s="31"/>
      <c r="E525" s="31"/>
      <c r="F525" s="31"/>
      <c r="G525" s="31"/>
      <c r="H525" s="31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x14ac:dyDescent="0.25" r="526" customHeight="1" ht="18.75">
      <c r="A526" s="30"/>
      <c r="B526" s="31"/>
      <c r="C526" s="31"/>
      <c r="D526" s="31"/>
      <c r="E526" s="31"/>
      <c r="F526" s="31"/>
      <c r="G526" s="31"/>
      <c r="H526" s="31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x14ac:dyDescent="0.25" r="527" customHeight="1" ht="18.75">
      <c r="A527" s="30"/>
      <c r="B527" s="31"/>
      <c r="C527" s="31"/>
      <c r="D527" s="31"/>
      <c r="E527" s="31"/>
      <c r="F527" s="31"/>
      <c r="G527" s="31"/>
      <c r="H527" s="31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x14ac:dyDescent="0.25" r="528" customHeight="1" ht="18.75">
      <c r="A528" s="30"/>
      <c r="B528" s="31"/>
      <c r="C528" s="31"/>
      <c r="D528" s="31"/>
      <c r="E528" s="31"/>
      <c r="F528" s="31"/>
      <c r="G528" s="31"/>
      <c r="H528" s="31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x14ac:dyDescent="0.25" r="529" customHeight="1" ht="18.75">
      <c r="A529" s="30"/>
      <c r="B529" s="31"/>
      <c r="C529" s="31"/>
      <c r="D529" s="31"/>
      <c r="E529" s="31"/>
      <c r="F529" s="31"/>
      <c r="G529" s="31"/>
      <c r="H529" s="31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x14ac:dyDescent="0.25" r="530" customHeight="1" ht="18.75">
      <c r="A530" s="30"/>
      <c r="B530" s="31"/>
      <c r="C530" s="31"/>
      <c r="D530" s="31"/>
      <c r="E530" s="31"/>
      <c r="F530" s="31"/>
      <c r="G530" s="31"/>
      <c r="H530" s="31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x14ac:dyDescent="0.25" r="531" customHeight="1" ht="18.75">
      <c r="A531" s="30"/>
      <c r="B531" s="31"/>
      <c r="C531" s="31"/>
      <c r="D531" s="31"/>
      <c r="E531" s="31"/>
      <c r="F531" s="31"/>
      <c r="G531" s="31"/>
      <c r="H531" s="31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x14ac:dyDescent="0.25" r="532" customHeight="1" ht="18.75">
      <c r="A532" s="30"/>
      <c r="B532" s="31"/>
      <c r="C532" s="31"/>
      <c r="D532" s="31"/>
      <c r="E532" s="31"/>
      <c r="F532" s="31"/>
      <c r="G532" s="31"/>
      <c r="H532" s="31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x14ac:dyDescent="0.25" r="533" customHeight="1" ht="18.75">
      <c r="A533" s="30"/>
      <c r="B533" s="31"/>
      <c r="C533" s="31"/>
      <c r="D533" s="31"/>
      <c r="E533" s="31"/>
      <c r="F533" s="31"/>
      <c r="G533" s="31"/>
      <c r="H533" s="31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x14ac:dyDescent="0.25" r="534" customHeight="1" ht="18.75">
      <c r="A534" s="30"/>
      <c r="B534" s="31"/>
      <c r="C534" s="31"/>
      <c r="D534" s="31"/>
      <c r="E534" s="31"/>
      <c r="F534" s="31"/>
      <c r="G534" s="31"/>
      <c r="H534" s="31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x14ac:dyDescent="0.25" r="535" customHeight="1" ht="18.75">
      <c r="A535" s="30"/>
      <c r="B535" s="31"/>
      <c r="C535" s="31"/>
      <c r="D535" s="31"/>
      <c r="E535" s="31"/>
      <c r="F535" s="31"/>
      <c r="G535" s="31"/>
      <c r="H535" s="31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x14ac:dyDescent="0.25" r="536" customHeight="1" ht="18.75">
      <c r="A536" s="30"/>
      <c r="B536" s="31"/>
      <c r="C536" s="31"/>
      <c r="D536" s="31"/>
      <c r="E536" s="31"/>
      <c r="F536" s="31"/>
      <c r="G536" s="31"/>
      <c r="H536" s="31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x14ac:dyDescent="0.25" r="537" customHeight="1" ht="18.75">
      <c r="A537" s="30"/>
      <c r="B537" s="31"/>
      <c r="C537" s="31"/>
      <c r="D537" s="31"/>
      <c r="E537" s="31"/>
      <c r="F537" s="31"/>
      <c r="G537" s="31"/>
      <c r="H537" s="31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x14ac:dyDescent="0.25" r="538" customHeight="1" ht="18.75">
      <c r="A538" s="30"/>
      <c r="B538" s="31"/>
      <c r="C538" s="31"/>
      <c r="D538" s="31"/>
      <c r="E538" s="31"/>
      <c r="F538" s="31"/>
      <c r="G538" s="31"/>
      <c r="H538" s="31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x14ac:dyDescent="0.25" r="539" customHeight="1" ht="18.75">
      <c r="A539" s="30"/>
      <c r="B539" s="31"/>
      <c r="C539" s="31"/>
      <c r="D539" s="31"/>
      <c r="E539" s="31"/>
      <c r="F539" s="31"/>
      <c r="G539" s="31"/>
      <c r="H539" s="31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x14ac:dyDescent="0.25" r="540" customHeight="1" ht="18.75">
      <c r="A540" s="30"/>
      <c r="B540" s="31"/>
      <c r="C540" s="31"/>
      <c r="D540" s="31"/>
      <c r="E540" s="31"/>
      <c r="F540" s="31"/>
      <c r="G540" s="31"/>
      <c r="H540" s="31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x14ac:dyDescent="0.25" r="541" customHeight="1" ht="18.75">
      <c r="A541" s="30"/>
      <c r="B541" s="31"/>
      <c r="C541" s="31"/>
      <c r="D541" s="31"/>
      <c r="E541" s="31"/>
      <c r="F541" s="31"/>
      <c r="G541" s="31"/>
      <c r="H541" s="31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x14ac:dyDescent="0.25" r="542" customHeight="1" ht="18.75">
      <c r="A542" s="30"/>
      <c r="B542" s="31"/>
      <c r="C542" s="31"/>
      <c r="D542" s="31"/>
      <c r="E542" s="31"/>
      <c r="F542" s="31"/>
      <c r="G542" s="31"/>
      <c r="H542" s="31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x14ac:dyDescent="0.25" r="543" customHeight="1" ht="18.75">
      <c r="A543" s="30"/>
      <c r="B543" s="31"/>
      <c r="C543" s="31"/>
      <c r="D543" s="31"/>
      <c r="E543" s="31"/>
      <c r="F543" s="31"/>
      <c r="G543" s="31"/>
      <c r="H543" s="31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x14ac:dyDescent="0.25" r="544" customHeight="1" ht="18.75">
      <c r="A544" s="30"/>
      <c r="B544" s="31"/>
      <c r="C544" s="31"/>
      <c r="D544" s="31"/>
      <c r="E544" s="31"/>
      <c r="F544" s="31"/>
      <c r="G544" s="31"/>
      <c r="H544" s="31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x14ac:dyDescent="0.25" r="545" customHeight="1" ht="18.75">
      <c r="A545" s="30"/>
      <c r="B545" s="31"/>
      <c r="C545" s="31"/>
      <c r="D545" s="31"/>
      <c r="E545" s="31"/>
      <c r="F545" s="31"/>
      <c r="G545" s="31"/>
      <c r="H545" s="31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x14ac:dyDescent="0.25" r="546" customHeight="1" ht="18.75">
      <c r="A546" s="30"/>
      <c r="B546" s="31"/>
      <c r="C546" s="31"/>
      <c r="D546" s="31"/>
      <c r="E546" s="31"/>
      <c r="F546" s="31"/>
      <c r="G546" s="31"/>
      <c r="H546" s="31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x14ac:dyDescent="0.25" r="547" customHeight="1" ht="18.75">
      <c r="A547" s="30"/>
      <c r="B547" s="31"/>
      <c r="C547" s="31"/>
      <c r="D547" s="31"/>
      <c r="E547" s="31"/>
      <c r="F547" s="31"/>
      <c r="G547" s="31"/>
      <c r="H547" s="31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x14ac:dyDescent="0.25" r="548" customHeight="1" ht="18.75">
      <c r="A548" s="30"/>
      <c r="B548" s="31"/>
      <c r="C548" s="31"/>
      <c r="D548" s="31"/>
      <c r="E548" s="31"/>
      <c r="F548" s="31"/>
      <c r="G548" s="31"/>
      <c r="H548" s="31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x14ac:dyDescent="0.25" r="549" customHeight="1" ht="18.75">
      <c r="A549" s="30"/>
      <c r="B549" s="31"/>
      <c r="C549" s="31"/>
      <c r="D549" s="31"/>
      <c r="E549" s="31"/>
      <c r="F549" s="31"/>
      <c r="G549" s="31"/>
      <c r="H549" s="31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x14ac:dyDescent="0.25" r="550" customHeight="1" ht="18.75">
      <c r="A550" s="30"/>
      <c r="B550" s="31"/>
      <c r="C550" s="31"/>
      <c r="D550" s="31"/>
      <c r="E550" s="31"/>
      <c r="F550" s="31"/>
      <c r="G550" s="31"/>
      <c r="H550" s="31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x14ac:dyDescent="0.25" r="551" customHeight="1" ht="18.75">
      <c r="A551" s="30"/>
      <c r="B551" s="31"/>
      <c r="C551" s="31"/>
      <c r="D551" s="31"/>
      <c r="E551" s="31"/>
      <c r="F551" s="31"/>
      <c r="G551" s="31"/>
      <c r="H551" s="31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x14ac:dyDescent="0.25" r="552" customHeight="1" ht="18.75">
      <c r="A552" s="30"/>
      <c r="B552" s="31"/>
      <c r="C552" s="31"/>
      <c r="D552" s="31"/>
      <c r="E552" s="31"/>
      <c r="F552" s="31"/>
      <c r="G552" s="31"/>
      <c r="H552" s="31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x14ac:dyDescent="0.25" r="553" customHeight="1" ht="18.75">
      <c r="A553" s="30"/>
      <c r="B553" s="31"/>
      <c r="C553" s="31"/>
      <c r="D553" s="31"/>
      <c r="E553" s="31"/>
      <c r="F553" s="31"/>
      <c r="G553" s="31"/>
      <c r="H553" s="31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x14ac:dyDescent="0.25" r="554" customHeight="1" ht="18.75">
      <c r="A554" s="30"/>
      <c r="B554" s="31"/>
      <c r="C554" s="31"/>
      <c r="D554" s="31"/>
      <c r="E554" s="31"/>
      <c r="F554" s="31"/>
      <c r="G554" s="31"/>
      <c r="H554" s="31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x14ac:dyDescent="0.25" r="555" customHeight="1" ht="18.75">
      <c r="A555" s="30"/>
      <c r="B555" s="31"/>
      <c r="C555" s="31"/>
      <c r="D555" s="31"/>
      <c r="E555" s="31"/>
      <c r="F555" s="31"/>
      <c r="G555" s="31"/>
      <c r="H555" s="31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x14ac:dyDescent="0.25" r="556" customHeight="1" ht="18.75">
      <c r="A556" s="30"/>
      <c r="B556" s="31"/>
      <c r="C556" s="31"/>
      <c r="D556" s="31"/>
      <c r="E556" s="31"/>
      <c r="F556" s="31"/>
      <c r="G556" s="31"/>
      <c r="H556" s="31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x14ac:dyDescent="0.25" r="557" customHeight="1" ht="18.75">
      <c r="A557" s="30"/>
      <c r="B557" s="31"/>
      <c r="C557" s="31"/>
      <c r="D557" s="31"/>
      <c r="E557" s="31"/>
      <c r="F557" s="31"/>
      <c r="G557" s="31"/>
      <c r="H557" s="31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x14ac:dyDescent="0.25" r="558" customHeight="1" ht="18.75">
      <c r="A558" s="30"/>
      <c r="B558" s="31"/>
      <c r="C558" s="31"/>
      <c r="D558" s="31"/>
      <c r="E558" s="31"/>
      <c r="F558" s="31"/>
      <c r="G558" s="31"/>
      <c r="H558" s="31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x14ac:dyDescent="0.25" r="559" customHeight="1" ht="18.75">
      <c r="A559" s="30"/>
      <c r="B559" s="31"/>
      <c r="C559" s="31"/>
      <c r="D559" s="31"/>
      <c r="E559" s="31"/>
      <c r="F559" s="31"/>
      <c r="G559" s="31"/>
      <c r="H559" s="31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x14ac:dyDescent="0.25" r="560" customHeight="1" ht="18.75">
      <c r="A560" s="30"/>
      <c r="B560" s="31"/>
      <c r="C560" s="31"/>
      <c r="D560" s="31"/>
      <c r="E560" s="31"/>
      <c r="F560" s="31"/>
      <c r="G560" s="31"/>
      <c r="H560" s="31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x14ac:dyDescent="0.25" r="561" customHeight="1" ht="18.75">
      <c r="A561" s="30"/>
      <c r="B561" s="31"/>
      <c r="C561" s="31"/>
      <c r="D561" s="31"/>
      <c r="E561" s="31"/>
      <c r="F561" s="31"/>
      <c r="G561" s="31"/>
      <c r="H561" s="31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x14ac:dyDescent="0.25" r="562" customHeight="1" ht="18.75">
      <c r="A562" s="30"/>
      <c r="B562" s="31"/>
      <c r="C562" s="31"/>
      <c r="D562" s="31"/>
      <c r="E562" s="31"/>
      <c r="F562" s="31"/>
      <c r="G562" s="31"/>
      <c r="H562" s="31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x14ac:dyDescent="0.25" r="563" customHeight="1" ht="18.75">
      <c r="A563" s="30"/>
      <c r="B563" s="31"/>
      <c r="C563" s="31"/>
      <c r="D563" s="31"/>
      <c r="E563" s="31"/>
      <c r="F563" s="31"/>
      <c r="G563" s="31"/>
      <c r="H563" s="31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x14ac:dyDescent="0.25" r="564" customHeight="1" ht="18.75">
      <c r="A564" s="30"/>
      <c r="B564" s="31"/>
      <c r="C564" s="31"/>
      <c r="D564" s="31"/>
      <c r="E564" s="31"/>
      <c r="F564" s="31"/>
      <c r="G564" s="31"/>
      <c r="H564" s="31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x14ac:dyDescent="0.25" r="565" customHeight="1" ht="18.75">
      <c r="A565" s="30"/>
      <c r="B565" s="31"/>
      <c r="C565" s="31"/>
      <c r="D565" s="31"/>
      <c r="E565" s="31"/>
      <c r="F565" s="31"/>
      <c r="G565" s="31"/>
      <c r="H565" s="31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x14ac:dyDescent="0.25" r="566" customHeight="1" ht="18.75">
      <c r="A566" s="30"/>
      <c r="B566" s="31"/>
      <c r="C566" s="31"/>
      <c r="D566" s="31"/>
      <c r="E566" s="31"/>
      <c r="F566" s="31"/>
      <c r="G566" s="31"/>
      <c r="H566" s="31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x14ac:dyDescent="0.25" r="567" customHeight="1" ht="18.75">
      <c r="A567" s="30"/>
      <c r="B567" s="31"/>
      <c r="C567" s="31"/>
      <c r="D567" s="31"/>
      <c r="E567" s="31"/>
      <c r="F567" s="31"/>
      <c r="G567" s="31"/>
      <c r="H567" s="31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x14ac:dyDescent="0.25" r="568" customHeight="1" ht="18.75">
      <c r="A568" s="30"/>
      <c r="B568" s="31"/>
      <c r="C568" s="31"/>
      <c r="D568" s="31"/>
      <c r="E568" s="31"/>
      <c r="F568" s="31"/>
      <c r="G568" s="31"/>
      <c r="H568" s="31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x14ac:dyDescent="0.25" r="569" customHeight="1" ht="18.75">
      <c r="A569" s="30"/>
      <c r="B569" s="31"/>
      <c r="C569" s="31"/>
      <c r="D569" s="31"/>
      <c r="E569" s="31"/>
      <c r="F569" s="31"/>
      <c r="G569" s="31"/>
      <c r="H569" s="31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x14ac:dyDescent="0.25" r="570" customHeight="1" ht="18.75">
      <c r="A570" s="30"/>
      <c r="B570" s="31"/>
      <c r="C570" s="31"/>
      <c r="D570" s="31"/>
      <c r="E570" s="31"/>
      <c r="F570" s="31"/>
      <c r="G570" s="31"/>
      <c r="H570" s="31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x14ac:dyDescent="0.25" r="571" customHeight="1" ht="18.75">
      <c r="A571" s="30"/>
      <c r="B571" s="31"/>
      <c r="C571" s="31"/>
      <c r="D571" s="31"/>
      <c r="E571" s="31"/>
      <c r="F571" s="31"/>
      <c r="G571" s="31"/>
      <c r="H571" s="31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x14ac:dyDescent="0.25" r="572" customHeight="1" ht="18.75">
      <c r="A572" s="30"/>
      <c r="B572" s="31"/>
      <c r="C572" s="31"/>
      <c r="D572" s="31"/>
      <c r="E572" s="31"/>
      <c r="F572" s="31"/>
      <c r="G572" s="31"/>
      <c r="H572" s="31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x14ac:dyDescent="0.25" r="573" customHeight="1" ht="18.75">
      <c r="A573" s="30"/>
      <c r="B573" s="31"/>
      <c r="C573" s="31"/>
      <c r="D573" s="31"/>
      <c r="E573" s="31"/>
      <c r="F573" s="31"/>
      <c r="G573" s="31"/>
      <c r="H573" s="31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x14ac:dyDescent="0.25" r="574" customHeight="1" ht="18.75">
      <c r="A574" s="30"/>
      <c r="B574" s="31"/>
      <c r="C574" s="31"/>
      <c r="D574" s="31"/>
      <c r="E574" s="31"/>
      <c r="F574" s="31"/>
      <c r="G574" s="31"/>
      <c r="H574" s="31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x14ac:dyDescent="0.25" r="575" customHeight="1" ht="18.75">
      <c r="A575" s="30"/>
      <c r="B575" s="31"/>
      <c r="C575" s="31"/>
      <c r="D575" s="31"/>
      <c r="E575" s="31"/>
      <c r="F575" s="31"/>
      <c r="G575" s="31"/>
      <c r="H575" s="31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x14ac:dyDescent="0.25" r="576" customHeight="1" ht="18.75">
      <c r="A576" s="30"/>
      <c r="B576" s="31"/>
      <c r="C576" s="31"/>
      <c r="D576" s="31"/>
      <c r="E576" s="31"/>
      <c r="F576" s="31"/>
      <c r="G576" s="31"/>
      <c r="H576" s="31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x14ac:dyDescent="0.25" r="577" customHeight="1" ht="18.75">
      <c r="A577" s="30"/>
      <c r="B577" s="31"/>
      <c r="C577" s="31"/>
      <c r="D577" s="31"/>
      <c r="E577" s="31"/>
      <c r="F577" s="31"/>
      <c r="G577" s="31"/>
      <c r="H577" s="31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x14ac:dyDescent="0.25" r="578" customHeight="1" ht="18.75">
      <c r="A578" s="30"/>
      <c r="B578" s="31"/>
      <c r="C578" s="31"/>
      <c r="D578" s="31"/>
      <c r="E578" s="31"/>
      <c r="F578" s="31"/>
      <c r="G578" s="31"/>
      <c r="H578" s="31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x14ac:dyDescent="0.25" r="579" customHeight="1" ht="18.75">
      <c r="A579" s="30"/>
      <c r="B579" s="31"/>
      <c r="C579" s="31"/>
      <c r="D579" s="31"/>
      <c r="E579" s="31"/>
      <c r="F579" s="31"/>
      <c r="G579" s="31"/>
      <c r="H579" s="31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x14ac:dyDescent="0.25" r="580" customHeight="1" ht="18.75">
      <c r="A580" s="30"/>
      <c r="B580" s="31"/>
      <c r="C580" s="31"/>
      <c r="D580" s="31"/>
      <c r="E580" s="31"/>
      <c r="F580" s="31"/>
      <c r="G580" s="31"/>
      <c r="H580" s="31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x14ac:dyDescent="0.25" r="581" customHeight="1" ht="18.75">
      <c r="A581" s="30"/>
      <c r="B581" s="31"/>
      <c r="C581" s="31"/>
      <c r="D581" s="31"/>
      <c r="E581" s="31"/>
      <c r="F581" s="31"/>
      <c r="G581" s="31"/>
      <c r="H581" s="31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x14ac:dyDescent="0.25" r="582" customHeight="1" ht="18.75">
      <c r="A582" s="30"/>
      <c r="B582" s="31"/>
      <c r="C582" s="31"/>
      <c r="D582" s="31"/>
      <c r="E582" s="31"/>
      <c r="F582" s="31"/>
      <c r="G582" s="31"/>
      <c r="H582" s="31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x14ac:dyDescent="0.25" r="583" customHeight="1" ht="18.75">
      <c r="A583" s="30"/>
      <c r="B583" s="31"/>
      <c r="C583" s="31"/>
      <c r="D583" s="31"/>
      <c r="E583" s="31"/>
      <c r="F583" s="31"/>
      <c r="G583" s="31"/>
      <c r="H583" s="31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x14ac:dyDescent="0.25" r="584" customHeight="1" ht="18.75">
      <c r="A584" s="30"/>
      <c r="B584" s="31"/>
      <c r="C584" s="31"/>
      <c r="D584" s="31"/>
      <c r="E584" s="31"/>
      <c r="F584" s="31"/>
      <c r="G584" s="31"/>
      <c r="H584" s="31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x14ac:dyDescent="0.25" r="585" customHeight="1" ht="18.75">
      <c r="A585" s="30"/>
      <c r="B585" s="31"/>
      <c r="C585" s="31"/>
      <c r="D585" s="31"/>
      <c r="E585" s="31"/>
      <c r="F585" s="31"/>
      <c r="G585" s="31"/>
      <c r="H585" s="31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x14ac:dyDescent="0.25" r="586" customHeight="1" ht="18.75">
      <c r="A586" s="30"/>
      <c r="B586" s="31"/>
      <c r="C586" s="31"/>
      <c r="D586" s="31"/>
      <c r="E586" s="31"/>
      <c r="F586" s="31"/>
      <c r="G586" s="31"/>
      <c r="H586" s="31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x14ac:dyDescent="0.25" r="587" customHeight="1" ht="18.75">
      <c r="A587" s="30"/>
      <c r="B587" s="31"/>
      <c r="C587" s="31"/>
      <c r="D587" s="31"/>
      <c r="E587" s="31"/>
      <c r="F587" s="31"/>
      <c r="G587" s="31"/>
      <c r="H587" s="31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x14ac:dyDescent="0.25" r="588" customHeight="1" ht="18.75">
      <c r="A588" s="30"/>
      <c r="B588" s="31"/>
      <c r="C588" s="31"/>
      <c r="D588" s="31"/>
      <c r="E588" s="31"/>
      <c r="F588" s="31"/>
      <c r="G588" s="31"/>
      <c r="H588" s="31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x14ac:dyDescent="0.25" r="589" customHeight="1" ht="18.75">
      <c r="A589" s="30"/>
      <c r="B589" s="31"/>
      <c r="C589" s="31"/>
      <c r="D589" s="31"/>
      <c r="E589" s="31"/>
      <c r="F589" s="31"/>
      <c r="G589" s="31"/>
      <c r="H589" s="31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x14ac:dyDescent="0.25" r="590" customHeight="1" ht="18.75">
      <c r="A590" s="30"/>
      <c r="B590" s="31"/>
      <c r="C590" s="31"/>
      <c r="D590" s="31"/>
      <c r="E590" s="31"/>
      <c r="F590" s="31"/>
      <c r="G590" s="31"/>
      <c r="H590" s="31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x14ac:dyDescent="0.25" r="591" customHeight="1" ht="18.75">
      <c r="A591" s="30"/>
      <c r="B591" s="31"/>
      <c r="C591" s="31"/>
      <c r="D591" s="31"/>
      <c r="E591" s="31"/>
      <c r="F591" s="31"/>
      <c r="G591" s="31"/>
      <c r="H591" s="31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x14ac:dyDescent="0.25" r="592" customHeight="1" ht="18.75">
      <c r="A592" s="30"/>
      <c r="B592" s="31"/>
      <c r="C592" s="31"/>
      <c r="D592" s="31"/>
      <c r="E592" s="31"/>
      <c r="F592" s="31"/>
      <c r="G592" s="31"/>
      <c r="H592" s="31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x14ac:dyDescent="0.25" r="593" customHeight="1" ht="18.75">
      <c r="A593" s="30"/>
      <c r="B593" s="31"/>
      <c r="C593" s="31"/>
      <c r="D593" s="31"/>
      <c r="E593" s="31"/>
      <c r="F593" s="31"/>
      <c r="G593" s="31"/>
      <c r="H593" s="31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x14ac:dyDescent="0.25" r="594" customHeight="1" ht="18.75">
      <c r="A594" s="30"/>
      <c r="B594" s="31"/>
      <c r="C594" s="31"/>
      <c r="D594" s="31"/>
      <c r="E594" s="31"/>
      <c r="F594" s="31"/>
      <c r="G594" s="31"/>
      <c r="H594" s="31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x14ac:dyDescent="0.25" r="595" customHeight="1" ht="18.75">
      <c r="A595" s="30"/>
      <c r="B595" s="31"/>
      <c r="C595" s="31"/>
      <c r="D595" s="31"/>
      <c r="E595" s="31"/>
      <c r="F595" s="31"/>
      <c r="G595" s="31"/>
      <c r="H595" s="31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x14ac:dyDescent="0.25" r="596" customHeight="1" ht="18.75">
      <c r="A596" s="30"/>
      <c r="B596" s="31"/>
      <c r="C596" s="31"/>
      <c r="D596" s="31"/>
      <c r="E596" s="31"/>
      <c r="F596" s="31"/>
      <c r="G596" s="31"/>
      <c r="H596" s="31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x14ac:dyDescent="0.25" r="597" customHeight="1" ht="18.75">
      <c r="A597" s="30"/>
      <c r="B597" s="31"/>
      <c r="C597" s="31"/>
      <c r="D597" s="31"/>
      <c r="E597" s="31"/>
      <c r="F597" s="31"/>
      <c r="G597" s="31"/>
      <c r="H597" s="31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x14ac:dyDescent="0.25" r="598" customHeight="1" ht="18.75">
      <c r="A598" s="30"/>
      <c r="B598" s="31"/>
      <c r="C598" s="31"/>
      <c r="D598" s="31"/>
      <c r="E598" s="31"/>
      <c r="F598" s="31"/>
      <c r="G598" s="31"/>
      <c r="H598" s="31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x14ac:dyDescent="0.25" r="599" customHeight="1" ht="18.75">
      <c r="A599" s="30"/>
      <c r="B599" s="31"/>
      <c r="C599" s="31"/>
      <c r="D599" s="31"/>
      <c r="E599" s="31"/>
      <c r="F599" s="31"/>
      <c r="G599" s="31"/>
      <c r="H599" s="31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x14ac:dyDescent="0.25" r="600" customHeight="1" ht="18.75">
      <c r="A600" s="30"/>
      <c r="B600" s="31"/>
      <c r="C600" s="31"/>
      <c r="D600" s="31"/>
      <c r="E600" s="31"/>
      <c r="F600" s="31"/>
      <c r="G600" s="31"/>
      <c r="H600" s="31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x14ac:dyDescent="0.25" r="601" customHeight="1" ht="18.75">
      <c r="A601" s="30"/>
      <c r="B601" s="31"/>
      <c r="C601" s="31"/>
      <c r="D601" s="31"/>
      <c r="E601" s="31"/>
      <c r="F601" s="31"/>
      <c r="G601" s="31"/>
      <c r="H601" s="31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x14ac:dyDescent="0.25" r="602" customHeight="1" ht="18.75">
      <c r="A602" s="30"/>
      <c r="B602" s="31"/>
      <c r="C602" s="31"/>
      <c r="D602" s="31"/>
      <c r="E602" s="31"/>
      <c r="F602" s="31"/>
      <c r="G602" s="31"/>
      <c r="H602" s="31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x14ac:dyDescent="0.25" r="603" customHeight="1" ht="18.75">
      <c r="A603" s="30"/>
      <c r="B603" s="31"/>
      <c r="C603" s="31"/>
      <c r="D603" s="31"/>
      <c r="E603" s="31"/>
      <c r="F603" s="31"/>
      <c r="G603" s="31"/>
      <c r="H603" s="31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x14ac:dyDescent="0.25" r="604" customHeight="1" ht="18.75">
      <c r="A604" s="30"/>
      <c r="B604" s="31"/>
      <c r="C604" s="31"/>
      <c r="D604" s="31"/>
      <c r="E604" s="31"/>
      <c r="F604" s="31"/>
      <c r="G604" s="31"/>
      <c r="H604" s="31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x14ac:dyDescent="0.25" r="605" customHeight="1" ht="18.75">
      <c r="A605" s="30"/>
      <c r="B605" s="31"/>
      <c r="C605" s="31"/>
      <c r="D605" s="31"/>
      <c r="E605" s="31"/>
      <c r="F605" s="31"/>
      <c r="G605" s="31"/>
      <c r="H605" s="31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x14ac:dyDescent="0.25" r="606" customHeight="1" ht="18.75">
      <c r="A606" s="30"/>
      <c r="B606" s="31"/>
      <c r="C606" s="31"/>
      <c r="D606" s="31"/>
      <c r="E606" s="31"/>
      <c r="F606" s="31"/>
      <c r="G606" s="31"/>
      <c r="H606" s="31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x14ac:dyDescent="0.25" r="607" customHeight="1" ht="18.75">
      <c r="A607" s="30"/>
      <c r="B607" s="31"/>
      <c r="C607" s="31"/>
      <c r="D607" s="31"/>
      <c r="E607" s="31"/>
      <c r="F607" s="31"/>
      <c r="G607" s="31"/>
      <c r="H607" s="31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x14ac:dyDescent="0.25" r="608" customHeight="1" ht="18.75">
      <c r="A608" s="30"/>
      <c r="B608" s="31"/>
      <c r="C608" s="31"/>
      <c r="D608" s="31"/>
      <c r="E608" s="31"/>
      <c r="F608" s="31"/>
      <c r="G608" s="31"/>
      <c r="H608" s="31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x14ac:dyDescent="0.25" r="609" customHeight="1" ht="18.75">
      <c r="A609" s="30"/>
      <c r="B609" s="31"/>
      <c r="C609" s="31"/>
      <c r="D609" s="31"/>
      <c r="E609" s="31"/>
      <c r="F609" s="31"/>
      <c r="G609" s="31"/>
      <c r="H609" s="31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x14ac:dyDescent="0.25" r="610" customHeight="1" ht="18.75">
      <c r="A610" s="30"/>
      <c r="B610" s="31"/>
      <c r="C610" s="31"/>
      <c r="D610" s="31"/>
      <c r="E610" s="31"/>
      <c r="F610" s="31"/>
      <c r="G610" s="31"/>
      <c r="H610" s="31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x14ac:dyDescent="0.25" r="611" customHeight="1" ht="18.75">
      <c r="A611" s="30"/>
      <c r="B611" s="31"/>
      <c r="C611" s="31"/>
      <c r="D611" s="31"/>
      <c r="E611" s="31"/>
      <c r="F611" s="31"/>
      <c r="G611" s="31"/>
      <c r="H611" s="31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x14ac:dyDescent="0.25" r="612" customHeight="1" ht="18.75">
      <c r="A612" s="30"/>
      <c r="B612" s="31"/>
      <c r="C612" s="31"/>
      <c r="D612" s="31"/>
      <c r="E612" s="31"/>
      <c r="F612" s="31"/>
      <c r="G612" s="31"/>
      <c r="H612" s="31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x14ac:dyDescent="0.25" r="613" customHeight="1" ht="18.75">
      <c r="A613" s="30"/>
      <c r="B613" s="31"/>
      <c r="C613" s="31"/>
      <c r="D613" s="31"/>
      <c r="E613" s="31"/>
      <c r="F613" s="31"/>
      <c r="G613" s="31"/>
      <c r="H613" s="31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x14ac:dyDescent="0.25" r="614" customHeight="1" ht="18.75">
      <c r="A614" s="30"/>
      <c r="B614" s="31"/>
      <c r="C614" s="31"/>
      <c r="D614" s="31"/>
      <c r="E614" s="31"/>
      <c r="F614" s="31"/>
      <c r="G614" s="31"/>
      <c r="H614" s="31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x14ac:dyDescent="0.25" r="615" customHeight="1" ht="18.75">
      <c r="A615" s="30"/>
      <c r="B615" s="31"/>
      <c r="C615" s="31"/>
      <c r="D615" s="31"/>
      <c r="E615" s="31"/>
      <c r="F615" s="31"/>
      <c r="G615" s="31"/>
      <c r="H615" s="31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x14ac:dyDescent="0.25" r="616" customHeight="1" ht="18.75">
      <c r="A616" s="30"/>
      <c r="B616" s="31"/>
      <c r="C616" s="31"/>
      <c r="D616" s="31"/>
      <c r="E616" s="31"/>
      <c r="F616" s="31"/>
      <c r="G616" s="31"/>
      <c r="H616" s="31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x14ac:dyDescent="0.25" r="617" customHeight="1" ht="18.75">
      <c r="A617" s="30"/>
      <c r="B617" s="31"/>
      <c r="C617" s="31"/>
      <c r="D617" s="31"/>
      <c r="E617" s="31"/>
      <c r="F617" s="31"/>
      <c r="G617" s="31"/>
      <c r="H617" s="31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x14ac:dyDescent="0.25" r="618" customHeight="1" ht="18.75">
      <c r="A618" s="30"/>
      <c r="B618" s="31"/>
      <c r="C618" s="31"/>
      <c r="D618" s="31"/>
      <c r="E618" s="31"/>
      <c r="F618" s="31"/>
      <c r="G618" s="31"/>
      <c r="H618" s="31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x14ac:dyDescent="0.25" r="619" customHeight="1" ht="18.75">
      <c r="A619" s="30"/>
      <c r="B619" s="31"/>
      <c r="C619" s="31"/>
      <c r="D619" s="31"/>
      <c r="E619" s="31"/>
      <c r="F619" s="31"/>
      <c r="G619" s="31"/>
      <c r="H619" s="31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x14ac:dyDescent="0.25" r="620" customHeight="1" ht="18.75">
      <c r="A620" s="30"/>
      <c r="B620" s="31"/>
      <c r="C620" s="31"/>
      <c r="D620" s="31"/>
      <c r="E620" s="31"/>
      <c r="F620" s="31"/>
      <c r="G620" s="31"/>
      <c r="H620" s="31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x14ac:dyDescent="0.25" r="621" customHeight="1" ht="18.75">
      <c r="A621" s="30"/>
      <c r="B621" s="31"/>
      <c r="C621" s="31"/>
      <c r="D621" s="31"/>
      <c r="E621" s="31"/>
      <c r="F621" s="31"/>
      <c r="G621" s="31"/>
      <c r="H621" s="31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x14ac:dyDescent="0.25" r="622" customHeight="1" ht="18.75">
      <c r="A622" s="30"/>
      <c r="B622" s="31"/>
      <c r="C622" s="31"/>
      <c r="D622" s="31"/>
      <c r="E622" s="31"/>
      <c r="F622" s="31"/>
      <c r="G622" s="31"/>
      <c r="H622" s="31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x14ac:dyDescent="0.25" r="623" customHeight="1" ht="18.75">
      <c r="A623" s="30"/>
      <c r="B623" s="31"/>
      <c r="C623" s="31"/>
      <c r="D623" s="31"/>
      <c r="E623" s="31"/>
      <c r="F623" s="31"/>
      <c r="G623" s="31"/>
      <c r="H623" s="31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x14ac:dyDescent="0.25" r="624" customHeight="1" ht="18.75">
      <c r="A624" s="30"/>
      <c r="B624" s="31"/>
      <c r="C624" s="31"/>
      <c r="D624" s="31"/>
      <c r="E624" s="31"/>
      <c r="F624" s="31"/>
      <c r="G624" s="31"/>
      <c r="H624" s="31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x14ac:dyDescent="0.25" r="625" customHeight="1" ht="18.75">
      <c r="A625" s="30"/>
      <c r="B625" s="31"/>
      <c r="C625" s="31"/>
      <c r="D625" s="31"/>
      <c r="E625" s="31"/>
      <c r="F625" s="31"/>
      <c r="G625" s="31"/>
      <c r="H625" s="31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x14ac:dyDescent="0.25" r="626" customHeight="1" ht="18.75">
      <c r="A626" s="30"/>
      <c r="B626" s="31"/>
      <c r="C626" s="31"/>
      <c r="D626" s="31"/>
      <c r="E626" s="31"/>
      <c r="F626" s="31"/>
      <c r="G626" s="31"/>
      <c r="H626" s="31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x14ac:dyDescent="0.25" r="627" customHeight="1" ht="18.75">
      <c r="A627" s="30"/>
      <c r="B627" s="31"/>
      <c r="C627" s="31"/>
      <c r="D627" s="31"/>
      <c r="E627" s="31"/>
      <c r="F627" s="31"/>
      <c r="G627" s="31"/>
      <c r="H627" s="31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x14ac:dyDescent="0.25" r="628" customHeight="1" ht="18.75">
      <c r="A628" s="30"/>
      <c r="B628" s="31"/>
      <c r="C628" s="31"/>
      <c r="D628" s="31"/>
      <c r="E628" s="31"/>
      <c r="F628" s="31"/>
      <c r="G628" s="31"/>
      <c r="H628" s="31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x14ac:dyDescent="0.25" r="629" customHeight="1" ht="18.75">
      <c r="A629" s="30"/>
      <c r="B629" s="31"/>
      <c r="C629" s="31"/>
      <c r="D629" s="31"/>
      <c r="E629" s="31"/>
      <c r="F629" s="31"/>
      <c r="G629" s="31"/>
      <c r="H629" s="31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x14ac:dyDescent="0.25" r="630" customHeight="1" ht="18.75">
      <c r="A630" s="30"/>
      <c r="B630" s="31"/>
      <c r="C630" s="31"/>
      <c r="D630" s="31"/>
      <c r="E630" s="31"/>
      <c r="F630" s="31"/>
      <c r="G630" s="31"/>
      <c r="H630" s="31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x14ac:dyDescent="0.25" r="631" customHeight="1" ht="18.75">
      <c r="A631" s="30"/>
      <c r="B631" s="31"/>
      <c r="C631" s="31"/>
      <c r="D631" s="31"/>
      <c r="E631" s="31"/>
      <c r="F631" s="31"/>
      <c r="G631" s="31"/>
      <c r="H631" s="31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x14ac:dyDescent="0.25" r="632" customHeight="1" ht="18.75">
      <c r="A632" s="30"/>
      <c r="B632" s="31"/>
      <c r="C632" s="31"/>
      <c r="D632" s="31"/>
      <c r="E632" s="31"/>
      <c r="F632" s="31"/>
      <c r="G632" s="31"/>
      <c r="H632" s="31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x14ac:dyDescent="0.25" r="633" customHeight="1" ht="18.75">
      <c r="A633" s="30"/>
      <c r="B633" s="31"/>
      <c r="C633" s="31"/>
      <c r="D633" s="31"/>
      <c r="E633" s="31"/>
      <c r="F633" s="31"/>
      <c r="G633" s="31"/>
      <c r="H633" s="31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x14ac:dyDescent="0.25" r="634" customHeight="1" ht="18.75">
      <c r="A634" s="30"/>
      <c r="B634" s="31"/>
      <c r="C634" s="31"/>
      <c r="D634" s="31"/>
      <c r="E634" s="31"/>
      <c r="F634" s="31"/>
      <c r="G634" s="31"/>
      <c r="H634" s="31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x14ac:dyDescent="0.25" r="635" customHeight="1" ht="18.75">
      <c r="A635" s="30"/>
      <c r="B635" s="31"/>
      <c r="C635" s="31"/>
      <c r="D635" s="31"/>
      <c r="E635" s="31"/>
      <c r="F635" s="31"/>
      <c r="G635" s="31"/>
      <c r="H635" s="31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x14ac:dyDescent="0.25" r="636" customHeight="1" ht="18.75">
      <c r="A636" s="30"/>
      <c r="B636" s="31"/>
      <c r="C636" s="31"/>
      <c r="D636" s="31"/>
      <c r="E636" s="31"/>
      <c r="F636" s="31"/>
      <c r="G636" s="31"/>
      <c r="H636" s="31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x14ac:dyDescent="0.25" r="637" customHeight="1" ht="18.75">
      <c r="A637" s="30"/>
      <c r="B637" s="31"/>
      <c r="C637" s="31"/>
      <c r="D637" s="31"/>
      <c r="E637" s="31"/>
      <c r="F637" s="31"/>
      <c r="G637" s="31"/>
      <c r="H637" s="31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x14ac:dyDescent="0.25" r="638" customHeight="1" ht="18.75">
      <c r="A638" s="30"/>
      <c r="B638" s="31"/>
      <c r="C638" s="31"/>
      <c r="D638" s="31"/>
      <c r="E638" s="31"/>
      <c r="F638" s="31"/>
      <c r="G638" s="31"/>
      <c r="H638" s="31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x14ac:dyDescent="0.25" r="639" customHeight="1" ht="18.75">
      <c r="A639" s="30"/>
      <c r="B639" s="31"/>
      <c r="C639" s="31"/>
      <c r="D639" s="31"/>
      <c r="E639" s="31"/>
      <c r="F639" s="31"/>
      <c r="G639" s="31"/>
      <c r="H639" s="31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x14ac:dyDescent="0.25" r="640" customHeight="1" ht="18.75">
      <c r="A640" s="30"/>
      <c r="B640" s="31"/>
      <c r="C640" s="31"/>
      <c r="D640" s="31"/>
      <c r="E640" s="31"/>
      <c r="F640" s="31"/>
      <c r="G640" s="31"/>
      <c r="H640" s="31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x14ac:dyDescent="0.25" r="641" customHeight="1" ht="18.75">
      <c r="A641" s="30"/>
      <c r="B641" s="31"/>
      <c r="C641" s="31"/>
      <c r="D641" s="31"/>
      <c r="E641" s="31"/>
      <c r="F641" s="31"/>
      <c r="G641" s="31"/>
      <c r="H641" s="31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x14ac:dyDescent="0.25" r="642" customHeight="1" ht="18.75">
      <c r="A642" s="30"/>
      <c r="B642" s="31"/>
      <c r="C642" s="31"/>
      <c r="D642" s="31"/>
      <c r="E642" s="31"/>
      <c r="F642" s="31"/>
      <c r="G642" s="31"/>
      <c r="H642" s="31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x14ac:dyDescent="0.25" r="643" customHeight="1" ht="18.75">
      <c r="A643" s="30"/>
      <c r="B643" s="31"/>
      <c r="C643" s="31"/>
      <c r="D643" s="31"/>
      <c r="E643" s="31"/>
      <c r="F643" s="31"/>
      <c r="G643" s="31"/>
      <c r="H643" s="31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x14ac:dyDescent="0.25" r="644" customHeight="1" ht="18.75">
      <c r="A644" s="30"/>
      <c r="B644" s="31"/>
      <c r="C644" s="31"/>
      <c r="D644" s="31"/>
      <c r="E644" s="31"/>
      <c r="F644" s="31"/>
      <c r="G644" s="31"/>
      <c r="H644" s="31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x14ac:dyDescent="0.25" r="645" customHeight="1" ht="18.75">
      <c r="A645" s="30"/>
      <c r="B645" s="31"/>
      <c r="C645" s="31"/>
      <c r="D645" s="31"/>
      <c r="E645" s="31"/>
      <c r="F645" s="31"/>
      <c r="G645" s="31"/>
      <c r="H645" s="31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x14ac:dyDescent="0.25" r="646" customHeight="1" ht="18.75">
      <c r="A646" s="30"/>
      <c r="B646" s="31"/>
      <c r="C646" s="31"/>
      <c r="D646" s="31"/>
      <c r="E646" s="31"/>
      <c r="F646" s="31"/>
      <c r="G646" s="31"/>
      <c r="H646" s="31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x14ac:dyDescent="0.25" r="647" customHeight="1" ht="18.75">
      <c r="A647" s="30"/>
      <c r="B647" s="31"/>
      <c r="C647" s="31"/>
      <c r="D647" s="31"/>
      <c r="E647" s="31"/>
      <c r="F647" s="31"/>
      <c r="G647" s="31"/>
      <c r="H647" s="31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x14ac:dyDescent="0.25" r="648" customHeight="1" ht="18.75">
      <c r="A648" s="30"/>
      <c r="B648" s="31"/>
      <c r="C648" s="31"/>
      <c r="D648" s="31"/>
      <c r="E648" s="31"/>
      <c r="F648" s="31"/>
      <c r="G648" s="31"/>
      <c r="H648" s="31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x14ac:dyDescent="0.25" r="649" customHeight="1" ht="18.75">
      <c r="A649" s="30"/>
      <c r="B649" s="31"/>
      <c r="C649" s="31"/>
      <c r="D649" s="31"/>
      <c r="E649" s="31"/>
      <c r="F649" s="31"/>
      <c r="G649" s="31"/>
      <c r="H649" s="31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x14ac:dyDescent="0.25" r="650" customHeight="1" ht="18.75">
      <c r="A650" s="30"/>
      <c r="B650" s="31"/>
      <c r="C650" s="31"/>
      <c r="D650" s="31"/>
      <c r="E650" s="31"/>
      <c r="F650" s="31"/>
      <c r="G650" s="31"/>
      <c r="H650" s="31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x14ac:dyDescent="0.25" r="651" customHeight="1" ht="18.75">
      <c r="A651" s="30"/>
      <c r="B651" s="31"/>
      <c r="C651" s="31"/>
      <c r="D651" s="31"/>
      <c r="E651" s="31"/>
      <c r="F651" s="31"/>
      <c r="G651" s="31"/>
      <c r="H651" s="31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x14ac:dyDescent="0.25" r="652" customHeight="1" ht="18.75">
      <c r="A652" s="30"/>
      <c r="B652" s="31"/>
      <c r="C652" s="31"/>
      <c r="D652" s="31"/>
      <c r="E652" s="31"/>
      <c r="F652" s="31"/>
      <c r="G652" s="31"/>
      <c r="H652" s="31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x14ac:dyDescent="0.25" r="653" customHeight="1" ht="18.75">
      <c r="A653" s="30"/>
      <c r="B653" s="31"/>
      <c r="C653" s="31"/>
      <c r="D653" s="31"/>
      <c r="E653" s="31"/>
      <c r="F653" s="31"/>
      <c r="G653" s="31"/>
      <c r="H653" s="31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x14ac:dyDescent="0.25" r="654" customHeight="1" ht="18.75">
      <c r="A654" s="30"/>
      <c r="B654" s="31"/>
      <c r="C654" s="31"/>
      <c r="D654" s="31"/>
      <c r="E654" s="31"/>
      <c r="F654" s="31"/>
      <c r="G654" s="31"/>
      <c r="H654" s="31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x14ac:dyDescent="0.25" r="655" customHeight="1" ht="18.75">
      <c r="A655" s="30"/>
      <c r="B655" s="31"/>
      <c r="C655" s="31"/>
      <c r="D655" s="31"/>
      <c r="E655" s="31"/>
      <c r="F655" s="31"/>
      <c r="G655" s="31"/>
      <c r="H655" s="31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x14ac:dyDescent="0.25" r="656" customHeight="1" ht="18.75">
      <c r="A656" s="30"/>
      <c r="B656" s="31"/>
      <c r="C656" s="31"/>
      <c r="D656" s="31"/>
      <c r="E656" s="31"/>
      <c r="F656" s="31"/>
      <c r="G656" s="31"/>
      <c r="H656" s="31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x14ac:dyDescent="0.25" r="657" customHeight="1" ht="18.75">
      <c r="A657" s="30"/>
      <c r="B657" s="31"/>
      <c r="C657" s="31"/>
      <c r="D657" s="31"/>
      <c r="E657" s="31"/>
      <c r="F657" s="31"/>
      <c r="G657" s="31"/>
      <c r="H657" s="31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x14ac:dyDescent="0.25" r="658" customHeight="1" ht="18.75">
      <c r="A658" s="30"/>
      <c r="B658" s="31"/>
      <c r="C658" s="31"/>
      <c r="D658" s="31"/>
      <c r="E658" s="31"/>
      <c r="F658" s="31"/>
      <c r="G658" s="31"/>
      <c r="H658" s="31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x14ac:dyDescent="0.25" r="659" customHeight="1" ht="18.75">
      <c r="A659" s="30"/>
      <c r="B659" s="31"/>
      <c r="C659" s="31"/>
      <c r="D659" s="31"/>
      <c r="E659" s="31"/>
      <c r="F659" s="31"/>
      <c r="G659" s="31"/>
      <c r="H659" s="31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x14ac:dyDescent="0.25" r="660" customHeight="1" ht="18.75">
      <c r="A660" s="30"/>
      <c r="B660" s="31"/>
      <c r="C660" s="31"/>
      <c r="D660" s="31"/>
      <c r="E660" s="31"/>
      <c r="F660" s="31"/>
      <c r="G660" s="31"/>
      <c r="H660" s="31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x14ac:dyDescent="0.25" r="661" customHeight="1" ht="18.75">
      <c r="A661" s="30"/>
      <c r="B661" s="31"/>
      <c r="C661" s="31"/>
      <c r="D661" s="31"/>
      <c r="E661" s="31"/>
      <c r="F661" s="31"/>
      <c r="G661" s="31"/>
      <c r="H661" s="31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x14ac:dyDescent="0.25" r="662" customHeight="1" ht="18.75">
      <c r="A662" s="30"/>
      <c r="B662" s="31"/>
      <c r="C662" s="31"/>
      <c r="D662" s="31"/>
      <c r="E662" s="31"/>
      <c r="F662" s="31"/>
      <c r="G662" s="31"/>
      <c r="H662" s="31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x14ac:dyDescent="0.25" r="663" customHeight="1" ht="18.75">
      <c r="A663" s="30"/>
      <c r="B663" s="31"/>
      <c r="C663" s="31"/>
      <c r="D663" s="31"/>
      <c r="E663" s="31"/>
      <c r="F663" s="31"/>
      <c r="G663" s="31"/>
      <c r="H663" s="31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x14ac:dyDescent="0.25" r="664" customHeight="1" ht="18.75">
      <c r="A664" s="30"/>
      <c r="B664" s="31"/>
      <c r="C664" s="31"/>
      <c r="D664" s="31"/>
      <c r="E664" s="31"/>
      <c r="F664" s="31"/>
      <c r="G664" s="31"/>
      <c r="H664" s="31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x14ac:dyDescent="0.25" r="665" customHeight="1" ht="18.75">
      <c r="A665" s="30"/>
      <c r="B665" s="31"/>
      <c r="C665" s="31"/>
      <c r="D665" s="31"/>
      <c r="E665" s="31"/>
      <c r="F665" s="31"/>
      <c r="G665" s="31"/>
      <c r="H665" s="31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x14ac:dyDescent="0.25" r="666" customHeight="1" ht="18.75">
      <c r="A666" s="30"/>
      <c r="B666" s="31"/>
      <c r="C666" s="31"/>
      <c r="D666" s="31"/>
      <c r="E666" s="31"/>
      <c r="F666" s="31"/>
      <c r="G666" s="31"/>
      <c r="H666" s="31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x14ac:dyDescent="0.25" r="667" customHeight="1" ht="18.75">
      <c r="A667" s="30"/>
      <c r="B667" s="31"/>
      <c r="C667" s="31"/>
      <c r="D667" s="31"/>
      <c r="E667" s="31"/>
      <c r="F667" s="31"/>
      <c r="G667" s="31"/>
      <c r="H667" s="31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x14ac:dyDescent="0.25" r="668" customHeight="1" ht="18.75">
      <c r="A668" s="30"/>
      <c r="B668" s="31"/>
      <c r="C668" s="31"/>
      <c r="D668" s="31"/>
      <c r="E668" s="31"/>
      <c r="F668" s="31"/>
      <c r="G668" s="31"/>
      <c r="H668" s="31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x14ac:dyDescent="0.25" r="669" customHeight="1" ht="18.75">
      <c r="A669" s="30"/>
      <c r="B669" s="31"/>
      <c r="C669" s="31"/>
      <c r="D669" s="31"/>
      <c r="E669" s="31"/>
      <c r="F669" s="31"/>
      <c r="G669" s="31"/>
      <c r="H669" s="31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x14ac:dyDescent="0.25" r="670" customHeight="1" ht="18.75">
      <c r="A670" s="30"/>
      <c r="B670" s="31"/>
      <c r="C670" s="31"/>
      <c r="D670" s="31"/>
      <c r="E670" s="31"/>
      <c r="F670" s="31"/>
      <c r="G670" s="31"/>
      <c r="H670" s="31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x14ac:dyDescent="0.25" r="671" customHeight="1" ht="18.75">
      <c r="A671" s="30"/>
      <c r="B671" s="31"/>
      <c r="C671" s="31"/>
      <c r="D671" s="31"/>
      <c r="E671" s="31"/>
      <c r="F671" s="31"/>
      <c r="G671" s="31"/>
      <c r="H671" s="31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x14ac:dyDescent="0.25" r="672" customHeight="1" ht="18.75">
      <c r="A672" s="30"/>
      <c r="B672" s="31"/>
      <c r="C672" s="31"/>
      <c r="D672" s="31"/>
      <c r="E672" s="31"/>
      <c r="F672" s="31"/>
      <c r="G672" s="31"/>
      <c r="H672" s="31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x14ac:dyDescent="0.25" r="673" customHeight="1" ht="18.75">
      <c r="A673" s="30"/>
      <c r="B673" s="31"/>
      <c r="C673" s="31"/>
      <c r="D673" s="31"/>
      <c r="E673" s="31"/>
      <c r="F673" s="31"/>
      <c r="G673" s="31"/>
      <c r="H673" s="31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x14ac:dyDescent="0.25" r="674" customHeight="1" ht="18.75">
      <c r="A674" s="30"/>
      <c r="B674" s="31"/>
      <c r="C674" s="31"/>
      <c r="D674" s="31"/>
      <c r="E674" s="31"/>
      <c r="F674" s="31"/>
      <c r="G674" s="31"/>
      <c r="H674" s="31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x14ac:dyDescent="0.25" r="675" customHeight="1" ht="18.75">
      <c r="A675" s="30"/>
      <c r="B675" s="31"/>
      <c r="C675" s="31"/>
      <c r="D675" s="31"/>
      <c r="E675" s="31"/>
      <c r="F675" s="31"/>
      <c r="G675" s="31"/>
      <c r="H675" s="31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x14ac:dyDescent="0.25" r="676" customHeight="1" ht="18.75">
      <c r="A676" s="30"/>
      <c r="B676" s="31"/>
      <c r="C676" s="31"/>
      <c r="D676" s="31"/>
      <c r="E676" s="31"/>
      <c r="F676" s="31"/>
      <c r="G676" s="31"/>
      <c r="H676" s="31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x14ac:dyDescent="0.25" r="677" customHeight="1" ht="18.75">
      <c r="A677" s="30"/>
      <c r="B677" s="31"/>
      <c r="C677" s="31"/>
      <c r="D677" s="31"/>
      <c r="E677" s="31"/>
      <c r="F677" s="31"/>
      <c r="G677" s="31"/>
      <c r="H677" s="31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x14ac:dyDescent="0.25" r="678" customHeight="1" ht="18.75">
      <c r="A678" s="30"/>
      <c r="B678" s="31"/>
      <c r="C678" s="31"/>
      <c r="D678" s="31"/>
      <c r="E678" s="31"/>
      <c r="F678" s="31"/>
      <c r="G678" s="31"/>
      <c r="H678" s="31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x14ac:dyDescent="0.25" r="679" customHeight="1" ht="18.75">
      <c r="A679" s="30"/>
      <c r="B679" s="31"/>
      <c r="C679" s="31"/>
      <c r="D679" s="31"/>
      <c r="E679" s="31"/>
      <c r="F679" s="31"/>
      <c r="G679" s="31"/>
      <c r="H679" s="31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x14ac:dyDescent="0.25" r="680" customHeight="1" ht="18.75">
      <c r="A680" s="30"/>
      <c r="B680" s="31"/>
      <c r="C680" s="31"/>
      <c r="D680" s="31"/>
      <c r="E680" s="31"/>
      <c r="F680" s="31"/>
      <c r="G680" s="31"/>
      <c r="H680" s="31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x14ac:dyDescent="0.25" r="681" customHeight="1" ht="18.75">
      <c r="A681" s="30"/>
      <c r="B681" s="31"/>
      <c r="C681" s="31"/>
      <c r="D681" s="31"/>
      <c r="E681" s="31"/>
      <c r="F681" s="31"/>
      <c r="G681" s="31"/>
      <c r="H681" s="31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x14ac:dyDescent="0.25" r="682" customHeight="1" ht="18.75">
      <c r="A682" s="30"/>
      <c r="B682" s="31"/>
      <c r="C682" s="31"/>
      <c r="D682" s="31"/>
      <c r="E682" s="31"/>
      <c r="F682" s="31"/>
      <c r="G682" s="31"/>
      <c r="H682" s="31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x14ac:dyDescent="0.25" r="683" customHeight="1" ht="18.75">
      <c r="A683" s="30"/>
      <c r="B683" s="31"/>
      <c r="C683" s="31"/>
      <c r="D683" s="31"/>
      <c r="E683" s="31"/>
      <c r="F683" s="31"/>
      <c r="G683" s="31"/>
      <c r="H683" s="31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x14ac:dyDescent="0.25" r="684" customHeight="1" ht="18.75">
      <c r="A684" s="30"/>
      <c r="B684" s="31"/>
      <c r="C684" s="31"/>
      <c r="D684" s="31"/>
      <c r="E684" s="31"/>
      <c r="F684" s="31"/>
      <c r="G684" s="31"/>
      <c r="H684" s="31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x14ac:dyDescent="0.25" r="685" customHeight="1" ht="18.75">
      <c r="A685" s="30"/>
      <c r="B685" s="31"/>
      <c r="C685" s="31"/>
      <c r="D685" s="31"/>
      <c r="E685" s="31"/>
      <c r="F685" s="31"/>
      <c r="G685" s="31"/>
      <c r="H685" s="31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x14ac:dyDescent="0.25" r="686" customHeight="1" ht="18.75">
      <c r="A686" s="30"/>
      <c r="B686" s="31"/>
      <c r="C686" s="31"/>
      <c r="D686" s="31"/>
      <c r="E686" s="31"/>
      <c r="F686" s="31"/>
      <c r="G686" s="31"/>
      <c r="H686" s="31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x14ac:dyDescent="0.25" r="687" customHeight="1" ht="18.75">
      <c r="A687" s="30"/>
      <c r="B687" s="31"/>
      <c r="C687" s="31"/>
      <c r="D687" s="31"/>
      <c r="E687" s="31"/>
      <c r="F687" s="31"/>
      <c r="G687" s="31"/>
      <c r="H687" s="31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x14ac:dyDescent="0.25" r="688" customHeight="1" ht="18.75">
      <c r="A688" s="30"/>
      <c r="B688" s="31"/>
      <c r="C688" s="31"/>
      <c r="D688" s="31"/>
      <c r="E688" s="31"/>
      <c r="F688" s="31"/>
      <c r="G688" s="31"/>
      <c r="H688" s="31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x14ac:dyDescent="0.25" r="689" customHeight="1" ht="18.75">
      <c r="A689" s="30"/>
      <c r="B689" s="31"/>
      <c r="C689" s="31"/>
      <c r="D689" s="31"/>
      <c r="E689" s="31"/>
      <c r="F689" s="31"/>
      <c r="G689" s="31"/>
      <c r="H689" s="31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x14ac:dyDescent="0.25" r="690" customHeight="1" ht="18.75">
      <c r="A690" s="30"/>
      <c r="B690" s="31"/>
      <c r="C690" s="31"/>
      <c r="D690" s="31"/>
      <c r="E690" s="31"/>
      <c r="F690" s="31"/>
      <c r="G690" s="31"/>
      <c r="H690" s="31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x14ac:dyDescent="0.25" r="691" customHeight="1" ht="18.75">
      <c r="A691" s="30"/>
      <c r="B691" s="31"/>
      <c r="C691" s="31"/>
      <c r="D691" s="31"/>
      <c r="E691" s="31"/>
      <c r="F691" s="31"/>
      <c r="G691" s="31"/>
      <c r="H691" s="31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x14ac:dyDescent="0.25" r="692" customHeight="1" ht="18.75">
      <c r="A692" s="30"/>
      <c r="B692" s="31"/>
      <c r="C692" s="31"/>
      <c r="D692" s="31"/>
      <c r="E692" s="31"/>
      <c r="F692" s="31"/>
      <c r="G692" s="31"/>
      <c r="H692" s="31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x14ac:dyDescent="0.25" r="693" customHeight="1" ht="18.75">
      <c r="A693" s="30"/>
      <c r="B693" s="31"/>
      <c r="C693" s="31"/>
      <c r="D693" s="31"/>
      <c r="E693" s="31"/>
      <c r="F693" s="31"/>
      <c r="G693" s="31"/>
      <c r="H693" s="31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x14ac:dyDescent="0.25" r="694" customHeight="1" ht="18.75">
      <c r="A694" s="30"/>
      <c r="B694" s="31"/>
      <c r="C694" s="31"/>
      <c r="D694" s="31"/>
      <c r="E694" s="31"/>
      <c r="F694" s="31"/>
      <c r="G694" s="31"/>
      <c r="H694" s="31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x14ac:dyDescent="0.25" r="695" customHeight="1" ht="18.75">
      <c r="A695" s="30"/>
      <c r="B695" s="31"/>
      <c r="C695" s="31"/>
      <c r="D695" s="31"/>
      <c r="E695" s="31"/>
      <c r="F695" s="31"/>
      <c r="G695" s="31"/>
      <c r="H695" s="31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x14ac:dyDescent="0.25" r="696" customHeight="1" ht="18.75">
      <c r="A696" s="30"/>
      <c r="B696" s="31"/>
      <c r="C696" s="31"/>
      <c r="D696" s="31"/>
      <c r="E696" s="31"/>
      <c r="F696" s="31"/>
      <c r="G696" s="31"/>
      <c r="H696" s="31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x14ac:dyDescent="0.25" r="697" customHeight="1" ht="18.75">
      <c r="A697" s="30"/>
      <c r="B697" s="31"/>
      <c r="C697" s="31"/>
      <c r="D697" s="31"/>
      <c r="E697" s="31"/>
      <c r="F697" s="31"/>
      <c r="G697" s="31"/>
      <c r="H697" s="31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x14ac:dyDescent="0.25" r="698" customHeight="1" ht="18.75">
      <c r="A698" s="30"/>
      <c r="B698" s="31"/>
      <c r="C698" s="31"/>
      <c r="D698" s="31"/>
      <c r="E698" s="31"/>
      <c r="F698" s="31"/>
      <c r="G698" s="31"/>
      <c r="H698" s="31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x14ac:dyDescent="0.25" r="699" customHeight="1" ht="18.75">
      <c r="A699" s="30"/>
      <c r="B699" s="31"/>
      <c r="C699" s="31"/>
      <c r="D699" s="31"/>
      <c r="E699" s="31"/>
      <c r="F699" s="31"/>
      <c r="G699" s="31"/>
      <c r="H699" s="31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x14ac:dyDescent="0.25" r="700" customHeight="1" ht="18.75">
      <c r="A700" s="30"/>
      <c r="B700" s="31"/>
      <c r="C700" s="31"/>
      <c r="D700" s="31"/>
      <c r="E700" s="31"/>
      <c r="F700" s="31"/>
      <c r="G700" s="31"/>
      <c r="H700" s="31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x14ac:dyDescent="0.25" r="701" customHeight="1" ht="18.75">
      <c r="A701" s="30"/>
      <c r="B701" s="31"/>
      <c r="C701" s="31"/>
      <c r="D701" s="31"/>
      <c r="E701" s="31"/>
      <c r="F701" s="31"/>
      <c r="G701" s="31"/>
      <c r="H701" s="31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x14ac:dyDescent="0.25" r="702" customHeight="1" ht="18.75">
      <c r="A702" s="30"/>
      <c r="B702" s="31"/>
      <c r="C702" s="31"/>
      <c r="D702" s="31"/>
      <c r="E702" s="31"/>
      <c r="F702" s="31"/>
      <c r="G702" s="31"/>
      <c r="H702" s="31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x14ac:dyDescent="0.25" r="703" customHeight="1" ht="18.75">
      <c r="A703" s="30"/>
      <c r="B703" s="31"/>
      <c r="C703" s="31"/>
      <c r="D703" s="31"/>
      <c r="E703" s="31"/>
      <c r="F703" s="31"/>
      <c r="G703" s="31"/>
      <c r="H703" s="31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x14ac:dyDescent="0.25" r="704" customHeight="1" ht="18.75">
      <c r="A704" s="30"/>
      <c r="B704" s="31"/>
      <c r="C704" s="31"/>
      <c r="D704" s="31"/>
      <c r="E704" s="31"/>
      <c r="F704" s="31"/>
      <c r="G704" s="31"/>
      <c r="H704" s="31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x14ac:dyDescent="0.25" r="705" customHeight="1" ht="18.75">
      <c r="A705" s="30"/>
      <c r="B705" s="31"/>
      <c r="C705" s="31"/>
      <c r="D705" s="31"/>
      <c r="E705" s="31"/>
      <c r="F705" s="31"/>
      <c r="G705" s="31"/>
      <c r="H705" s="31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x14ac:dyDescent="0.25" r="706" customHeight="1" ht="18.75">
      <c r="A706" s="30"/>
      <c r="B706" s="31"/>
      <c r="C706" s="31"/>
      <c r="D706" s="31"/>
      <c r="E706" s="31"/>
      <c r="F706" s="31"/>
      <c r="G706" s="31"/>
      <c r="H706" s="31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x14ac:dyDescent="0.25" r="707" customHeight="1" ht="18.75">
      <c r="A707" s="30"/>
      <c r="B707" s="31"/>
      <c r="C707" s="31"/>
      <c r="D707" s="31"/>
      <c r="E707" s="31"/>
      <c r="F707" s="31"/>
      <c r="G707" s="31"/>
      <c r="H707" s="31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x14ac:dyDescent="0.25" r="708" customHeight="1" ht="18.75">
      <c r="A708" s="30"/>
      <c r="B708" s="31"/>
      <c r="C708" s="31"/>
      <c r="D708" s="31"/>
      <c r="E708" s="31"/>
      <c r="F708" s="31"/>
      <c r="G708" s="31"/>
      <c r="H708" s="31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x14ac:dyDescent="0.25" r="709" customHeight="1" ht="18.75">
      <c r="A709" s="30"/>
      <c r="B709" s="31"/>
      <c r="C709" s="31"/>
      <c r="D709" s="31"/>
      <c r="E709" s="31"/>
      <c r="F709" s="31"/>
      <c r="G709" s="31"/>
      <c r="H709" s="31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x14ac:dyDescent="0.25" r="710" customHeight="1" ht="18.75">
      <c r="A710" s="30"/>
      <c r="B710" s="31"/>
      <c r="C710" s="31"/>
      <c r="D710" s="31"/>
      <c r="E710" s="31"/>
      <c r="F710" s="31"/>
      <c r="G710" s="31"/>
      <c r="H710" s="31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x14ac:dyDescent="0.25" r="711" customHeight="1" ht="18.75">
      <c r="A711" s="30"/>
      <c r="B711" s="31"/>
      <c r="C711" s="31"/>
      <c r="D711" s="31"/>
      <c r="E711" s="31"/>
      <c r="F711" s="31"/>
      <c r="G711" s="31"/>
      <c r="H711" s="31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x14ac:dyDescent="0.25" r="712" customHeight="1" ht="18.75">
      <c r="A712" s="30"/>
      <c r="B712" s="31"/>
      <c r="C712" s="31"/>
      <c r="D712" s="31"/>
      <c r="E712" s="31"/>
      <c r="F712" s="31"/>
      <c r="G712" s="31"/>
      <c r="H712" s="31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x14ac:dyDescent="0.25" r="713" customHeight="1" ht="18.75">
      <c r="A713" s="30"/>
      <c r="B713" s="31"/>
      <c r="C713" s="31"/>
      <c r="D713" s="31"/>
      <c r="E713" s="31"/>
      <c r="F713" s="31"/>
      <c r="G713" s="31"/>
      <c r="H713" s="31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x14ac:dyDescent="0.25" r="714" customHeight="1" ht="18.75">
      <c r="A714" s="30"/>
      <c r="B714" s="31"/>
      <c r="C714" s="31"/>
      <c r="D714" s="31"/>
      <c r="E714" s="31"/>
      <c r="F714" s="31"/>
      <c r="G714" s="31"/>
      <c r="H714" s="31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x14ac:dyDescent="0.25" r="715" customHeight="1" ht="18.75">
      <c r="A715" s="30"/>
      <c r="B715" s="31"/>
      <c r="C715" s="31"/>
      <c r="D715" s="31"/>
      <c r="E715" s="31"/>
      <c r="F715" s="31"/>
      <c r="G715" s="31"/>
      <c r="H715" s="31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x14ac:dyDescent="0.25" r="716" customHeight="1" ht="18.75">
      <c r="A716" s="30"/>
      <c r="B716" s="31"/>
      <c r="C716" s="31"/>
      <c r="D716" s="31"/>
      <c r="E716" s="31"/>
      <c r="F716" s="31"/>
      <c r="G716" s="31"/>
      <c r="H716" s="31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x14ac:dyDescent="0.25" r="717" customHeight="1" ht="18.75">
      <c r="A717" s="30"/>
      <c r="B717" s="31"/>
      <c r="C717" s="31"/>
      <c r="D717" s="31"/>
      <c r="E717" s="31"/>
      <c r="F717" s="31"/>
      <c r="G717" s="31"/>
      <c r="H717" s="31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x14ac:dyDescent="0.25" r="718" customHeight="1" ht="18.75">
      <c r="A718" s="30"/>
      <c r="B718" s="31"/>
      <c r="C718" s="31"/>
      <c r="D718" s="31"/>
      <c r="E718" s="31"/>
      <c r="F718" s="31"/>
      <c r="G718" s="31"/>
      <c r="H718" s="31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x14ac:dyDescent="0.25" r="719" customHeight="1" ht="18.75">
      <c r="A719" s="30"/>
      <c r="B719" s="31"/>
      <c r="C719" s="31"/>
      <c r="D719" s="31"/>
      <c r="E719" s="31"/>
      <c r="F719" s="31"/>
      <c r="G719" s="31"/>
      <c r="H719" s="31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x14ac:dyDescent="0.25" r="720" customHeight="1" ht="18.75">
      <c r="A720" s="30"/>
      <c r="B720" s="31"/>
      <c r="C720" s="31"/>
      <c r="D720" s="31"/>
      <c r="E720" s="31"/>
      <c r="F720" s="31"/>
      <c r="G720" s="31"/>
      <c r="H720" s="31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x14ac:dyDescent="0.25" r="721" customHeight="1" ht="18.75">
      <c r="A721" s="30"/>
      <c r="B721" s="31"/>
      <c r="C721" s="31"/>
      <c r="D721" s="31"/>
      <c r="E721" s="31"/>
      <c r="F721" s="31"/>
      <c r="G721" s="31"/>
      <c r="H721" s="31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x14ac:dyDescent="0.25" r="722" customHeight="1" ht="18.75">
      <c r="A722" s="30"/>
      <c r="B722" s="31"/>
      <c r="C722" s="31"/>
      <c r="D722" s="31"/>
      <c r="E722" s="31"/>
      <c r="F722" s="31"/>
      <c r="G722" s="31"/>
      <c r="H722" s="31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x14ac:dyDescent="0.25" r="723" customHeight="1" ht="18.75">
      <c r="A723" s="30"/>
      <c r="B723" s="31"/>
      <c r="C723" s="31"/>
      <c r="D723" s="31"/>
      <c r="E723" s="31"/>
      <c r="F723" s="31"/>
      <c r="G723" s="31"/>
      <c r="H723" s="31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x14ac:dyDescent="0.25" r="724" customHeight="1" ht="18.75">
      <c r="A724" s="30"/>
      <c r="B724" s="31"/>
      <c r="C724" s="31"/>
      <c r="D724" s="31"/>
      <c r="E724" s="31"/>
      <c r="F724" s="31"/>
      <c r="G724" s="31"/>
      <c r="H724" s="31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x14ac:dyDescent="0.25" r="725" customHeight="1" ht="18.75">
      <c r="A725" s="30"/>
      <c r="B725" s="31"/>
      <c r="C725" s="31"/>
      <c r="D725" s="31"/>
      <c r="E725" s="31"/>
      <c r="F725" s="31"/>
      <c r="G725" s="31"/>
      <c r="H725" s="31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x14ac:dyDescent="0.25" r="726" customHeight="1" ht="18.75">
      <c r="A726" s="30"/>
      <c r="B726" s="31"/>
      <c r="C726" s="31"/>
      <c r="D726" s="31"/>
      <c r="E726" s="31"/>
      <c r="F726" s="31"/>
      <c r="G726" s="31"/>
      <c r="H726" s="31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x14ac:dyDescent="0.25" r="727" customHeight="1" ht="18.75">
      <c r="A727" s="30"/>
      <c r="B727" s="31"/>
      <c r="C727" s="31"/>
      <c r="D727" s="31"/>
      <c r="E727" s="31"/>
      <c r="F727" s="31"/>
      <c r="G727" s="31"/>
      <c r="H727" s="31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x14ac:dyDescent="0.25" r="728" customHeight="1" ht="18.75">
      <c r="A728" s="30"/>
      <c r="B728" s="31"/>
      <c r="C728" s="31"/>
      <c r="D728" s="31"/>
      <c r="E728" s="31"/>
      <c r="F728" s="31"/>
      <c r="G728" s="31"/>
      <c r="H728" s="31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x14ac:dyDescent="0.25" r="729" customHeight="1" ht="18.75">
      <c r="A729" s="30"/>
      <c r="B729" s="31"/>
      <c r="C729" s="31"/>
      <c r="D729" s="31"/>
      <c r="E729" s="31"/>
      <c r="F729" s="31"/>
      <c r="G729" s="31"/>
      <c r="H729" s="31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x14ac:dyDescent="0.25" r="730" customHeight="1" ht="18.75">
      <c r="A730" s="30"/>
      <c r="B730" s="31"/>
      <c r="C730" s="31"/>
      <c r="D730" s="31"/>
      <c r="E730" s="31"/>
      <c r="F730" s="31"/>
      <c r="G730" s="31"/>
      <c r="H730" s="31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x14ac:dyDescent="0.25" r="731" customHeight="1" ht="18.75">
      <c r="A731" s="30"/>
      <c r="B731" s="31"/>
      <c r="C731" s="31"/>
      <c r="D731" s="31"/>
      <c r="E731" s="31"/>
      <c r="F731" s="31"/>
      <c r="G731" s="31"/>
      <c r="H731" s="31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x14ac:dyDescent="0.25" r="732" customHeight="1" ht="18.75">
      <c r="A732" s="30"/>
      <c r="B732" s="31"/>
      <c r="C732" s="31"/>
      <c r="D732" s="31"/>
      <c r="E732" s="31"/>
      <c r="F732" s="31"/>
      <c r="G732" s="31"/>
      <c r="H732" s="31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x14ac:dyDescent="0.25" r="733" customHeight="1" ht="18.75">
      <c r="A733" s="30"/>
      <c r="B733" s="31"/>
      <c r="C733" s="31"/>
      <c r="D733" s="31"/>
      <c r="E733" s="31"/>
      <c r="F733" s="31"/>
      <c r="G733" s="31"/>
      <c r="H733" s="31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x14ac:dyDescent="0.25" r="734" customHeight="1" ht="18.75">
      <c r="A734" s="30"/>
      <c r="B734" s="31"/>
      <c r="C734" s="31"/>
      <c r="D734" s="31"/>
      <c r="E734" s="31"/>
      <c r="F734" s="31"/>
      <c r="G734" s="31"/>
      <c r="H734" s="31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x14ac:dyDescent="0.25" r="735" customHeight="1" ht="18.75">
      <c r="A735" s="30"/>
      <c r="B735" s="31"/>
      <c r="C735" s="31"/>
      <c r="D735" s="31"/>
      <c r="E735" s="31"/>
      <c r="F735" s="31"/>
      <c r="G735" s="31"/>
      <c r="H735" s="31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x14ac:dyDescent="0.25" r="736" customHeight="1" ht="18.75">
      <c r="A736" s="30"/>
      <c r="B736" s="31"/>
      <c r="C736" s="31"/>
      <c r="D736" s="31"/>
      <c r="E736" s="31"/>
      <c r="F736" s="31"/>
      <c r="G736" s="31"/>
      <c r="H736" s="31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x14ac:dyDescent="0.25" r="737" customHeight="1" ht="18.75">
      <c r="A737" s="30"/>
      <c r="B737" s="31"/>
      <c r="C737" s="31"/>
      <c r="D737" s="31"/>
      <c r="E737" s="31"/>
      <c r="F737" s="31"/>
      <c r="G737" s="31"/>
      <c r="H737" s="31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x14ac:dyDescent="0.25" r="738" customHeight="1" ht="18.75">
      <c r="A738" s="30"/>
      <c r="B738" s="31"/>
      <c r="C738" s="31"/>
      <c r="D738" s="31"/>
      <c r="E738" s="31"/>
      <c r="F738" s="31"/>
      <c r="G738" s="31"/>
      <c r="H738" s="31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x14ac:dyDescent="0.25" r="739" customHeight="1" ht="18.75">
      <c r="A739" s="30"/>
      <c r="B739" s="31"/>
      <c r="C739" s="31"/>
      <c r="D739" s="31"/>
      <c r="E739" s="31"/>
      <c r="F739" s="31"/>
      <c r="G739" s="31"/>
      <c r="H739" s="31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x14ac:dyDescent="0.25" r="740" customHeight="1" ht="18.75">
      <c r="A740" s="30"/>
      <c r="B740" s="31"/>
      <c r="C740" s="31"/>
      <c r="D740" s="31"/>
      <c r="E740" s="31"/>
      <c r="F740" s="31"/>
      <c r="G740" s="31"/>
      <c r="H740" s="31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x14ac:dyDescent="0.25" r="741" customHeight="1" ht="18.75">
      <c r="A741" s="30"/>
      <c r="B741" s="31"/>
      <c r="C741" s="31"/>
      <c r="D741" s="31"/>
      <c r="E741" s="31"/>
      <c r="F741" s="31"/>
      <c r="G741" s="31"/>
      <c r="H741" s="31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x14ac:dyDescent="0.25" r="742" customHeight="1" ht="18.75">
      <c r="A742" s="30"/>
      <c r="B742" s="31"/>
      <c r="C742" s="31"/>
      <c r="D742" s="31"/>
      <c r="E742" s="31"/>
      <c r="F742" s="31"/>
      <c r="G742" s="31"/>
      <c r="H742" s="31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x14ac:dyDescent="0.25" r="743" customHeight="1" ht="18.75">
      <c r="A743" s="30"/>
      <c r="B743" s="31"/>
      <c r="C743" s="31"/>
      <c r="D743" s="31"/>
      <c r="E743" s="31"/>
      <c r="F743" s="31"/>
      <c r="G743" s="31"/>
      <c r="H743" s="31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x14ac:dyDescent="0.25" r="744" customHeight="1" ht="18.75">
      <c r="A744" s="30"/>
      <c r="B744" s="31"/>
      <c r="C744" s="31"/>
      <c r="D744" s="31"/>
      <c r="E744" s="31"/>
      <c r="F744" s="31"/>
      <c r="G744" s="31"/>
      <c r="H744" s="31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x14ac:dyDescent="0.25" r="745" customHeight="1" ht="18.75">
      <c r="A745" s="30"/>
      <c r="B745" s="31"/>
      <c r="C745" s="31"/>
      <c r="D745" s="31"/>
      <c r="E745" s="31"/>
      <c r="F745" s="31"/>
      <c r="G745" s="31"/>
      <c r="H745" s="31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x14ac:dyDescent="0.25" r="746" customHeight="1" ht="18.75">
      <c r="A746" s="30"/>
      <c r="B746" s="31"/>
      <c r="C746" s="31"/>
      <c r="D746" s="31"/>
      <c r="E746" s="31"/>
      <c r="F746" s="31"/>
      <c r="G746" s="31"/>
      <c r="H746" s="31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x14ac:dyDescent="0.25" r="747" customHeight="1" ht="18.75">
      <c r="A747" s="30"/>
      <c r="B747" s="31"/>
      <c r="C747" s="31"/>
      <c r="D747" s="31"/>
      <c r="E747" s="31"/>
      <c r="F747" s="31"/>
      <c r="G747" s="31"/>
      <c r="H747" s="31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x14ac:dyDescent="0.25" r="748" customHeight="1" ht="18.75">
      <c r="A748" s="30"/>
      <c r="B748" s="31"/>
      <c r="C748" s="31"/>
      <c r="D748" s="31"/>
      <c r="E748" s="31"/>
      <c r="F748" s="31"/>
      <c r="G748" s="31"/>
      <c r="H748" s="31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x14ac:dyDescent="0.25" r="749" customHeight="1" ht="18.75">
      <c r="A749" s="30"/>
      <c r="B749" s="31"/>
      <c r="C749" s="31"/>
      <c r="D749" s="31"/>
      <c r="E749" s="31"/>
      <c r="F749" s="31"/>
      <c r="G749" s="31"/>
      <c r="H749" s="31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x14ac:dyDescent="0.25" r="750" customHeight="1" ht="18.75">
      <c r="A750" s="30"/>
      <c r="B750" s="31"/>
      <c r="C750" s="31"/>
      <c r="D750" s="31"/>
      <c r="E750" s="31"/>
      <c r="F750" s="31"/>
      <c r="G750" s="31"/>
      <c r="H750" s="31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x14ac:dyDescent="0.25" r="751" customHeight="1" ht="18.75">
      <c r="A751" s="30"/>
      <c r="B751" s="31"/>
      <c r="C751" s="31"/>
      <c r="D751" s="31"/>
      <c r="E751" s="31"/>
      <c r="F751" s="31"/>
      <c r="G751" s="31"/>
      <c r="H751" s="31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x14ac:dyDescent="0.25" r="752" customHeight="1" ht="18.75">
      <c r="A752" s="30"/>
      <c r="B752" s="31"/>
      <c r="C752" s="31"/>
      <c r="D752" s="31"/>
      <c r="E752" s="31"/>
      <c r="F752" s="31"/>
      <c r="G752" s="31"/>
      <c r="H752" s="31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x14ac:dyDescent="0.25" r="753" customHeight="1" ht="18.75">
      <c r="A753" s="30"/>
      <c r="B753" s="31"/>
      <c r="C753" s="31"/>
      <c r="D753" s="31"/>
      <c r="E753" s="31"/>
      <c r="F753" s="31"/>
      <c r="G753" s="31"/>
      <c r="H753" s="31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x14ac:dyDescent="0.25" r="754" customHeight="1" ht="18.75">
      <c r="A754" s="30"/>
      <c r="B754" s="31"/>
      <c r="C754" s="31"/>
      <c r="D754" s="31"/>
      <c r="E754" s="31"/>
      <c r="F754" s="31"/>
      <c r="G754" s="31"/>
      <c r="H754" s="31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x14ac:dyDescent="0.25" r="755" customHeight="1" ht="18.75">
      <c r="A755" s="30"/>
      <c r="B755" s="31"/>
      <c r="C755" s="31"/>
      <c r="D755" s="31"/>
      <c r="E755" s="31"/>
      <c r="F755" s="31"/>
      <c r="G755" s="31"/>
      <c r="H755" s="31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x14ac:dyDescent="0.25" r="756" customHeight="1" ht="18.75">
      <c r="A756" s="30"/>
      <c r="B756" s="31"/>
      <c r="C756" s="31"/>
      <c r="D756" s="31"/>
      <c r="E756" s="31"/>
      <c r="F756" s="31"/>
      <c r="G756" s="31"/>
      <c r="H756" s="31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x14ac:dyDescent="0.25" r="757" customHeight="1" ht="18.75">
      <c r="A757" s="30"/>
      <c r="B757" s="31"/>
      <c r="C757" s="31"/>
      <c r="D757" s="31"/>
      <c r="E757" s="31"/>
      <c r="F757" s="31"/>
      <c r="G757" s="31"/>
      <c r="H757" s="31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x14ac:dyDescent="0.25" r="758" customHeight="1" ht="18.75">
      <c r="A758" s="30"/>
      <c r="B758" s="31"/>
      <c r="C758" s="31"/>
      <c r="D758" s="31"/>
      <c r="E758" s="31"/>
      <c r="F758" s="31"/>
      <c r="G758" s="31"/>
      <c r="H758" s="31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x14ac:dyDescent="0.25" r="759" customHeight="1" ht="18.75">
      <c r="A759" s="30"/>
      <c r="B759" s="31"/>
      <c r="C759" s="31"/>
      <c r="D759" s="31"/>
      <c r="E759" s="31"/>
      <c r="F759" s="31"/>
      <c r="G759" s="31"/>
      <c r="H759" s="31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x14ac:dyDescent="0.25" r="760" customHeight="1" ht="18.75">
      <c r="A760" s="30"/>
      <c r="B760" s="31"/>
      <c r="C760" s="31"/>
      <c r="D760" s="31"/>
      <c r="E760" s="31"/>
      <c r="F760" s="31"/>
      <c r="G760" s="31"/>
      <c r="H760" s="31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x14ac:dyDescent="0.25" r="761" customHeight="1" ht="18.75">
      <c r="A761" s="30"/>
      <c r="B761" s="31"/>
      <c r="C761" s="31"/>
      <c r="D761" s="31"/>
      <c r="E761" s="31"/>
      <c r="F761" s="31"/>
      <c r="G761" s="31"/>
      <c r="H761" s="31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x14ac:dyDescent="0.25" r="762" customHeight="1" ht="18.75">
      <c r="A762" s="30"/>
      <c r="B762" s="31"/>
      <c r="C762" s="31"/>
      <c r="D762" s="31"/>
      <c r="E762" s="31"/>
      <c r="F762" s="31"/>
      <c r="G762" s="31"/>
      <c r="H762" s="31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x14ac:dyDescent="0.25" r="763" customHeight="1" ht="18.75">
      <c r="A763" s="30"/>
      <c r="B763" s="31"/>
      <c r="C763" s="31"/>
      <c r="D763" s="31"/>
      <c r="E763" s="31"/>
      <c r="F763" s="31"/>
      <c r="G763" s="31"/>
      <c r="H763" s="31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x14ac:dyDescent="0.25" r="764" customHeight="1" ht="18.75">
      <c r="A764" s="30"/>
      <c r="B764" s="31"/>
      <c r="C764" s="31"/>
      <c r="D764" s="31"/>
      <c r="E764" s="31"/>
      <c r="F764" s="31"/>
      <c r="G764" s="31"/>
      <c r="H764" s="31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x14ac:dyDescent="0.25" r="765" customHeight="1" ht="18.75">
      <c r="A765" s="30"/>
      <c r="B765" s="31"/>
      <c r="C765" s="31"/>
      <c r="D765" s="31"/>
      <c r="E765" s="31"/>
      <c r="F765" s="31"/>
      <c r="G765" s="31"/>
      <c r="H765" s="31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x14ac:dyDescent="0.25" r="766" customHeight="1" ht="18.75">
      <c r="A766" s="30"/>
      <c r="B766" s="31"/>
      <c r="C766" s="31"/>
      <c r="D766" s="31"/>
      <c r="E766" s="31"/>
      <c r="F766" s="31"/>
      <c r="G766" s="31"/>
      <c r="H766" s="31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x14ac:dyDescent="0.25" r="767" customHeight="1" ht="18.75">
      <c r="A767" s="30"/>
      <c r="B767" s="31"/>
      <c r="C767" s="31"/>
      <c r="D767" s="31"/>
      <c r="E767" s="31"/>
      <c r="F767" s="31"/>
      <c r="G767" s="31"/>
      <c r="H767" s="31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x14ac:dyDescent="0.25" r="768" customHeight="1" ht="18.75">
      <c r="A768" s="30"/>
      <c r="B768" s="31"/>
      <c r="C768" s="31"/>
      <c r="D768" s="31"/>
      <c r="E768" s="31"/>
      <c r="F768" s="31"/>
      <c r="G768" s="31"/>
      <c r="H768" s="31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x14ac:dyDescent="0.25" r="769" customHeight="1" ht="18.75">
      <c r="A769" s="30"/>
      <c r="B769" s="31"/>
      <c r="C769" s="31"/>
      <c r="D769" s="31"/>
      <c r="E769" s="31"/>
      <c r="F769" s="31"/>
      <c r="G769" s="31"/>
      <c r="H769" s="31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x14ac:dyDescent="0.25" r="770" customHeight="1" ht="18.75">
      <c r="A770" s="30"/>
      <c r="B770" s="31"/>
      <c r="C770" s="31"/>
      <c r="D770" s="31"/>
      <c r="E770" s="31"/>
      <c r="F770" s="31"/>
      <c r="G770" s="31"/>
      <c r="H770" s="31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x14ac:dyDescent="0.25" r="771" customHeight="1" ht="18.75">
      <c r="A771" s="30"/>
      <c r="B771" s="31"/>
      <c r="C771" s="31"/>
      <c r="D771" s="31"/>
      <c r="E771" s="31"/>
      <c r="F771" s="31"/>
      <c r="G771" s="31"/>
      <c r="H771" s="31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x14ac:dyDescent="0.25" r="772" customHeight="1" ht="18.75">
      <c r="A772" s="30"/>
      <c r="B772" s="31"/>
      <c r="C772" s="31"/>
      <c r="D772" s="31"/>
      <c r="E772" s="31"/>
      <c r="F772" s="31"/>
      <c r="G772" s="31"/>
      <c r="H772" s="31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x14ac:dyDescent="0.25" r="773" customHeight="1" ht="18.75">
      <c r="A773" s="30"/>
      <c r="B773" s="31"/>
      <c r="C773" s="31"/>
      <c r="D773" s="31"/>
      <c r="E773" s="31"/>
      <c r="F773" s="31"/>
      <c r="G773" s="31"/>
      <c r="H773" s="31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x14ac:dyDescent="0.25" r="774" customHeight="1" ht="18.75">
      <c r="A774" s="30"/>
      <c r="B774" s="31"/>
      <c r="C774" s="31"/>
      <c r="D774" s="31"/>
      <c r="E774" s="31"/>
      <c r="F774" s="31"/>
      <c r="G774" s="31"/>
      <c r="H774" s="31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x14ac:dyDescent="0.25" r="775" customHeight="1" ht="18.75">
      <c r="A775" s="30"/>
      <c r="B775" s="31"/>
      <c r="C775" s="31"/>
      <c r="D775" s="31"/>
      <c r="E775" s="31"/>
      <c r="F775" s="31"/>
      <c r="G775" s="31"/>
      <c r="H775" s="31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x14ac:dyDescent="0.25" r="776" customHeight="1" ht="18.75">
      <c r="A776" s="30"/>
      <c r="B776" s="31"/>
      <c r="C776" s="31"/>
      <c r="D776" s="31"/>
      <c r="E776" s="31"/>
      <c r="F776" s="31"/>
      <c r="G776" s="31"/>
      <c r="H776" s="31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x14ac:dyDescent="0.25" r="777" customHeight="1" ht="18.75">
      <c r="A777" s="30"/>
      <c r="B777" s="31"/>
      <c r="C777" s="31"/>
      <c r="D777" s="31"/>
      <c r="E777" s="31"/>
      <c r="F777" s="31"/>
      <c r="G777" s="31"/>
      <c r="H777" s="31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x14ac:dyDescent="0.25" r="778" customHeight="1" ht="18.75">
      <c r="A778" s="30"/>
      <c r="B778" s="31"/>
      <c r="C778" s="31"/>
      <c r="D778" s="31"/>
      <c r="E778" s="31"/>
      <c r="F778" s="31"/>
      <c r="G778" s="31"/>
      <c r="H778" s="31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x14ac:dyDescent="0.25" r="779" customHeight="1" ht="18.75">
      <c r="A779" s="30"/>
      <c r="B779" s="31"/>
      <c r="C779" s="31"/>
      <c r="D779" s="31"/>
      <c r="E779" s="31"/>
      <c r="F779" s="31"/>
      <c r="G779" s="31"/>
      <c r="H779" s="31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x14ac:dyDescent="0.25" r="780" customHeight="1" ht="18.75">
      <c r="A780" s="30"/>
      <c r="B780" s="31"/>
      <c r="C780" s="31"/>
      <c r="D780" s="31"/>
      <c r="E780" s="31"/>
      <c r="F780" s="31"/>
      <c r="G780" s="31"/>
      <c r="H780" s="31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x14ac:dyDescent="0.25" r="781" customHeight="1" ht="18.75">
      <c r="A781" s="30"/>
      <c r="B781" s="31"/>
      <c r="C781" s="31"/>
      <c r="D781" s="31"/>
      <c r="E781" s="31"/>
      <c r="F781" s="31"/>
      <c r="G781" s="31"/>
      <c r="H781" s="31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x14ac:dyDescent="0.25" r="782" customHeight="1" ht="18.75">
      <c r="A782" s="30"/>
      <c r="B782" s="31"/>
      <c r="C782" s="31"/>
      <c r="D782" s="31"/>
      <c r="E782" s="31"/>
      <c r="F782" s="31"/>
      <c r="G782" s="31"/>
      <c r="H782" s="31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x14ac:dyDescent="0.25" r="783" customHeight="1" ht="18.75">
      <c r="A783" s="30"/>
      <c r="B783" s="31"/>
      <c r="C783" s="31"/>
      <c r="D783" s="31"/>
      <c r="E783" s="31"/>
      <c r="F783" s="31"/>
      <c r="G783" s="31"/>
      <c r="H783" s="31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x14ac:dyDescent="0.25" r="784" customHeight="1" ht="18.75">
      <c r="A784" s="30"/>
      <c r="B784" s="31"/>
      <c r="C784" s="31"/>
      <c r="D784" s="31"/>
      <c r="E784" s="31"/>
      <c r="F784" s="31"/>
      <c r="G784" s="31"/>
      <c r="H784" s="31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x14ac:dyDescent="0.25" r="785" customHeight="1" ht="18.75">
      <c r="A785" s="30"/>
      <c r="B785" s="31"/>
      <c r="C785" s="31"/>
      <c r="D785" s="31"/>
      <c r="E785" s="31"/>
      <c r="F785" s="31"/>
      <c r="G785" s="31"/>
      <c r="H785" s="31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x14ac:dyDescent="0.25" r="786" customHeight="1" ht="18.75">
      <c r="A786" s="30"/>
      <c r="B786" s="31"/>
      <c r="C786" s="31"/>
      <c r="D786" s="31"/>
      <c r="E786" s="31"/>
      <c r="F786" s="31"/>
      <c r="G786" s="31"/>
      <c r="H786" s="31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x14ac:dyDescent="0.25" r="787" customHeight="1" ht="18.75">
      <c r="A787" s="30"/>
      <c r="B787" s="31"/>
      <c r="C787" s="31"/>
      <c r="D787" s="31"/>
      <c r="E787" s="31"/>
      <c r="F787" s="31"/>
      <c r="G787" s="31"/>
      <c r="H787" s="31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x14ac:dyDescent="0.25" r="788" customHeight="1" ht="18.75">
      <c r="A788" s="30"/>
      <c r="B788" s="31"/>
      <c r="C788" s="31"/>
      <c r="D788" s="31"/>
      <c r="E788" s="31"/>
      <c r="F788" s="31"/>
      <c r="G788" s="31"/>
      <c r="H788" s="31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x14ac:dyDescent="0.25" r="789" customHeight="1" ht="18.75">
      <c r="A789" s="30"/>
      <c r="B789" s="31"/>
      <c r="C789" s="31"/>
      <c r="D789" s="31"/>
      <c r="E789" s="31"/>
      <c r="F789" s="31"/>
      <c r="G789" s="31"/>
      <c r="H789" s="31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x14ac:dyDescent="0.25" r="790" customHeight="1" ht="18.75">
      <c r="A790" s="30"/>
      <c r="B790" s="31"/>
      <c r="C790" s="31"/>
      <c r="D790" s="31"/>
      <c r="E790" s="31"/>
      <c r="F790" s="31"/>
      <c r="G790" s="31"/>
      <c r="H790" s="31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x14ac:dyDescent="0.25" r="791" customHeight="1" ht="18.75">
      <c r="A791" s="30"/>
      <c r="B791" s="31"/>
      <c r="C791" s="31"/>
      <c r="D791" s="31"/>
      <c r="E791" s="31"/>
      <c r="F791" s="31"/>
      <c r="G791" s="31"/>
      <c r="H791" s="31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x14ac:dyDescent="0.25" r="792" customHeight="1" ht="18.75">
      <c r="A792" s="30"/>
      <c r="B792" s="31"/>
      <c r="C792" s="31"/>
      <c r="D792" s="31"/>
      <c r="E792" s="31"/>
      <c r="F792" s="31"/>
      <c r="G792" s="31"/>
      <c r="H792" s="31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x14ac:dyDescent="0.25" r="793" customHeight="1" ht="18.75">
      <c r="A793" s="30"/>
      <c r="B793" s="31"/>
      <c r="C793" s="31"/>
      <c r="D793" s="31"/>
      <c r="E793" s="31"/>
      <c r="F793" s="31"/>
      <c r="G793" s="31"/>
      <c r="H793" s="31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x14ac:dyDescent="0.25" r="794" customHeight="1" ht="18.75">
      <c r="A794" s="30"/>
      <c r="B794" s="31"/>
      <c r="C794" s="31"/>
      <c r="D794" s="31"/>
      <c r="E794" s="31"/>
      <c r="F794" s="31"/>
      <c r="G794" s="31"/>
      <c r="H794" s="31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x14ac:dyDescent="0.25" r="795" customHeight="1" ht="18.75">
      <c r="A795" s="30"/>
      <c r="B795" s="31"/>
      <c r="C795" s="31"/>
      <c r="D795" s="31"/>
      <c r="E795" s="31"/>
      <c r="F795" s="31"/>
      <c r="G795" s="31"/>
      <c r="H795" s="31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x14ac:dyDescent="0.25" r="796" customHeight="1" ht="18.75">
      <c r="A796" s="30"/>
      <c r="B796" s="31"/>
      <c r="C796" s="31"/>
      <c r="D796" s="31"/>
      <c r="E796" s="31"/>
      <c r="F796" s="31"/>
      <c r="G796" s="31"/>
      <c r="H796" s="31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x14ac:dyDescent="0.25" r="797" customHeight="1" ht="18.75">
      <c r="A797" s="30"/>
      <c r="B797" s="31"/>
      <c r="C797" s="31"/>
      <c r="D797" s="31"/>
      <c r="E797" s="31"/>
      <c r="F797" s="31"/>
      <c r="G797" s="31"/>
      <c r="H797" s="31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x14ac:dyDescent="0.25" r="798" customHeight="1" ht="18.75">
      <c r="A798" s="30"/>
      <c r="B798" s="31"/>
      <c r="C798" s="31"/>
      <c r="D798" s="31"/>
      <c r="E798" s="31"/>
      <c r="F798" s="31"/>
      <c r="G798" s="31"/>
      <c r="H798" s="31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x14ac:dyDescent="0.25" r="799" customHeight="1" ht="18.75">
      <c r="A799" s="30"/>
      <c r="B799" s="31"/>
      <c r="C799" s="31"/>
      <c r="D799" s="31"/>
      <c r="E799" s="31"/>
      <c r="F799" s="31"/>
      <c r="G799" s="31"/>
      <c r="H799" s="31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x14ac:dyDescent="0.25" r="800" customHeight="1" ht="18.75">
      <c r="A800" s="30"/>
      <c r="B800" s="31"/>
      <c r="C800" s="31"/>
      <c r="D800" s="31"/>
      <c r="E800" s="31"/>
      <c r="F800" s="31"/>
      <c r="G800" s="31"/>
      <c r="H800" s="31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x14ac:dyDescent="0.25" r="801" customHeight="1" ht="18.75">
      <c r="A801" s="30"/>
      <c r="B801" s="31"/>
      <c r="C801" s="31"/>
      <c r="D801" s="31"/>
      <c r="E801" s="31"/>
      <c r="F801" s="31"/>
      <c r="G801" s="31"/>
      <c r="H801" s="31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x14ac:dyDescent="0.25" r="802" customHeight="1" ht="18.75">
      <c r="A802" s="30"/>
      <c r="B802" s="31"/>
      <c r="C802" s="31"/>
      <c r="D802" s="31"/>
      <c r="E802" s="31"/>
      <c r="F802" s="31"/>
      <c r="G802" s="31"/>
      <c r="H802" s="31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x14ac:dyDescent="0.25" r="803" customHeight="1" ht="18.75">
      <c r="A803" s="30"/>
      <c r="B803" s="31"/>
      <c r="C803" s="31"/>
      <c r="D803" s="31"/>
      <c r="E803" s="31"/>
      <c r="F803" s="31"/>
      <c r="G803" s="31"/>
      <c r="H803" s="31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x14ac:dyDescent="0.25" r="804" customHeight="1" ht="18.75">
      <c r="A804" s="30"/>
      <c r="B804" s="31"/>
      <c r="C804" s="31"/>
      <c r="D804" s="31"/>
      <c r="E804" s="31"/>
      <c r="F804" s="31"/>
      <c r="G804" s="31"/>
      <c r="H804" s="31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x14ac:dyDescent="0.25" r="805" customHeight="1" ht="18.75">
      <c r="A805" s="30"/>
      <c r="B805" s="31"/>
      <c r="C805" s="31"/>
      <c r="D805" s="31"/>
      <c r="E805" s="31"/>
      <c r="F805" s="31"/>
      <c r="G805" s="31"/>
      <c r="H805" s="31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x14ac:dyDescent="0.25" r="806" customHeight="1" ht="18.75">
      <c r="A806" s="30"/>
      <c r="B806" s="31"/>
      <c r="C806" s="31"/>
      <c r="D806" s="31"/>
      <c r="E806" s="31"/>
      <c r="F806" s="31"/>
      <c r="G806" s="31"/>
      <c r="H806" s="31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x14ac:dyDescent="0.25" r="807" customHeight="1" ht="18.75">
      <c r="A807" s="30"/>
      <c r="B807" s="31"/>
      <c r="C807" s="31"/>
      <c r="D807" s="31"/>
      <c r="E807" s="31"/>
      <c r="F807" s="31"/>
      <c r="G807" s="31"/>
      <c r="H807" s="31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x14ac:dyDescent="0.25" r="808" customHeight="1" ht="18.75">
      <c r="A808" s="30"/>
      <c r="B808" s="31"/>
      <c r="C808" s="31"/>
      <c r="D808" s="31"/>
      <c r="E808" s="31"/>
      <c r="F808" s="31"/>
      <c r="G808" s="31"/>
      <c r="H808" s="31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x14ac:dyDescent="0.25" r="809" customHeight="1" ht="18.75">
      <c r="A809" s="30"/>
      <c r="B809" s="31"/>
      <c r="C809" s="31"/>
      <c r="D809" s="31"/>
      <c r="E809" s="31"/>
      <c r="F809" s="31"/>
      <c r="G809" s="31"/>
      <c r="H809" s="31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x14ac:dyDescent="0.25" r="810" customHeight="1" ht="18.75">
      <c r="A810" s="30"/>
      <c r="B810" s="31"/>
      <c r="C810" s="31"/>
      <c r="D810" s="31"/>
      <c r="E810" s="31"/>
      <c r="F810" s="31"/>
      <c r="G810" s="31"/>
      <c r="H810" s="31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x14ac:dyDescent="0.25" r="811" customHeight="1" ht="18.75">
      <c r="A811" s="30"/>
      <c r="B811" s="31"/>
      <c r="C811" s="31"/>
      <c r="D811" s="31"/>
      <c r="E811" s="31"/>
      <c r="F811" s="31"/>
      <c r="G811" s="31"/>
      <c r="H811" s="31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x14ac:dyDescent="0.25" r="812" customHeight="1" ht="18.75">
      <c r="A812" s="30"/>
      <c r="B812" s="31"/>
      <c r="C812" s="31"/>
      <c r="D812" s="31"/>
      <c r="E812" s="31"/>
      <c r="F812" s="31"/>
      <c r="G812" s="31"/>
      <c r="H812" s="31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x14ac:dyDescent="0.25" r="813" customHeight="1" ht="18.75">
      <c r="A813" s="30"/>
      <c r="B813" s="31"/>
      <c r="C813" s="31"/>
      <c r="D813" s="31"/>
      <c r="E813" s="31"/>
      <c r="F813" s="31"/>
      <c r="G813" s="31"/>
      <c r="H813" s="31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x14ac:dyDescent="0.25" r="814" customHeight="1" ht="18.75">
      <c r="A814" s="30"/>
      <c r="B814" s="31"/>
      <c r="C814" s="31"/>
      <c r="D814" s="31"/>
      <c r="E814" s="31"/>
      <c r="F814" s="31"/>
      <c r="G814" s="31"/>
      <c r="H814" s="31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x14ac:dyDescent="0.25" r="815" customHeight="1" ht="18.75">
      <c r="A815" s="30"/>
      <c r="B815" s="31"/>
      <c r="C815" s="31"/>
      <c r="D815" s="31"/>
      <c r="E815" s="31"/>
      <c r="F815" s="31"/>
      <c r="G815" s="31"/>
      <c r="H815" s="31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x14ac:dyDescent="0.25" r="816" customHeight="1" ht="18.75">
      <c r="A816" s="30"/>
      <c r="B816" s="31"/>
      <c r="C816" s="31"/>
      <c r="D816" s="31"/>
      <c r="E816" s="31"/>
      <c r="F816" s="31"/>
      <c r="G816" s="31"/>
      <c r="H816" s="31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x14ac:dyDescent="0.25" r="817" customHeight="1" ht="18.75">
      <c r="A817" s="30"/>
      <c r="B817" s="31"/>
      <c r="C817" s="31"/>
      <c r="D817" s="31"/>
      <c r="E817" s="31"/>
      <c r="F817" s="31"/>
      <c r="G817" s="31"/>
      <c r="H817" s="31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x14ac:dyDescent="0.25" r="818" customHeight="1" ht="18.75">
      <c r="A818" s="30"/>
      <c r="B818" s="31"/>
      <c r="C818" s="31"/>
      <c r="D818" s="31"/>
      <c r="E818" s="31"/>
      <c r="F818" s="31"/>
      <c r="G818" s="31"/>
      <c r="H818" s="31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x14ac:dyDescent="0.25" r="819" customHeight="1" ht="18.75">
      <c r="A819" s="30"/>
      <c r="B819" s="31"/>
      <c r="C819" s="31"/>
      <c r="D819" s="31"/>
      <c r="E819" s="31"/>
      <c r="F819" s="31"/>
      <c r="G819" s="31"/>
      <c r="H819" s="31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x14ac:dyDescent="0.25" r="820" customHeight="1" ht="18.75">
      <c r="A820" s="30"/>
      <c r="B820" s="31"/>
      <c r="C820" s="31"/>
      <c r="D820" s="31"/>
      <c r="E820" s="31"/>
      <c r="F820" s="31"/>
      <c r="G820" s="31"/>
      <c r="H820" s="31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x14ac:dyDescent="0.25" r="821" customHeight="1" ht="18.75">
      <c r="A821" s="30"/>
      <c r="B821" s="31"/>
      <c r="C821" s="31"/>
      <c r="D821" s="31"/>
      <c r="E821" s="31"/>
      <c r="F821" s="31"/>
      <c r="G821" s="31"/>
      <c r="H821" s="31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x14ac:dyDescent="0.25" r="822" customHeight="1" ht="18.75">
      <c r="A822" s="30"/>
      <c r="B822" s="31"/>
      <c r="C822" s="31"/>
      <c r="D822" s="31"/>
      <c r="E822" s="31"/>
      <c r="F822" s="31"/>
      <c r="G822" s="31"/>
      <c r="H822" s="31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x14ac:dyDescent="0.25" r="823" customHeight="1" ht="18.75">
      <c r="A823" s="30"/>
      <c r="B823" s="31"/>
      <c r="C823" s="31"/>
      <c r="D823" s="31"/>
      <c r="E823" s="31"/>
      <c r="F823" s="31"/>
      <c r="G823" s="31"/>
      <c r="H823" s="31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x14ac:dyDescent="0.25" r="824" customHeight="1" ht="18.75">
      <c r="A824" s="30"/>
      <c r="B824" s="31"/>
      <c r="C824" s="31"/>
      <c r="D824" s="31"/>
      <c r="E824" s="31"/>
      <c r="F824" s="31"/>
      <c r="G824" s="31"/>
      <c r="H824" s="31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x14ac:dyDescent="0.25" r="825" customHeight="1" ht="18.75">
      <c r="A825" s="30"/>
      <c r="B825" s="31"/>
      <c r="C825" s="31"/>
      <c r="D825" s="31"/>
      <c r="E825" s="31"/>
      <c r="F825" s="31"/>
      <c r="G825" s="31"/>
      <c r="H825" s="31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x14ac:dyDescent="0.25" r="826" customHeight="1" ht="18.75">
      <c r="A826" s="30"/>
      <c r="B826" s="31"/>
      <c r="C826" s="31"/>
      <c r="D826" s="31"/>
      <c r="E826" s="31"/>
      <c r="F826" s="31"/>
      <c r="G826" s="31"/>
      <c r="H826" s="31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x14ac:dyDescent="0.25" r="827" customHeight="1" ht="18.75">
      <c r="A827" s="30"/>
      <c r="B827" s="31"/>
      <c r="C827" s="31"/>
      <c r="D827" s="31"/>
      <c r="E827" s="31"/>
      <c r="F827" s="31"/>
      <c r="G827" s="31"/>
      <c r="H827" s="31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x14ac:dyDescent="0.25" r="828" customHeight="1" ht="18.75">
      <c r="A828" s="30"/>
      <c r="B828" s="31"/>
      <c r="C828" s="31"/>
      <c r="D828" s="31"/>
      <c r="E828" s="31"/>
      <c r="F828" s="31"/>
      <c r="G828" s="31"/>
      <c r="H828" s="31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x14ac:dyDescent="0.25" r="829" customHeight="1" ht="18.75">
      <c r="A829" s="30"/>
      <c r="B829" s="31"/>
      <c r="C829" s="31"/>
      <c r="D829" s="31"/>
      <c r="E829" s="31"/>
      <c r="F829" s="31"/>
      <c r="G829" s="31"/>
      <c r="H829" s="31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x14ac:dyDescent="0.25" r="830" customHeight="1" ht="18.75">
      <c r="A830" s="30"/>
      <c r="B830" s="31"/>
      <c r="C830" s="31"/>
      <c r="D830" s="31"/>
      <c r="E830" s="31"/>
      <c r="F830" s="31"/>
      <c r="G830" s="31"/>
      <c r="H830" s="31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x14ac:dyDescent="0.25" r="831" customHeight="1" ht="18.75">
      <c r="A831" s="30"/>
      <c r="B831" s="31"/>
      <c r="C831" s="31"/>
      <c r="D831" s="31"/>
      <c r="E831" s="31"/>
      <c r="F831" s="31"/>
      <c r="G831" s="31"/>
      <c r="H831" s="31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x14ac:dyDescent="0.25" r="832" customHeight="1" ht="18.75">
      <c r="A832" s="30"/>
      <c r="B832" s="31"/>
      <c r="C832" s="31"/>
      <c r="D832" s="31"/>
      <c r="E832" s="31"/>
      <c r="F832" s="31"/>
      <c r="G832" s="31"/>
      <c r="H832" s="31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x14ac:dyDescent="0.25" r="833" customHeight="1" ht="18.75">
      <c r="A833" s="30"/>
      <c r="B833" s="31"/>
      <c r="C833" s="31"/>
      <c r="D833" s="31"/>
      <c r="E833" s="31"/>
      <c r="F833" s="31"/>
      <c r="G833" s="31"/>
      <c r="H833" s="31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x14ac:dyDescent="0.25" r="834" customHeight="1" ht="18.75">
      <c r="A834" s="30"/>
      <c r="B834" s="31"/>
      <c r="C834" s="31"/>
      <c r="D834" s="31"/>
      <c r="E834" s="31"/>
      <c r="F834" s="31"/>
      <c r="G834" s="31"/>
      <c r="H834" s="31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x14ac:dyDescent="0.25" r="835" customHeight="1" ht="18.75">
      <c r="A835" s="30"/>
      <c r="B835" s="31"/>
      <c r="C835" s="31"/>
      <c r="D835" s="31"/>
      <c r="E835" s="31"/>
      <c r="F835" s="31"/>
      <c r="G835" s="31"/>
      <c r="H835" s="31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x14ac:dyDescent="0.25" r="836" customHeight="1" ht="18.75">
      <c r="A836" s="30"/>
      <c r="B836" s="31"/>
      <c r="C836" s="31"/>
      <c r="D836" s="31"/>
      <c r="E836" s="31"/>
      <c r="F836" s="31"/>
      <c r="G836" s="31"/>
      <c r="H836" s="31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x14ac:dyDescent="0.25" r="837" customHeight="1" ht="18.75">
      <c r="A837" s="30"/>
      <c r="B837" s="31"/>
      <c r="C837" s="31"/>
      <c r="D837" s="31"/>
      <c r="E837" s="31"/>
      <c r="F837" s="31"/>
      <c r="G837" s="31"/>
      <c r="H837" s="31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x14ac:dyDescent="0.25" r="838" customHeight="1" ht="18.75">
      <c r="A838" s="30"/>
      <c r="B838" s="31"/>
      <c r="C838" s="31"/>
      <c r="D838" s="31"/>
      <c r="E838" s="31"/>
      <c r="F838" s="31"/>
      <c r="G838" s="31"/>
      <c r="H838" s="31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x14ac:dyDescent="0.25" r="839" customHeight="1" ht="18.75">
      <c r="A839" s="30"/>
      <c r="B839" s="31"/>
      <c r="C839" s="31"/>
      <c r="D839" s="31"/>
      <c r="E839" s="31"/>
      <c r="F839" s="31"/>
      <c r="G839" s="31"/>
      <c r="H839" s="31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x14ac:dyDescent="0.25" r="840" customHeight="1" ht="18.75">
      <c r="A840" s="30"/>
      <c r="B840" s="31"/>
      <c r="C840" s="31"/>
      <c r="D840" s="31"/>
      <c r="E840" s="31"/>
      <c r="F840" s="31"/>
      <c r="G840" s="31"/>
      <c r="H840" s="31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x14ac:dyDescent="0.25" r="841" customHeight="1" ht="18.75">
      <c r="A841" s="30"/>
      <c r="B841" s="31"/>
      <c r="C841" s="31"/>
      <c r="D841" s="31"/>
      <c r="E841" s="31"/>
      <c r="F841" s="31"/>
      <c r="G841" s="31"/>
      <c r="H841" s="31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x14ac:dyDescent="0.25" r="842" customHeight="1" ht="18.75">
      <c r="A842" s="30"/>
      <c r="B842" s="31"/>
      <c r="C842" s="31"/>
      <c r="D842" s="31"/>
      <c r="E842" s="31"/>
      <c r="F842" s="31"/>
      <c r="G842" s="31"/>
      <c r="H842" s="31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x14ac:dyDescent="0.25" r="843" customHeight="1" ht="18.75">
      <c r="A843" s="30"/>
      <c r="B843" s="31"/>
      <c r="C843" s="31"/>
      <c r="D843" s="31"/>
      <c r="E843" s="31"/>
      <c r="F843" s="31"/>
      <c r="G843" s="31"/>
      <c r="H843" s="31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x14ac:dyDescent="0.25" r="844" customHeight="1" ht="18.75">
      <c r="A844" s="30"/>
      <c r="B844" s="31"/>
      <c r="C844" s="31"/>
      <c r="D844" s="31"/>
      <c r="E844" s="31"/>
      <c r="F844" s="31"/>
      <c r="G844" s="31"/>
      <c r="H844" s="31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x14ac:dyDescent="0.25" r="845" customHeight="1" ht="18.75">
      <c r="A845" s="30"/>
      <c r="B845" s="31"/>
      <c r="C845" s="31"/>
      <c r="D845" s="31"/>
      <c r="E845" s="31"/>
      <c r="F845" s="31"/>
      <c r="G845" s="31"/>
      <c r="H845" s="31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x14ac:dyDescent="0.25" r="846" customHeight="1" ht="18.75">
      <c r="A846" s="30"/>
      <c r="B846" s="31"/>
      <c r="C846" s="31"/>
      <c r="D846" s="31"/>
      <c r="E846" s="31"/>
      <c r="F846" s="31"/>
      <c r="G846" s="31"/>
      <c r="H846" s="31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x14ac:dyDescent="0.25" r="847" customHeight="1" ht="18.75">
      <c r="A847" s="30"/>
      <c r="B847" s="31"/>
      <c r="C847" s="31"/>
      <c r="D847" s="31"/>
      <c r="E847" s="31"/>
      <c r="F847" s="31"/>
      <c r="G847" s="31"/>
      <c r="H847" s="31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x14ac:dyDescent="0.25" r="848" customHeight="1" ht="18.75">
      <c r="A848" s="30"/>
      <c r="B848" s="31"/>
      <c r="C848" s="31"/>
      <c r="D848" s="31"/>
      <c r="E848" s="31"/>
      <c r="F848" s="31"/>
      <c r="G848" s="31"/>
      <c r="H848" s="31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x14ac:dyDescent="0.25" r="849" customHeight="1" ht="18.75">
      <c r="A849" s="30"/>
      <c r="B849" s="31"/>
      <c r="C849" s="31"/>
      <c r="D849" s="31"/>
      <c r="E849" s="31"/>
      <c r="F849" s="31"/>
      <c r="G849" s="31"/>
      <c r="H849" s="31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x14ac:dyDescent="0.25" r="850" customHeight="1" ht="18.75">
      <c r="A850" s="30"/>
      <c r="B850" s="31"/>
      <c r="C850" s="31"/>
      <c r="D850" s="31"/>
      <c r="E850" s="31"/>
      <c r="F850" s="31"/>
      <c r="G850" s="31"/>
      <c r="H850" s="31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x14ac:dyDescent="0.25" r="851" customHeight="1" ht="18.75">
      <c r="A851" s="30"/>
      <c r="B851" s="31"/>
      <c r="C851" s="31"/>
      <c r="D851" s="31"/>
      <c r="E851" s="31"/>
      <c r="F851" s="31"/>
      <c r="G851" s="31"/>
      <c r="H851" s="31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x14ac:dyDescent="0.25" r="852" customHeight="1" ht="18.75">
      <c r="A852" s="30"/>
      <c r="B852" s="31"/>
      <c r="C852" s="31"/>
      <c r="D852" s="31"/>
      <c r="E852" s="31"/>
      <c r="F852" s="31"/>
      <c r="G852" s="31"/>
      <c r="H852" s="31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x14ac:dyDescent="0.25" r="853" customHeight="1" ht="18.75">
      <c r="A853" s="30"/>
      <c r="B853" s="31"/>
      <c r="C853" s="31"/>
      <c r="D853" s="31"/>
      <c r="E853" s="31"/>
      <c r="F853" s="31"/>
      <c r="G853" s="31"/>
      <c r="H853" s="31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x14ac:dyDescent="0.25" r="854" customHeight="1" ht="18.75">
      <c r="A854" s="30"/>
      <c r="B854" s="31"/>
      <c r="C854" s="31"/>
      <c r="D854" s="31"/>
      <c r="E854" s="31"/>
      <c r="F854" s="31"/>
      <c r="G854" s="31"/>
      <c r="H854" s="31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x14ac:dyDescent="0.25" r="855" customHeight="1" ht="18.75">
      <c r="A855" s="30"/>
      <c r="B855" s="31"/>
      <c r="C855" s="31"/>
      <c r="D855" s="31"/>
      <c r="E855" s="31"/>
      <c r="F855" s="31"/>
      <c r="G855" s="31"/>
      <c r="H855" s="31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x14ac:dyDescent="0.25" r="856" customHeight="1" ht="18.75">
      <c r="A856" s="30"/>
      <c r="B856" s="31"/>
      <c r="C856" s="31"/>
      <c r="D856" s="31"/>
      <c r="E856" s="31"/>
      <c r="F856" s="31"/>
      <c r="G856" s="31"/>
      <c r="H856" s="31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x14ac:dyDescent="0.25" r="857" customHeight="1" ht="18.75">
      <c r="A857" s="30"/>
      <c r="B857" s="31"/>
      <c r="C857" s="31"/>
      <c r="D857" s="31"/>
      <c r="E857" s="31"/>
      <c r="F857" s="31"/>
      <c r="G857" s="31"/>
      <c r="H857" s="31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x14ac:dyDescent="0.25" r="858" customHeight="1" ht="18.75">
      <c r="A858" s="30"/>
      <c r="B858" s="31"/>
      <c r="C858" s="31"/>
      <c r="D858" s="31"/>
      <c r="E858" s="31"/>
      <c r="F858" s="31"/>
      <c r="G858" s="31"/>
      <c r="H858" s="31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x14ac:dyDescent="0.25" r="859" customHeight="1" ht="18.75">
      <c r="A859" s="30"/>
      <c r="B859" s="31"/>
      <c r="C859" s="31"/>
      <c r="D859" s="31"/>
      <c r="E859" s="31"/>
      <c r="F859" s="31"/>
      <c r="G859" s="31"/>
      <c r="H859" s="31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x14ac:dyDescent="0.25" r="860" customHeight="1" ht="18.75">
      <c r="A860" s="30"/>
      <c r="B860" s="31"/>
      <c r="C860" s="31"/>
      <c r="D860" s="31"/>
      <c r="E860" s="31"/>
      <c r="F860" s="31"/>
      <c r="G860" s="31"/>
      <c r="H860" s="31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x14ac:dyDescent="0.25" r="861" customHeight="1" ht="18.75">
      <c r="A861" s="30"/>
      <c r="B861" s="31"/>
      <c r="C861" s="31"/>
      <c r="D861" s="31"/>
      <c r="E861" s="31"/>
      <c r="F861" s="31"/>
      <c r="G861" s="31"/>
      <c r="H861" s="31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x14ac:dyDescent="0.25" r="862" customHeight="1" ht="18.75">
      <c r="A862" s="30"/>
      <c r="B862" s="31"/>
      <c r="C862" s="31"/>
      <c r="D862" s="31"/>
      <c r="E862" s="31"/>
      <c r="F862" s="31"/>
      <c r="G862" s="31"/>
      <c r="H862" s="31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x14ac:dyDescent="0.25" r="863" customHeight="1" ht="18.75">
      <c r="A863" s="30"/>
      <c r="B863" s="31"/>
      <c r="C863" s="31"/>
      <c r="D863" s="31"/>
      <c r="E863" s="31"/>
      <c r="F863" s="31"/>
      <c r="G863" s="31"/>
      <c r="H863" s="31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x14ac:dyDescent="0.25" r="864" customHeight="1" ht="18.75">
      <c r="A864" s="30"/>
      <c r="B864" s="31"/>
      <c r="C864" s="31"/>
      <c r="D864" s="31"/>
      <c r="E864" s="31"/>
      <c r="F864" s="31"/>
      <c r="G864" s="31"/>
      <c r="H864" s="31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x14ac:dyDescent="0.25" r="865" customHeight="1" ht="18.75">
      <c r="A865" s="30"/>
      <c r="B865" s="31"/>
      <c r="C865" s="31"/>
      <c r="D865" s="31"/>
      <c r="E865" s="31"/>
      <c r="F865" s="31"/>
      <c r="G865" s="31"/>
      <c r="H865" s="31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x14ac:dyDescent="0.25" r="866" customHeight="1" ht="18.75">
      <c r="A866" s="30"/>
      <c r="B866" s="31"/>
      <c r="C866" s="31"/>
      <c r="D866" s="31"/>
      <c r="E866" s="31"/>
      <c r="F866" s="31"/>
      <c r="G866" s="31"/>
      <c r="H866" s="31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x14ac:dyDescent="0.25" r="867" customHeight="1" ht="18.75">
      <c r="A867" s="30"/>
      <c r="B867" s="31"/>
      <c r="C867" s="31"/>
      <c r="D867" s="31"/>
      <c r="E867" s="31"/>
      <c r="F867" s="31"/>
      <c r="G867" s="31"/>
      <c r="H867" s="31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x14ac:dyDescent="0.25" r="868" customHeight="1" ht="18.75">
      <c r="A868" s="30"/>
      <c r="B868" s="31"/>
      <c r="C868" s="31"/>
      <c r="D868" s="31"/>
      <c r="E868" s="31"/>
      <c r="F868" s="31"/>
      <c r="G868" s="31"/>
      <c r="H868" s="31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x14ac:dyDescent="0.25" r="869" customHeight="1" ht="18.75">
      <c r="A869" s="30"/>
      <c r="B869" s="31"/>
      <c r="C869" s="31"/>
      <c r="D869" s="31"/>
      <c r="E869" s="31"/>
      <c r="F869" s="31"/>
      <c r="G869" s="31"/>
      <c r="H869" s="31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x14ac:dyDescent="0.25" r="870" customHeight="1" ht="18.75">
      <c r="A870" s="30"/>
      <c r="B870" s="31"/>
      <c r="C870" s="31"/>
      <c r="D870" s="31"/>
      <c r="E870" s="31"/>
      <c r="F870" s="31"/>
      <c r="G870" s="31"/>
      <c r="H870" s="31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x14ac:dyDescent="0.25" r="871" customHeight="1" ht="18.75">
      <c r="A871" s="30"/>
      <c r="B871" s="31"/>
      <c r="C871" s="31"/>
      <c r="D871" s="31"/>
      <c r="E871" s="31"/>
      <c r="F871" s="31"/>
      <c r="G871" s="31"/>
      <c r="H871" s="31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x14ac:dyDescent="0.25" r="872" customHeight="1" ht="18.75">
      <c r="A872" s="30"/>
      <c r="B872" s="31"/>
      <c r="C872" s="31"/>
      <c r="D872" s="31"/>
      <c r="E872" s="31"/>
      <c r="F872" s="31"/>
      <c r="G872" s="31"/>
      <c r="H872" s="31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x14ac:dyDescent="0.25" r="873" customHeight="1" ht="18.75">
      <c r="A873" s="30"/>
      <c r="B873" s="31"/>
      <c r="C873" s="31"/>
      <c r="D873" s="31"/>
      <c r="E873" s="31"/>
      <c r="F873" s="31"/>
      <c r="G873" s="31"/>
      <c r="H873" s="31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x14ac:dyDescent="0.25" r="874" customHeight="1" ht="18.75">
      <c r="A874" s="30"/>
      <c r="B874" s="31"/>
      <c r="C874" s="31"/>
      <c r="D874" s="31"/>
      <c r="E874" s="31"/>
      <c r="F874" s="31"/>
      <c r="G874" s="31"/>
      <c r="H874" s="31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x14ac:dyDescent="0.25" r="875" customHeight="1" ht="18.75">
      <c r="A875" s="30"/>
      <c r="B875" s="31"/>
      <c r="C875" s="31"/>
      <c r="D875" s="31"/>
      <c r="E875" s="31"/>
      <c r="F875" s="31"/>
      <c r="G875" s="31"/>
      <c r="H875" s="31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x14ac:dyDescent="0.25" r="876" customHeight="1" ht="18.75">
      <c r="A876" s="30"/>
      <c r="B876" s="31"/>
      <c r="C876" s="31"/>
      <c r="D876" s="31"/>
      <c r="E876" s="31"/>
      <c r="F876" s="31"/>
      <c r="G876" s="31"/>
      <c r="H876" s="31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x14ac:dyDescent="0.25" r="877" customHeight="1" ht="18.75">
      <c r="A877" s="30"/>
      <c r="B877" s="31"/>
      <c r="C877" s="31"/>
      <c r="D877" s="31"/>
      <c r="E877" s="31"/>
      <c r="F877" s="31"/>
      <c r="G877" s="31"/>
      <c r="H877" s="31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x14ac:dyDescent="0.25" r="878" customHeight="1" ht="18.75">
      <c r="A878" s="30"/>
      <c r="B878" s="31"/>
      <c r="C878" s="31"/>
      <c r="D878" s="31"/>
      <c r="E878" s="31"/>
      <c r="F878" s="31"/>
      <c r="G878" s="31"/>
      <c r="H878" s="31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x14ac:dyDescent="0.25" r="879" customHeight="1" ht="18.75">
      <c r="A879" s="30"/>
      <c r="B879" s="31"/>
      <c r="C879" s="31"/>
      <c r="D879" s="31"/>
      <c r="E879" s="31"/>
      <c r="F879" s="31"/>
      <c r="G879" s="31"/>
      <c r="H879" s="31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x14ac:dyDescent="0.25" r="880" customHeight="1" ht="18.75">
      <c r="A880" s="30"/>
      <c r="B880" s="31"/>
      <c r="C880" s="31"/>
      <c r="D880" s="31"/>
      <c r="E880" s="31"/>
      <c r="F880" s="31"/>
      <c r="G880" s="31"/>
      <c r="H880" s="31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x14ac:dyDescent="0.25" r="881" customHeight="1" ht="18.75">
      <c r="A881" s="30"/>
      <c r="B881" s="31"/>
      <c r="C881" s="31"/>
      <c r="D881" s="31"/>
      <c r="E881" s="31"/>
      <c r="F881" s="31"/>
      <c r="G881" s="31"/>
      <c r="H881" s="31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x14ac:dyDescent="0.25" r="882" customHeight="1" ht="18.75">
      <c r="A882" s="30"/>
      <c r="B882" s="31"/>
      <c r="C882" s="31"/>
      <c r="D882" s="31"/>
      <c r="E882" s="31"/>
      <c r="F882" s="31"/>
      <c r="G882" s="31"/>
      <c r="H882" s="31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x14ac:dyDescent="0.25" r="883" customHeight="1" ht="18.75">
      <c r="A883" s="30"/>
      <c r="B883" s="31"/>
      <c r="C883" s="31"/>
      <c r="D883" s="31"/>
      <c r="E883" s="31"/>
      <c r="F883" s="31"/>
      <c r="G883" s="31"/>
      <c r="H883" s="31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x14ac:dyDescent="0.25" r="884" customHeight="1" ht="18.75">
      <c r="A884" s="30"/>
      <c r="B884" s="31"/>
      <c r="C884" s="31"/>
      <c r="D884" s="31"/>
      <c r="E884" s="31"/>
      <c r="F884" s="31"/>
      <c r="G884" s="31"/>
      <c r="H884" s="31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x14ac:dyDescent="0.25" r="885" customHeight="1" ht="18.75">
      <c r="A885" s="30"/>
      <c r="B885" s="31"/>
      <c r="C885" s="31"/>
      <c r="D885" s="31"/>
      <c r="E885" s="31"/>
      <c r="F885" s="31"/>
      <c r="G885" s="31"/>
      <c r="H885" s="31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x14ac:dyDescent="0.25" r="886" customHeight="1" ht="18.75">
      <c r="A886" s="30"/>
      <c r="B886" s="31"/>
      <c r="C886" s="31"/>
      <c r="D886" s="31"/>
      <c r="E886" s="31"/>
      <c r="F886" s="31"/>
      <c r="G886" s="31"/>
      <c r="H886" s="31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x14ac:dyDescent="0.25" r="887" customHeight="1" ht="18.75">
      <c r="A887" s="30"/>
      <c r="B887" s="31"/>
      <c r="C887" s="31"/>
      <c r="D887" s="31"/>
      <c r="E887" s="31"/>
      <c r="F887" s="31"/>
      <c r="G887" s="31"/>
      <c r="H887" s="31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x14ac:dyDescent="0.25" r="888" customHeight="1" ht="18.75">
      <c r="A888" s="30"/>
      <c r="B888" s="31"/>
      <c r="C888" s="31"/>
      <c r="D888" s="31"/>
      <c r="E888" s="31"/>
      <c r="F888" s="31"/>
      <c r="G888" s="31"/>
      <c r="H888" s="31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x14ac:dyDescent="0.25" r="889" customHeight="1" ht="18.75">
      <c r="A889" s="30"/>
      <c r="B889" s="31"/>
      <c r="C889" s="31"/>
      <c r="D889" s="31"/>
      <c r="E889" s="31"/>
      <c r="F889" s="31"/>
      <c r="G889" s="31"/>
      <c r="H889" s="31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x14ac:dyDescent="0.25" r="890" customHeight="1" ht="18.75">
      <c r="A890" s="30"/>
      <c r="B890" s="31"/>
      <c r="C890" s="31"/>
      <c r="D890" s="31"/>
      <c r="E890" s="31"/>
      <c r="F890" s="31"/>
      <c r="G890" s="31"/>
      <c r="H890" s="31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x14ac:dyDescent="0.25" r="891" customHeight="1" ht="18.75">
      <c r="A891" s="30"/>
      <c r="B891" s="31"/>
      <c r="C891" s="31"/>
      <c r="D891" s="31"/>
      <c r="E891" s="31"/>
      <c r="F891" s="31"/>
      <c r="G891" s="31"/>
      <c r="H891" s="31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x14ac:dyDescent="0.25" r="892" customHeight="1" ht="18.75">
      <c r="A892" s="30"/>
      <c r="B892" s="31"/>
      <c r="C892" s="31"/>
      <c r="D892" s="31"/>
      <c r="E892" s="31"/>
      <c r="F892" s="31"/>
      <c r="G892" s="31"/>
      <c r="H892" s="31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x14ac:dyDescent="0.25" r="893" customHeight="1" ht="18.75">
      <c r="A893" s="30"/>
      <c r="B893" s="31"/>
      <c r="C893" s="31"/>
      <c r="D893" s="31"/>
      <c r="E893" s="31"/>
      <c r="F893" s="31"/>
      <c r="G893" s="31"/>
      <c r="H893" s="31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x14ac:dyDescent="0.25" r="894" customHeight="1" ht="18.75">
      <c r="A894" s="30"/>
      <c r="B894" s="31"/>
      <c r="C894" s="31"/>
      <c r="D894" s="31"/>
      <c r="E894" s="31"/>
      <c r="F894" s="31"/>
      <c r="G894" s="31"/>
      <c r="H894" s="31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x14ac:dyDescent="0.25" r="895" customHeight="1" ht="18.75">
      <c r="A895" s="30"/>
      <c r="B895" s="31"/>
      <c r="C895" s="31"/>
      <c r="D895" s="31"/>
      <c r="E895" s="31"/>
      <c r="F895" s="31"/>
      <c r="G895" s="31"/>
      <c r="H895" s="31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x14ac:dyDescent="0.25" r="896" customHeight="1" ht="18.75">
      <c r="A896" s="30"/>
      <c r="B896" s="31"/>
      <c r="C896" s="31"/>
      <c r="D896" s="31"/>
      <c r="E896" s="31"/>
      <c r="F896" s="31"/>
      <c r="G896" s="31"/>
      <c r="H896" s="31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x14ac:dyDescent="0.25" r="897" customHeight="1" ht="18.75">
      <c r="A897" s="30"/>
      <c r="B897" s="31"/>
      <c r="C897" s="31"/>
      <c r="D897" s="31"/>
      <c r="E897" s="31"/>
      <c r="F897" s="31"/>
      <c r="G897" s="31"/>
      <c r="H897" s="31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x14ac:dyDescent="0.25" r="898" customHeight="1" ht="18.75">
      <c r="A898" s="30"/>
      <c r="B898" s="31"/>
      <c r="C898" s="31"/>
      <c r="D898" s="31"/>
      <c r="E898" s="31"/>
      <c r="F898" s="31"/>
      <c r="G898" s="31"/>
      <c r="H898" s="31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x14ac:dyDescent="0.25" r="899" customHeight="1" ht="18.75">
      <c r="A899" s="30"/>
      <c r="B899" s="31"/>
      <c r="C899" s="31"/>
      <c r="D899" s="31"/>
      <c r="E899" s="31"/>
      <c r="F899" s="31"/>
      <c r="G899" s="31"/>
      <c r="H899" s="31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x14ac:dyDescent="0.25" r="900" customHeight="1" ht="18.75">
      <c r="A900" s="30"/>
      <c r="B900" s="31"/>
      <c r="C900" s="31"/>
      <c r="D900" s="31"/>
      <c r="E900" s="31"/>
      <c r="F900" s="31"/>
      <c r="G900" s="31"/>
      <c r="H900" s="31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x14ac:dyDescent="0.25" r="901" customHeight="1" ht="18.75">
      <c r="A901" s="30"/>
      <c r="B901" s="31"/>
      <c r="C901" s="31"/>
      <c r="D901" s="31"/>
      <c r="E901" s="31"/>
      <c r="F901" s="31"/>
      <c r="G901" s="31"/>
      <c r="H901" s="31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x14ac:dyDescent="0.25" r="902" customHeight="1" ht="18.75">
      <c r="A902" s="30"/>
      <c r="B902" s="31"/>
      <c r="C902" s="31"/>
      <c r="D902" s="31"/>
      <c r="E902" s="31"/>
      <c r="F902" s="31"/>
      <c r="G902" s="31"/>
      <c r="H902" s="31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x14ac:dyDescent="0.25" r="903" customHeight="1" ht="18.75">
      <c r="A903" s="30"/>
      <c r="B903" s="31"/>
      <c r="C903" s="31"/>
      <c r="D903" s="31"/>
      <c r="E903" s="31"/>
      <c r="F903" s="31"/>
      <c r="G903" s="31"/>
      <c r="H903" s="31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x14ac:dyDescent="0.25" r="904" customHeight="1" ht="18.75">
      <c r="A904" s="30"/>
      <c r="B904" s="31"/>
      <c r="C904" s="31"/>
      <c r="D904" s="31"/>
      <c r="E904" s="31"/>
      <c r="F904" s="31"/>
      <c r="G904" s="31"/>
      <c r="H904" s="31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x14ac:dyDescent="0.25" r="905" customHeight="1" ht="18.75">
      <c r="A905" s="30"/>
      <c r="B905" s="31"/>
      <c r="C905" s="31"/>
      <c r="D905" s="31"/>
      <c r="E905" s="31"/>
      <c r="F905" s="31"/>
      <c r="G905" s="31"/>
      <c r="H905" s="31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x14ac:dyDescent="0.25" r="906" customHeight="1" ht="18.75">
      <c r="A906" s="30"/>
      <c r="B906" s="31"/>
      <c r="C906" s="31"/>
      <c r="D906" s="31"/>
      <c r="E906" s="31"/>
      <c r="F906" s="31"/>
      <c r="G906" s="31"/>
      <c r="H906" s="31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x14ac:dyDescent="0.25" r="907" customHeight="1" ht="18.75">
      <c r="A907" s="30"/>
      <c r="B907" s="31"/>
      <c r="C907" s="31"/>
      <c r="D907" s="31"/>
      <c r="E907" s="31"/>
      <c r="F907" s="31"/>
      <c r="G907" s="31"/>
      <c r="H907" s="31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x14ac:dyDescent="0.25" r="908" customHeight="1" ht="18.75">
      <c r="A908" s="30"/>
      <c r="B908" s="31"/>
      <c r="C908" s="31"/>
      <c r="D908" s="31"/>
      <c r="E908" s="31"/>
      <c r="F908" s="31"/>
      <c r="G908" s="31"/>
      <c r="H908" s="31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x14ac:dyDescent="0.25" r="909" customHeight="1" ht="18.75">
      <c r="A909" s="30"/>
      <c r="B909" s="31"/>
      <c r="C909" s="31"/>
      <c r="D909" s="31"/>
      <c r="E909" s="31"/>
      <c r="F909" s="31"/>
      <c r="G909" s="31"/>
      <c r="H909" s="31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x14ac:dyDescent="0.25" r="910" customHeight="1" ht="18.75">
      <c r="A910" s="30"/>
      <c r="B910" s="31"/>
      <c r="C910" s="31"/>
      <c r="D910" s="31"/>
      <c r="E910" s="31"/>
      <c r="F910" s="31"/>
      <c r="G910" s="31"/>
      <c r="H910" s="31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x14ac:dyDescent="0.25" r="911" customHeight="1" ht="18.75">
      <c r="A911" s="30"/>
      <c r="B911" s="31"/>
      <c r="C911" s="31"/>
      <c r="D911" s="31"/>
      <c r="E911" s="31"/>
      <c r="F911" s="31"/>
      <c r="G911" s="31"/>
      <c r="H911" s="31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x14ac:dyDescent="0.25" r="912" customHeight="1" ht="18.75">
      <c r="A912" s="30"/>
      <c r="B912" s="31"/>
      <c r="C912" s="31"/>
      <c r="D912" s="31"/>
      <c r="E912" s="31"/>
      <c r="F912" s="31"/>
      <c r="G912" s="31"/>
      <c r="H912" s="31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x14ac:dyDescent="0.25" r="913" customHeight="1" ht="18.75">
      <c r="A913" s="30"/>
      <c r="B913" s="31"/>
      <c r="C913" s="31"/>
      <c r="D913" s="31"/>
      <c r="E913" s="31"/>
      <c r="F913" s="31"/>
      <c r="G913" s="31"/>
      <c r="H913" s="31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x14ac:dyDescent="0.25" r="914" customHeight="1" ht="18.75">
      <c r="A914" s="30"/>
      <c r="B914" s="31"/>
      <c r="C914" s="31"/>
      <c r="D914" s="31"/>
      <c r="E914" s="31"/>
      <c r="F914" s="31"/>
      <c r="G914" s="31"/>
      <c r="H914" s="31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x14ac:dyDescent="0.25" r="915" customHeight="1" ht="18.75">
      <c r="A915" s="30"/>
      <c r="B915" s="31"/>
      <c r="C915" s="31"/>
      <c r="D915" s="31"/>
      <c r="E915" s="31"/>
      <c r="F915" s="31"/>
      <c r="G915" s="31"/>
      <c r="H915" s="31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x14ac:dyDescent="0.25" r="916" customHeight="1" ht="18.75">
      <c r="A916" s="30"/>
      <c r="B916" s="31"/>
      <c r="C916" s="31"/>
      <c r="D916" s="31"/>
      <c r="E916" s="31"/>
      <c r="F916" s="31"/>
      <c r="G916" s="31"/>
      <c r="H916" s="31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x14ac:dyDescent="0.25" r="917" customHeight="1" ht="18.75">
      <c r="A917" s="30"/>
      <c r="B917" s="31"/>
      <c r="C917" s="31"/>
      <c r="D917" s="31"/>
      <c r="E917" s="31"/>
      <c r="F917" s="31"/>
      <c r="G917" s="31"/>
      <c r="H917" s="31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x14ac:dyDescent="0.25" r="918" customHeight="1" ht="18.75">
      <c r="A918" s="30"/>
      <c r="B918" s="31"/>
      <c r="C918" s="31"/>
      <c r="D918" s="31"/>
      <c r="E918" s="31"/>
      <c r="F918" s="31"/>
      <c r="G918" s="31"/>
      <c r="H918" s="31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x14ac:dyDescent="0.25" r="919" customHeight="1" ht="18.75">
      <c r="A919" s="30"/>
      <c r="B919" s="31"/>
      <c r="C919" s="31"/>
      <c r="D919" s="31"/>
      <c r="E919" s="31"/>
      <c r="F919" s="31"/>
      <c r="G919" s="31"/>
      <c r="H919" s="31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x14ac:dyDescent="0.25" r="920" customHeight="1" ht="18.75">
      <c r="A920" s="30"/>
      <c r="B920" s="31"/>
      <c r="C920" s="31"/>
      <c r="D920" s="31"/>
      <c r="E920" s="31"/>
      <c r="F920" s="31"/>
      <c r="G920" s="31"/>
      <c r="H920" s="31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x14ac:dyDescent="0.25" r="921" customHeight="1" ht="18.75">
      <c r="A921" s="30"/>
      <c r="B921" s="31"/>
      <c r="C921" s="31"/>
      <c r="D921" s="31"/>
      <c r="E921" s="31"/>
      <c r="F921" s="31"/>
      <c r="G921" s="31"/>
      <c r="H921" s="31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x14ac:dyDescent="0.25" r="922" customHeight="1" ht="18.75">
      <c r="A922" s="30"/>
      <c r="B922" s="31"/>
      <c r="C922" s="31"/>
      <c r="D922" s="31"/>
      <c r="E922" s="31"/>
      <c r="F922" s="31"/>
      <c r="G922" s="31"/>
      <c r="H922" s="31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x14ac:dyDescent="0.25" r="923" customHeight="1" ht="18.75">
      <c r="A923" s="30"/>
      <c r="B923" s="31"/>
      <c r="C923" s="31"/>
      <c r="D923" s="31"/>
      <c r="E923" s="31"/>
      <c r="F923" s="31"/>
      <c r="G923" s="31"/>
      <c r="H923" s="31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x14ac:dyDescent="0.25" r="924" customHeight="1" ht="18.75">
      <c r="A924" s="30"/>
      <c r="B924" s="31"/>
      <c r="C924" s="31"/>
      <c r="D924" s="31"/>
      <c r="E924" s="31"/>
      <c r="F924" s="31"/>
      <c r="G924" s="31"/>
      <c r="H924" s="31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x14ac:dyDescent="0.25" r="925" customHeight="1" ht="18.75">
      <c r="A925" s="30"/>
      <c r="B925" s="31"/>
      <c r="C925" s="31"/>
      <c r="D925" s="31"/>
      <c r="E925" s="31"/>
      <c r="F925" s="31"/>
      <c r="G925" s="31"/>
      <c r="H925" s="31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x14ac:dyDescent="0.25" r="926" customHeight="1" ht="18.75">
      <c r="A926" s="30"/>
      <c r="B926" s="31"/>
      <c r="C926" s="31"/>
      <c r="D926" s="31"/>
      <c r="E926" s="31"/>
      <c r="F926" s="31"/>
      <c r="G926" s="31"/>
      <c r="H926" s="31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x14ac:dyDescent="0.25" r="927" customHeight="1" ht="18.75">
      <c r="A927" s="30"/>
      <c r="B927" s="31"/>
      <c r="C927" s="31"/>
      <c r="D927" s="31"/>
      <c r="E927" s="31"/>
      <c r="F927" s="31"/>
      <c r="G927" s="31"/>
      <c r="H927" s="31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x14ac:dyDescent="0.25" r="928" customHeight="1" ht="18.75">
      <c r="A928" s="30"/>
      <c r="B928" s="31"/>
      <c r="C928" s="31"/>
      <c r="D928" s="31"/>
      <c r="E928" s="31"/>
      <c r="F928" s="31"/>
      <c r="G928" s="31"/>
      <c r="H928" s="31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x14ac:dyDescent="0.25" r="929" customHeight="1" ht="18.75">
      <c r="A929" s="30"/>
      <c r="B929" s="31"/>
      <c r="C929" s="31"/>
      <c r="D929" s="31"/>
      <c r="E929" s="31"/>
      <c r="F929" s="31"/>
      <c r="G929" s="31"/>
      <c r="H929" s="31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x14ac:dyDescent="0.25" r="930" customHeight="1" ht="18.75">
      <c r="A930" s="30"/>
      <c r="B930" s="31"/>
      <c r="C930" s="31"/>
      <c r="D930" s="31"/>
      <c r="E930" s="31"/>
      <c r="F930" s="31"/>
      <c r="G930" s="31"/>
      <c r="H930" s="31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x14ac:dyDescent="0.25" r="931" customHeight="1" ht="18.75">
      <c r="A931" s="30"/>
      <c r="B931" s="31"/>
      <c r="C931" s="31"/>
      <c r="D931" s="31"/>
      <c r="E931" s="31"/>
      <c r="F931" s="31"/>
      <c r="G931" s="31"/>
      <c r="H931" s="31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x14ac:dyDescent="0.25" r="932" customHeight="1" ht="18.75">
      <c r="A932" s="30"/>
      <c r="B932" s="31"/>
      <c r="C932" s="31"/>
      <c r="D932" s="31"/>
      <c r="E932" s="31"/>
      <c r="F932" s="31"/>
      <c r="G932" s="31"/>
      <c r="H932" s="31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x14ac:dyDescent="0.25" r="933" customHeight="1" ht="18.75">
      <c r="A933" s="30"/>
      <c r="B933" s="31"/>
      <c r="C933" s="31"/>
      <c r="D933" s="31"/>
      <c r="E933" s="31"/>
      <c r="F933" s="31"/>
      <c r="G933" s="31"/>
      <c r="H933" s="31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x14ac:dyDescent="0.25" r="934" customHeight="1" ht="18.75">
      <c r="A934" s="30"/>
      <c r="B934" s="31"/>
      <c r="C934" s="31"/>
      <c r="D934" s="31"/>
      <c r="E934" s="31"/>
      <c r="F934" s="31"/>
      <c r="G934" s="31"/>
      <c r="H934" s="31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x14ac:dyDescent="0.25" r="935" customHeight="1" ht="18.75">
      <c r="A935" s="30"/>
      <c r="B935" s="31"/>
      <c r="C935" s="31"/>
      <c r="D935" s="31"/>
      <c r="E935" s="31"/>
      <c r="F935" s="31"/>
      <c r="G935" s="31"/>
      <c r="H935" s="31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x14ac:dyDescent="0.25" r="936" customHeight="1" ht="18.75">
      <c r="A936" s="30"/>
      <c r="B936" s="31"/>
      <c r="C936" s="31"/>
      <c r="D936" s="31"/>
      <c r="E936" s="31"/>
      <c r="F936" s="31"/>
      <c r="G936" s="31"/>
      <c r="H936" s="31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x14ac:dyDescent="0.25" r="937" customHeight="1" ht="18.75">
      <c r="A937" s="30"/>
      <c r="B937" s="31"/>
      <c r="C937" s="31"/>
      <c r="D937" s="31"/>
      <c r="E937" s="31"/>
      <c r="F937" s="31"/>
      <c r="G937" s="31"/>
      <c r="H937" s="31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x14ac:dyDescent="0.25" r="938" customHeight="1" ht="18.75">
      <c r="A938" s="30"/>
      <c r="B938" s="31"/>
      <c r="C938" s="31"/>
      <c r="D938" s="31"/>
      <c r="E938" s="31"/>
      <c r="F938" s="31"/>
      <c r="G938" s="31"/>
      <c r="H938" s="31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x14ac:dyDescent="0.25" r="939" customHeight="1" ht="18.75">
      <c r="A939" s="30"/>
      <c r="B939" s="31"/>
      <c r="C939" s="31"/>
      <c r="D939" s="31"/>
      <c r="E939" s="31"/>
      <c r="F939" s="31"/>
      <c r="G939" s="31"/>
      <c r="H939" s="31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x14ac:dyDescent="0.25" r="940" customHeight="1" ht="18.75">
      <c r="A940" s="30"/>
      <c r="B940" s="31"/>
      <c r="C940" s="31"/>
      <c r="D940" s="31"/>
      <c r="E940" s="31"/>
      <c r="F940" s="31"/>
      <c r="G940" s="31"/>
      <c r="H940" s="31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x14ac:dyDescent="0.25" r="941" customHeight="1" ht="18.75">
      <c r="A941" s="30"/>
      <c r="B941" s="31"/>
      <c r="C941" s="31"/>
      <c r="D941" s="31"/>
      <c r="E941" s="31"/>
      <c r="F941" s="31"/>
      <c r="G941" s="31"/>
      <c r="H941" s="31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x14ac:dyDescent="0.25" r="942" customHeight="1" ht="18.75">
      <c r="A942" s="30"/>
      <c r="B942" s="31"/>
      <c r="C942" s="31"/>
      <c r="D942" s="31"/>
      <c r="E942" s="31"/>
      <c r="F942" s="31"/>
      <c r="G942" s="31"/>
      <c r="H942" s="31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x14ac:dyDescent="0.25" r="943" customHeight="1" ht="18.75">
      <c r="A943" s="30"/>
      <c r="B943" s="31"/>
      <c r="C943" s="31"/>
      <c r="D943" s="31"/>
      <c r="E943" s="31"/>
      <c r="F943" s="31"/>
      <c r="G943" s="31"/>
      <c r="H943" s="31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x14ac:dyDescent="0.25" r="944" customHeight="1" ht="18.75">
      <c r="A944" s="30"/>
      <c r="B944" s="31"/>
      <c r="C944" s="31"/>
      <c r="D944" s="31"/>
      <c r="E944" s="31"/>
      <c r="F944" s="31"/>
      <c r="G944" s="31"/>
      <c r="H944" s="31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x14ac:dyDescent="0.25" r="945" customHeight="1" ht="18.75">
      <c r="A945" s="30"/>
      <c r="B945" s="31"/>
      <c r="C945" s="31"/>
      <c r="D945" s="31"/>
      <c r="E945" s="31"/>
      <c r="F945" s="31"/>
      <c r="G945" s="31"/>
      <c r="H945" s="31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x14ac:dyDescent="0.25" r="946" customHeight="1" ht="18.75">
      <c r="A946" s="30"/>
      <c r="B946" s="31"/>
      <c r="C946" s="31"/>
      <c r="D946" s="31"/>
      <c r="E946" s="31"/>
      <c r="F946" s="31"/>
      <c r="G946" s="31"/>
      <c r="H946" s="31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x14ac:dyDescent="0.25" r="947" customHeight="1" ht="18.75">
      <c r="A947" s="30"/>
      <c r="B947" s="31"/>
      <c r="C947" s="31"/>
      <c r="D947" s="31"/>
      <c r="E947" s="31"/>
      <c r="F947" s="31"/>
      <c r="G947" s="31"/>
      <c r="H947" s="31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x14ac:dyDescent="0.25" r="948" customHeight="1" ht="18.75">
      <c r="A948" s="30"/>
      <c r="B948" s="31"/>
      <c r="C948" s="31"/>
      <c r="D948" s="31"/>
      <c r="E948" s="31"/>
      <c r="F948" s="31"/>
      <c r="G948" s="31"/>
      <c r="H948" s="31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x14ac:dyDescent="0.25" r="949" customHeight="1" ht="18.75">
      <c r="A949" s="30"/>
      <c r="B949" s="31"/>
      <c r="C949" s="31"/>
      <c r="D949" s="31"/>
      <c r="E949" s="31"/>
      <c r="F949" s="31"/>
      <c r="G949" s="31"/>
      <c r="H949" s="31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x14ac:dyDescent="0.25" r="950" customHeight="1" ht="18.75">
      <c r="A950" s="30"/>
      <c r="B950" s="31"/>
      <c r="C950" s="31"/>
      <c r="D950" s="31"/>
      <c r="E950" s="31"/>
      <c r="F950" s="31"/>
      <c r="G950" s="31"/>
      <c r="H950" s="31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x14ac:dyDescent="0.25" r="951" customHeight="1" ht="18.75">
      <c r="A951" s="30"/>
      <c r="B951" s="31"/>
      <c r="C951" s="31"/>
      <c r="D951" s="31"/>
      <c r="E951" s="31"/>
      <c r="F951" s="31"/>
      <c r="G951" s="31"/>
      <c r="H951" s="31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x14ac:dyDescent="0.25" r="952" customHeight="1" ht="18.75">
      <c r="A952" s="30"/>
      <c r="B952" s="31"/>
      <c r="C952" s="31"/>
      <c r="D952" s="31"/>
      <c r="E952" s="31"/>
      <c r="F952" s="31"/>
      <c r="G952" s="31"/>
      <c r="H952" s="31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x14ac:dyDescent="0.25" r="953" customHeight="1" ht="18.75">
      <c r="A953" s="30"/>
      <c r="B953" s="31"/>
      <c r="C953" s="31"/>
      <c r="D953" s="31"/>
      <c r="E953" s="31"/>
      <c r="F953" s="31"/>
      <c r="G953" s="31"/>
      <c r="H953" s="31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x14ac:dyDescent="0.25" r="954" customHeight="1" ht="18.75">
      <c r="A954" s="30"/>
      <c r="B954" s="31"/>
      <c r="C954" s="31"/>
      <c r="D954" s="31"/>
      <c r="E954" s="31"/>
      <c r="F954" s="31"/>
      <c r="G954" s="31"/>
      <c r="H954" s="31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x14ac:dyDescent="0.25" r="955" customHeight="1" ht="18.75">
      <c r="A955" s="30"/>
      <c r="B955" s="31"/>
      <c r="C955" s="31"/>
      <c r="D955" s="31"/>
      <c r="E955" s="31"/>
      <c r="F955" s="31"/>
      <c r="G955" s="31"/>
      <c r="H955" s="31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x14ac:dyDescent="0.25" r="956" customHeight="1" ht="18.75">
      <c r="A956" s="30"/>
      <c r="B956" s="31"/>
      <c r="C956" s="31"/>
      <c r="D956" s="31"/>
      <c r="E956" s="31"/>
      <c r="F956" s="31"/>
      <c r="G956" s="31"/>
      <c r="H956" s="31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x14ac:dyDescent="0.25" r="957" customHeight="1" ht="18.75">
      <c r="A957" s="30"/>
      <c r="B957" s="31"/>
      <c r="C957" s="31"/>
      <c r="D957" s="31"/>
      <c r="E957" s="31"/>
      <c r="F957" s="31"/>
      <c r="G957" s="31"/>
      <c r="H957" s="31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x14ac:dyDescent="0.25" r="958" customHeight="1" ht="18.75">
      <c r="A958" s="30"/>
      <c r="B958" s="31"/>
      <c r="C958" s="31"/>
      <c r="D958" s="31"/>
      <c r="E958" s="31"/>
      <c r="F958" s="31"/>
      <c r="G958" s="31"/>
      <c r="H958" s="31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x14ac:dyDescent="0.25" r="959" customHeight="1" ht="18.75">
      <c r="A959" s="30"/>
      <c r="B959" s="31"/>
      <c r="C959" s="31"/>
      <c r="D959" s="31"/>
      <c r="E959" s="31"/>
      <c r="F959" s="31"/>
      <c r="G959" s="31"/>
      <c r="H959" s="31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x14ac:dyDescent="0.25" r="960" customHeight="1" ht="18.75">
      <c r="A960" s="30"/>
      <c r="B960" s="31"/>
      <c r="C960" s="31"/>
      <c r="D960" s="31"/>
      <c r="E960" s="31"/>
      <c r="F960" s="31"/>
      <c r="G960" s="31"/>
      <c r="H960" s="31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x14ac:dyDescent="0.25" r="961" customHeight="1" ht="18.75">
      <c r="A961" s="30"/>
      <c r="B961" s="31"/>
      <c r="C961" s="31"/>
      <c r="D961" s="31"/>
      <c r="E961" s="31"/>
      <c r="F961" s="31"/>
      <c r="G961" s="31"/>
      <c r="H961" s="31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x14ac:dyDescent="0.25" r="962" customHeight="1" ht="18.75">
      <c r="A962" s="30"/>
      <c r="B962" s="31"/>
      <c r="C962" s="31"/>
      <c r="D962" s="31"/>
      <c r="E962" s="31"/>
      <c r="F962" s="31"/>
      <c r="G962" s="31"/>
      <c r="H962" s="31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x14ac:dyDescent="0.25" r="963" customHeight="1" ht="18.75">
      <c r="A963" s="30"/>
      <c r="B963" s="31"/>
      <c r="C963" s="31"/>
      <c r="D963" s="31"/>
      <c r="E963" s="31"/>
      <c r="F963" s="31"/>
      <c r="G963" s="31"/>
      <c r="H963" s="31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x14ac:dyDescent="0.25" r="964" customHeight="1" ht="18.75">
      <c r="A964" s="30"/>
      <c r="B964" s="31"/>
      <c r="C964" s="31"/>
      <c r="D964" s="31"/>
      <c r="E964" s="31"/>
      <c r="F964" s="31"/>
      <c r="G964" s="31"/>
      <c r="H964" s="31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x14ac:dyDescent="0.25" r="965" customHeight="1" ht="18.75">
      <c r="A965" s="30"/>
      <c r="B965" s="31"/>
      <c r="C965" s="31"/>
      <c r="D965" s="31"/>
      <c r="E965" s="31"/>
      <c r="F965" s="31"/>
      <c r="G965" s="31"/>
      <c r="H965" s="31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x14ac:dyDescent="0.25" r="966" customHeight="1" ht="18.75">
      <c r="A966" s="30"/>
      <c r="B966" s="31"/>
      <c r="C966" s="31"/>
      <c r="D966" s="31"/>
      <c r="E966" s="31"/>
      <c r="F966" s="31"/>
      <c r="G966" s="31"/>
      <c r="H966" s="31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x14ac:dyDescent="0.25" r="967" customHeight="1" ht="18.75">
      <c r="A967" s="30"/>
      <c r="B967" s="31"/>
      <c r="C967" s="31"/>
      <c r="D967" s="31"/>
      <c r="E967" s="31"/>
      <c r="F967" s="31"/>
      <c r="G967" s="31"/>
      <c r="H967" s="31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x14ac:dyDescent="0.25" r="968" customHeight="1" ht="18.75">
      <c r="A968" s="30"/>
      <c r="B968" s="31"/>
      <c r="C968" s="31"/>
      <c r="D968" s="31"/>
      <c r="E968" s="31"/>
      <c r="F968" s="31"/>
      <c r="G968" s="31"/>
      <c r="H968" s="31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x14ac:dyDescent="0.25" r="969" customHeight="1" ht="18.75">
      <c r="A969" s="30"/>
      <c r="B969" s="31"/>
      <c r="C969" s="31"/>
      <c r="D969" s="31"/>
      <c r="E969" s="31"/>
      <c r="F969" s="31"/>
      <c r="G969" s="31"/>
      <c r="H969" s="31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x14ac:dyDescent="0.25" r="970" customHeight="1" ht="18.75">
      <c r="A970" s="30"/>
      <c r="B970" s="31"/>
      <c r="C970" s="31"/>
      <c r="D970" s="31"/>
      <c r="E970" s="31"/>
      <c r="F970" s="31"/>
      <c r="G970" s="31"/>
      <c r="H970" s="31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x14ac:dyDescent="0.25" r="971" customHeight="1" ht="18.75">
      <c r="A971" s="30"/>
      <c r="B971" s="31"/>
      <c r="C971" s="31"/>
      <c r="D971" s="31"/>
      <c r="E971" s="31"/>
      <c r="F971" s="31"/>
      <c r="G971" s="31"/>
      <c r="H971" s="31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x14ac:dyDescent="0.25" r="972" customHeight="1" ht="18.75">
      <c r="A972" s="30"/>
      <c r="B972" s="31"/>
      <c r="C972" s="31"/>
      <c r="D972" s="31"/>
      <c r="E972" s="31"/>
      <c r="F972" s="31"/>
      <c r="G972" s="31"/>
      <c r="H972" s="31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x14ac:dyDescent="0.25" r="973" customHeight="1" ht="18.75">
      <c r="A973" s="30"/>
      <c r="B973" s="31"/>
      <c r="C973" s="31"/>
      <c r="D973" s="31"/>
      <c r="E973" s="31"/>
      <c r="F973" s="31"/>
      <c r="G973" s="31"/>
      <c r="H973" s="31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x14ac:dyDescent="0.25" r="974" customHeight="1" ht="18.75">
      <c r="A974" s="30"/>
      <c r="B974" s="31"/>
      <c r="C974" s="31"/>
      <c r="D974" s="31"/>
      <c r="E974" s="31"/>
      <c r="F974" s="31"/>
      <c r="G974" s="31"/>
      <c r="H974" s="31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x14ac:dyDescent="0.25" r="975" customHeight="1" ht="18.75">
      <c r="A975" s="30"/>
      <c r="B975" s="31"/>
      <c r="C975" s="31"/>
      <c r="D975" s="31"/>
      <c r="E975" s="31"/>
      <c r="F975" s="31"/>
      <c r="G975" s="31"/>
      <c r="H975" s="31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x14ac:dyDescent="0.25" r="976" customHeight="1" ht="18.75">
      <c r="A976" s="30"/>
      <c r="B976" s="31"/>
      <c r="C976" s="31"/>
      <c r="D976" s="31"/>
      <c r="E976" s="31"/>
      <c r="F976" s="31"/>
      <c r="G976" s="31"/>
      <c r="H976" s="31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x14ac:dyDescent="0.25" r="977" customHeight="1" ht="18.75">
      <c r="A977" s="30"/>
      <c r="B977" s="31"/>
      <c r="C977" s="31"/>
      <c r="D977" s="31"/>
      <c r="E977" s="31"/>
      <c r="F977" s="31"/>
      <c r="G977" s="31"/>
      <c r="H977" s="31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x14ac:dyDescent="0.25" r="978" customHeight="1" ht="18.75">
      <c r="A978" s="30"/>
      <c r="B978" s="31"/>
      <c r="C978" s="31"/>
      <c r="D978" s="31"/>
      <c r="E978" s="31"/>
      <c r="F978" s="31"/>
      <c r="G978" s="31"/>
      <c r="H978" s="31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x14ac:dyDescent="0.25" r="979" customHeight="1" ht="18.75">
      <c r="A979" s="30"/>
      <c r="B979" s="31"/>
      <c r="C979" s="31"/>
      <c r="D979" s="31"/>
      <c r="E979" s="31"/>
      <c r="F979" s="31"/>
      <c r="G979" s="31"/>
      <c r="H979" s="31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x14ac:dyDescent="0.25" r="980" customHeight="1" ht="18.75">
      <c r="A980" s="30"/>
      <c r="B980" s="31"/>
      <c r="C980" s="31"/>
      <c r="D980" s="31"/>
      <c r="E980" s="31"/>
      <c r="F980" s="31"/>
      <c r="G980" s="31"/>
      <c r="H980" s="31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x14ac:dyDescent="0.25" r="981" customHeight="1" ht="18.75">
      <c r="A981" s="30"/>
      <c r="B981" s="31"/>
      <c r="C981" s="31"/>
      <c r="D981" s="31"/>
      <c r="E981" s="31"/>
      <c r="F981" s="31"/>
      <c r="G981" s="31"/>
      <c r="H981" s="31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x14ac:dyDescent="0.25" r="982" customHeight="1" ht="18.75">
      <c r="A982" s="30"/>
      <c r="B982" s="31"/>
      <c r="C982" s="31"/>
      <c r="D982" s="31"/>
      <c r="E982" s="31"/>
      <c r="F982" s="31"/>
      <c r="G982" s="31"/>
      <c r="H982" s="31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x14ac:dyDescent="0.25" r="983" customHeight="1" ht="18.75">
      <c r="A983" s="30"/>
      <c r="B983" s="31"/>
      <c r="C983" s="31"/>
      <c r="D983" s="31"/>
      <c r="E983" s="31"/>
      <c r="F983" s="31"/>
      <c r="G983" s="31"/>
      <c r="H983" s="31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x14ac:dyDescent="0.25" r="984" customHeight="1" ht="18.75">
      <c r="A984" s="30"/>
      <c r="B984" s="31"/>
      <c r="C984" s="31"/>
      <c r="D984" s="31"/>
      <c r="E984" s="31"/>
      <c r="F984" s="31"/>
      <c r="G984" s="31"/>
      <c r="H984" s="31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x14ac:dyDescent="0.25" r="985" customHeight="1" ht="18.75">
      <c r="A985" s="30"/>
      <c r="B985" s="31"/>
      <c r="C985" s="31"/>
      <c r="D985" s="31"/>
      <c r="E985" s="31"/>
      <c r="F985" s="31"/>
      <c r="G985" s="31"/>
      <c r="H985" s="31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x14ac:dyDescent="0.25" r="986" customHeight="1" ht="18.75">
      <c r="A986" s="30"/>
      <c r="B986" s="31"/>
      <c r="C986" s="31"/>
      <c r="D986" s="31"/>
      <c r="E986" s="31"/>
      <c r="F986" s="31"/>
      <c r="G986" s="31"/>
      <c r="H986" s="31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x14ac:dyDescent="0.25" r="987" customHeight="1" ht="18.75">
      <c r="A987" s="30"/>
      <c r="B987" s="31"/>
      <c r="C987" s="31"/>
      <c r="D987" s="31"/>
      <c r="E987" s="31"/>
      <c r="F987" s="31"/>
      <c r="G987" s="31"/>
      <c r="H987" s="31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x14ac:dyDescent="0.25" r="988" customHeight="1" ht="18.75">
      <c r="A988" s="30"/>
      <c r="B988" s="31"/>
      <c r="C988" s="31"/>
      <c r="D988" s="31"/>
      <c r="E988" s="31"/>
      <c r="F988" s="31"/>
      <c r="G988" s="31"/>
      <c r="H988" s="31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x14ac:dyDescent="0.25" r="989" customHeight="1" ht="18.75">
      <c r="A989" s="30"/>
      <c r="B989" s="31"/>
      <c r="C989" s="31"/>
      <c r="D989" s="31"/>
      <c r="E989" s="31"/>
      <c r="F989" s="31"/>
      <c r="G989" s="31"/>
      <c r="H989" s="31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x14ac:dyDescent="0.25" r="990" customHeight="1" ht="18.75">
      <c r="A990" s="30"/>
      <c r="B990" s="31"/>
      <c r="C990" s="31"/>
      <c r="D990" s="31"/>
      <c r="E990" s="31"/>
      <c r="F990" s="31"/>
      <c r="G990" s="31"/>
      <c r="H990" s="31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x14ac:dyDescent="0.25" r="991" customHeight="1" ht="18.75">
      <c r="A991" s="30"/>
      <c r="B991" s="31"/>
      <c r="C991" s="31"/>
      <c r="D991" s="31"/>
      <c r="E991" s="31"/>
      <c r="F991" s="31"/>
      <c r="G991" s="31"/>
      <c r="H991" s="31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x14ac:dyDescent="0.25" r="992" customHeight="1" ht="18.75">
      <c r="A992" s="30"/>
      <c r="B992" s="31"/>
      <c r="C992" s="31"/>
      <c r="D992" s="31"/>
      <c r="E992" s="31"/>
      <c r="F992" s="31"/>
      <c r="G992" s="31"/>
      <c r="H992" s="31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x14ac:dyDescent="0.25" r="993" customHeight="1" ht="18.75">
      <c r="A993" s="30"/>
      <c r="B993" s="31"/>
      <c r="C993" s="31"/>
      <c r="D993" s="31"/>
      <c r="E993" s="31"/>
      <c r="F993" s="31"/>
      <c r="G993" s="31"/>
      <c r="H993" s="31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x14ac:dyDescent="0.25" r="994" customHeight="1" ht="18.75">
      <c r="A994" s="30"/>
      <c r="B994" s="31"/>
      <c r="C994" s="31"/>
      <c r="D994" s="31"/>
      <c r="E994" s="31"/>
      <c r="F994" s="31"/>
      <c r="G994" s="31"/>
      <c r="H994" s="31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x14ac:dyDescent="0.25" r="995" customHeight="1" ht="18.75">
      <c r="A995" s="30"/>
      <c r="B995" s="31"/>
      <c r="C995" s="31"/>
      <c r="D995" s="31"/>
      <c r="E995" s="31"/>
      <c r="F995" s="31"/>
      <c r="G995" s="31"/>
      <c r="H995" s="31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x14ac:dyDescent="0.25" r="996" customHeight="1" ht="18.75">
      <c r="A996" s="30"/>
      <c r="B996" s="31"/>
      <c r="C996" s="31"/>
      <c r="D996" s="31"/>
      <c r="E996" s="31"/>
      <c r="F996" s="31"/>
      <c r="G996" s="31"/>
      <c r="H996" s="31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x14ac:dyDescent="0.25" r="997" customHeight="1" ht="18.75">
      <c r="A997" s="30"/>
      <c r="B997" s="31"/>
      <c r="C997" s="31"/>
      <c r="D997" s="31"/>
      <c r="E997" s="31"/>
      <c r="F997" s="31"/>
      <c r="G997" s="31"/>
      <c r="H997" s="31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x14ac:dyDescent="0.25" r="998" customHeight="1" ht="18.75">
      <c r="A998" s="30"/>
      <c r="B998" s="31"/>
      <c r="C998" s="31"/>
      <c r="D998" s="31"/>
      <c r="E998" s="31"/>
      <c r="F998" s="31"/>
      <c r="G998" s="31"/>
      <c r="H998" s="31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x14ac:dyDescent="0.25" r="999" customHeight="1" ht="18.75">
      <c r="A999" s="30"/>
      <c r="B999" s="31"/>
      <c r="C999" s="31"/>
      <c r="D999" s="31"/>
      <c r="E999" s="31"/>
      <c r="F999" s="31"/>
      <c r="G999" s="31"/>
      <c r="H999" s="31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x14ac:dyDescent="0.25" r="1000" customHeight="1" ht="18.75">
      <c r="A1000" s="30"/>
      <c r="B1000" s="31"/>
      <c r="C1000" s="31"/>
      <c r="D1000" s="31"/>
      <c r="E1000" s="31"/>
      <c r="F1000" s="31"/>
      <c r="G1000" s="31"/>
      <c r="H1000" s="31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  <row x14ac:dyDescent="0.25" r="1001" customHeight="1" ht="18.75">
      <c r="A1001" s="30"/>
      <c r="B1001" s="31"/>
      <c r="C1001" s="31"/>
      <c r="D1001" s="31"/>
      <c r="E1001" s="31"/>
      <c r="F1001" s="31"/>
      <c r="G1001" s="31"/>
      <c r="H1001" s="31"/>
      <c r="I1001" s="5"/>
      <c r="J1001" s="5"/>
      <c r="K1001" s="5"/>
      <c r="L1001" s="5"/>
      <c r="M1001" s="5"/>
      <c r="N1001" s="5"/>
      <c r="O1001" s="5"/>
      <c r="P1001" s="5"/>
      <c r="Q1001" s="5"/>
      <c r="R1001" s="5"/>
    </row>
    <row x14ac:dyDescent="0.25" r="1002" customHeight="1" ht="18.75">
      <c r="A1002" s="30"/>
      <c r="B1002" s="31"/>
      <c r="C1002" s="31"/>
      <c r="D1002" s="31"/>
      <c r="E1002" s="31"/>
      <c r="F1002" s="31"/>
      <c r="G1002" s="31"/>
      <c r="H1002" s="31"/>
      <c r="I1002" s="5"/>
      <c r="J1002" s="5"/>
      <c r="K1002" s="5"/>
      <c r="L1002" s="5"/>
      <c r="M1002" s="5"/>
      <c r="N1002" s="5"/>
      <c r="O1002" s="5"/>
      <c r="P1002" s="5"/>
      <c r="Q1002" s="5"/>
      <c r="R1002" s="5"/>
    </row>
    <row x14ac:dyDescent="0.25" r="1003" customHeight="1" ht="18.75">
      <c r="A1003" s="30"/>
      <c r="B1003" s="31"/>
      <c r="C1003" s="31"/>
      <c r="D1003" s="31"/>
      <c r="E1003" s="31"/>
      <c r="F1003" s="31"/>
      <c r="G1003" s="31"/>
      <c r="H1003" s="31"/>
      <c r="I1003" s="5"/>
      <c r="J1003" s="5"/>
      <c r="K1003" s="5"/>
      <c r="L1003" s="5"/>
      <c r="M1003" s="5"/>
      <c r="N1003" s="5"/>
      <c r="O1003" s="5"/>
      <c r="P1003" s="5"/>
      <c r="Q1003" s="5"/>
      <c r="R1003" s="5"/>
    </row>
    <row x14ac:dyDescent="0.25" r="1004" customHeight="1" ht="18.75">
      <c r="A1004" s="30"/>
      <c r="B1004" s="31"/>
      <c r="C1004" s="31"/>
      <c r="D1004" s="31"/>
      <c r="E1004" s="31"/>
      <c r="F1004" s="31"/>
      <c r="G1004" s="31"/>
      <c r="H1004" s="31"/>
      <c r="I1004" s="5"/>
      <c r="J1004" s="5"/>
      <c r="K1004" s="5"/>
      <c r="L1004" s="5"/>
      <c r="M1004" s="5"/>
      <c r="N1004" s="5"/>
      <c r="O1004" s="5"/>
      <c r="P1004" s="5"/>
      <c r="Q1004" s="5"/>
      <c r="R1004" s="5"/>
    </row>
    <row x14ac:dyDescent="0.25" r="1005" customHeight="1" ht="18.75">
      <c r="A1005" s="30"/>
      <c r="B1005" s="31"/>
      <c r="C1005" s="31"/>
      <c r="D1005" s="31"/>
      <c r="E1005" s="31"/>
      <c r="F1005" s="31"/>
      <c r="G1005" s="31"/>
      <c r="H1005" s="31"/>
      <c r="I1005" s="5"/>
      <c r="J1005" s="5"/>
      <c r="K1005" s="5"/>
      <c r="L1005" s="5"/>
      <c r="M1005" s="5"/>
      <c r="N1005" s="5"/>
      <c r="O1005" s="5"/>
      <c r="P1005" s="5"/>
      <c r="Q1005" s="5"/>
      <c r="R1005" s="5"/>
    </row>
    <row x14ac:dyDescent="0.25" r="1006" customHeight="1" ht="18.75">
      <c r="A1006" s="30"/>
      <c r="B1006" s="31"/>
      <c r="C1006" s="31"/>
      <c r="D1006" s="31"/>
      <c r="E1006" s="31"/>
      <c r="F1006" s="31"/>
      <c r="G1006" s="31"/>
      <c r="H1006" s="31"/>
      <c r="I1006" s="5"/>
      <c r="J1006" s="5"/>
      <c r="K1006" s="5"/>
      <c r="L1006" s="5"/>
      <c r="M1006" s="5"/>
      <c r="N1006" s="5"/>
      <c r="O1006" s="5"/>
      <c r="P1006" s="5"/>
      <c r="Q1006" s="5"/>
      <c r="R1006" s="5"/>
    </row>
    <row x14ac:dyDescent="0.25" r="1007" customHeight="1" ht="18.75">
      <c r="A1007" s="30"/>
      <c r="B1007" s="31"/>
      <c r="C1007" s="31"/>
      <c r="D1007" s="31"/>
      <c r="E1007" s="31"/>
      <c r="F1007" s="31"/>
      <c r="G1007" s="31"/>
      <c r="H1007" s="31"/>
      <c r="I1007" s="5"/>
      <c r="J1007" s="5"/>
      <c r="K1007" s="5"/>
      <c r="L1007" s="5"/>
      <c r="M1007" s="5"/>
      <c r="N1007" s="5"/>
      <c r="O1007" s="5"/>
      <c r="P1007" s="5"/>
      <c r="Q1007" s="5"/>
      <c r="R1007" s="5"/>
    </row>
    <row x14ac:dyDescent="0.25" r="1008" customHeight="1" ht="18.75">
      <c r="A1008" s="30"/>
      <c r="B1008" s="31"/>
      <c r="C1008" s="31"/>
      <c r="D1008" s="31"/>
      <c r="E1008" s="31"/>
      <c r="F1008" s="31"/>
      <c r="G1008" s="31"/>
      <c r="H1008" s="31"/>
      <c r="I1008" s="5"/>
      <c r="J1008" s="5"/>
      <c r="K1008" s="5"/>
      <c r="L1008" s="5"/>
      <c r="M1008" s="5"/>
      <c r="N1008" s="5"/>
      <c r="O1008" s="5"/>
      <c r="P1008" s="5"/>
      <c r="Q1008" s="5"/>
      <c r="R1008" s="5"/>
    </row>
    <row x14ac:dyDescent="0.25" r="1009" customHeight="1" ht="18.75">
      <c r="A1009" s="30"/>
      <c r="B1009" s="31"/>
      <c r="C1009" s="31"/>
      <c r="D1009" s="31"/>
      <c r="E1009" s="31"/>
      <c r="F1009" s="31"/>
      <c r="G1009" s="31"/>
      <c r="H1009" s="31"/>
      <c r="I1009" s="5"/>
      <c r="J1009" s="5"/>
      <c r="K1009" s="5"/>
      <c r="L1009" s="5"/>
      <c r="M1009" s="5"/>
      <c r="N1009" s="5"/>
      <c r="O1009" s="5"/>
      <c r="P1009" s="5"/>
      <c r="Q1009" s="5"/>
      <c r="R1009" s="5"/>
    </row>
    <row x14ac:dyDescent="0.25" r="1010" customHeight="1" ht="18.75">
      <c r="A1010" s="30"/>
      <c r="B1010" s="31"/>
      <c r="C1010" s="31"/>
      <c r="D1010" s="31"/>
      <c r="E1010" s="31"/>
      <c r="F1010" s="31"/>
      <c r="G1010" s="31"/>
      <c r="H1010" s="31"/>
      <c r="I1010" s="5"/>
      <c r="J1010" s="5"/>
      <c r="K1010" s="5"/>
      <c r="L1010" s="5"/>
      <c r="M1010" s="5"/>
      <c r="N1010" s="5"/>
      <c r="O1010" s="5"/>
      <c r="P1010" s="5"/>
      <c r="Q1010" s="5"/>
      <c r="R1010" s="5"/>
    </row>
    <row x14ac:dyDescent="0.25" r="1011" customHeight="1" ht="18.75">
      <c r="A1011" s="30"/>
      <c r="B1011" s="31"/>
      <c r="C1011" s="31"/>
      <c r="D1011" s="31"/>
      <c r="E1011" s="31"/>
      <c r="F1011" s="31"/>
      <c r="G1011" s="31"/>
      <c r="H1011" s="31"/>
      <c r="I1011" s="5"/>
      <c r="J1011" s="5"/>
      <c r="K1011" s="5"/>
      <c r="L1011" s="5"/>
      <c r="M1011" s="5"/>
      <c r="N1011" s="5"/>
      <c r="O1011" s="5"/>
      <c r="P1011" s="5"/>
      <c r="Q1011" s="5"/>
      <c r="R1011" s="5"/>
    </row>
    <row x14ac:dyDescent="0.25" r="1012" customHeight="1" ht="18.75">
      <c r="A1012" s="30"/>
      <c r="B1012" s="31"/>
      <c r="C1012" s="31"/>
      <c r="D1012" s="31"/>
      <c r="E1012" s="31"/>
      <c r="F1012" s="31"/>
      <c r="G1012" s="31"/>
      <c r="H1012" s="31"/>
      <c r="I1012" s="5"/>
      <c r="J1012" s="5"/>
      <c r="K1012" s="5"/>
      <c r="L1012" s="5"/>
      <c r="M1012" s="5"/>
      <c r="N1012" s="5"/>
      <c r="O1012" s="5"/>
      <c r="P1012" s="5"/>
      <c r="Q1012" s="5"/>
      <c r="R1012" s="5"/>
    </row>
    <row x14ac:dyDescent="0.25" r="1013" customHeight="1" ht="18.75">
      <c r="A1013" s="30"/>
      <c r="B1013" s="31"/>
      <c r="C1013" s="31"/>
      <c r="D1013" s="31"/>
      <c r="E1013" s="31"/>
      <c r="F1013" s="31"/>
      <c r="G1013" s="31"/>
      <c r="H1013" s="31"/>
      <c r="I1013" s="5"/>
      <c r="J1013" s="5"/>
      <c r="K1013" s="5"/>
      <c r="L1013" s="5"/>
      <c r="M1013" s="5"/>
      <c r="N1013" s="5"/>
      <c r="O1013" s="5"/>
      <c r="P1013" s="5"/>
      <c r="Q1013" s="5"/>
      <c r="R1013" s="5"/>
    </row>
    <row x14ac:dyDescent="0.25" r="1014" customHeight="1" ht="18.75">
      <c r="A1014" s="30"/>
      <c r="B1014" s="31"/>
      <c r="C1014" s="31"/>
      <c r="D1014" s="31"/>
      <c r="E1014" s="31"/>
      <c r="F1014" s="31"/>
      <c r="G1014" s="31"/>
      <c r="H1014" s="31"/>
      <c r="I1014" s="5"/>
      <c r="J1014" s="5"/>
      <c r="K1014" s="5"/>
      <c r="L1014" s="5"/>
      <c r="M1014" s="5"/>
      <c r="N1014" s="5"/>
      <c r="O1014" s="5"/>
      <c r="P1014" s="5"/>
      <c r="Q1014" s="5"/>
      <c r="R1014" s="5"/>
    </row>
    <row x14ac:dyDescent="0.25" r="1015" customHeight="1" ht="18.75">
      <c r="A1015" s="30"/>
      <c r="B1015" s="31"/>
      <c r="C1015" s="31"/>
      <c r="D1015" s="31"/>
      <c r="E1015" s="31"/>
      <c r="F1015" s="31"/>
      <c r="G1015" s="31"/>
      <c r="H1015" s="31"/>
      <c r="I1015" s="5"/>
      <c r="J1015" s="5"/>
      <c r="K1015" s="5"/>
      <c r="L1015" s="5"/>
      <c r="M1015" s="5"/>
      <c r="N1015" s="5"/>
      <c r="O1015" s="5"/>
      <c r="P1015" s="5"/>
      <c r="Q1015" s="5"/>
      <c r="R1015" s="5"/>
    </row>
    <row x14ac:dyDescent="0.25" r="1016" customHeight="1" ht="18.75">
      <c r="A1016" s="30"/>
      <c r="B1016" s="31"/>
      <c r="C1016" s="31"/>
      <c r="D1016" s="31"/>
      <c r="E1016" s="31"/>
      <c r="F1016" s="31"/>
      <c r="G1016" s="31"/>
      <c r="H1016" s="31"/>
      <c r="I1016" s="5"/>
      <c r="J1016" s="5"/>
      <c r="K1016" s="5"/>
      <c r="L1016" s="5"/>
      <c r="M1016" s="5"/>
      <c r="N1016" s="5"/>
      <c r="O1016" s="5"/>
      <c r="P1016" s="5"/>
      <c r="Q1016" s="5"/>
      <c r="R1016" s="5"/>
    </row>
    <row x14ac:dyDescent="0.25" r="1017" customHeight="1" ht="18.75">
      <c r="A1017" s="30"/>
      <c r="B1017" s="31"/>
      <c r="C1017" s="31"/>
      <c r="D1017" s="31"/>
      <c r="E1017" s="31"/>
      <c r="F1017" s="31"/>
      <c r="G1017" s="31"/>
      <c r="H1017" s="31"/>
      <c r="I1017" s="5"/>
      <c r="J1017" s="5"/>
      <c r="K1017" s="5"/>
      <c r="L1017" s="5"/>
      <c r="M1017" s="5"/>
      <c r="N1017" s="5"/>
      <c r="O1017" s="5"/>
      <c r="P1017" s="5"/>
      <c r="Q1017" s="5"/>
      <c r="R1017" s="5"/>
    </row>
    <row x14ac:dyDescent="0.25" r="1018" customHeight="1" ht="18.75">
      <c r="A1018" s="30"/>
      <c r="B1018" s="31"/>
      <c r="C1018" s="31"/>
      <c r="D1018" s="31"/>
      <c r="E1018" s="31"/>
      <c r="F1018" s="31"/>
      <c r="G1018" s="31"/>
      <c r="H1018" s="31"/>
      <c r="I1018" s="5"/>
      <c r="J1018" s="5"/>
      <c r="K1018" s="5"/>
      <c r="L1018" s="5"/>
      <c r="M1018" s="5"/>
      <c r="N1018" s="5"/>
      <c r="O1018" s="5"/>
      <c r="P1018" s="5"/>
      <c r="Q1018" s="5"/>
      <c r="R1018" s="5"/>
    </row>
    <row x14ac:dyDescent="0.25" r="1019" customHeight="1" ht="18.75">
      <c r="A1019" s="30"/>
      <c r="B1019" s="31"/>
      <c r="C1019" s="31"/>
      <c r="D1019" s="31"/>
      <c r="E1019" s="31"/>
      <c r="F1019" s="31"/>
      <c r="G1019" s="31"/>
      <c r="H1019" s="31"/>
      <c r="I1019" s="5"/>
      <c r="J1019" s="5"/>
      <c r="K1019" s="5"/>
      <c r="L1019" s="5"/>
      <c r="M1019" s="5"/>
      <c r="N1019" s="5"/>
      <c r="O1019" s="5"/>
      <c r="P1019" s="5"/>
      <c r="Q1019" s="5"/>
      <c r="R1019" s="5"/>
    </row>
    <row x14ac:dyDescent="0.25" r="1020" customHeight="1" ht="18.75">
      <c r="A1020" s="30"/>
      <c r="B1020" s="31"/>
      <c r="C1020" s="31"/>
      <c r="D1020" s="31"/>
      <c r="E1020" s="31"/>
      <c r="F1020" s="31"/>
      <c r="G1020" s="31"/>
      <c r="H1020" s="31"/>
      <c r="I1020" s="5"/>
      <c r="J1020" s="5"/>
      <c r="K1020" s="5"/>
      <c r="L1020" s="5"/>
      <c r="M1020" s="5"/>
      <c r="N1020" s="5"/>
      <c r="O1020" s="5"/>
      <c r="P1020" s="5"/>
      <c r="Q1020" s="5"/>
      <c r="R1020" s="5"/>
    </row>
    <row x14ac:dyDescent="0.25" r="1021" customHeight="1" ht="18.75">
      <c r="A1021" s="30"/>
      <c r="B1021" s="31"/>
      <c r="C1021" s="31"/>
      <c r="D1021" s="31"/>
      <c r="E1021" s="31"/>
      <c r="F1021" s="31"/>
      <c r="G1021" s="31"/>
      <c r="H1021" s="31"/>
      <c r="I1021" s="5"/>
      <c r="J1021" s="5"/>
      <c r="K1021" s="5"/>
      <c r="L1021" s="5"/>
      <c r="M1021" s="5"/>
      <c r="N1021" s="5"/>
      <c r="O1021" s="5"/>
      <c r="P1021" s="5"/>
      <c r="Q1021" s="5"/>
      <c r="R1021" s="5"/>
    </row>
    <row x14ac:dyDescent="0.25" r="1022" customHeight="1" ht="18.75">
      <c r="A1022" s="30"/>
      <c r="B1022" s="31"/>
      <c r="C1022" s="31"/>
      <c r="D1022" s="31"/>
      <c r="E1022" s="31"/>
      <c r="F1022" s="31"/>
      <c r="G1022" s="31"/>
      <c r="H1022" s="31"/>
      <c r="I1022" s="5"/>
      <c r="J1022" s="5"/>
      <c r="K1022" s="5"/>
      <c r="L1022" s="5"/>
      <c r="M1022" s="5"/>
      <c r="N1022" s="5"/>
      <c r="O1022" s="5"/>
      <c r="P1022" s="5"/>
      <c r="Q1022" s="5"/>
      <c r="R1022" s="5"/>
    </row>
    <row x14ac:dyDescent="0.25" r="1023" customHeight="1" ht="18.75">
      <c r="A1023" s="30"/>
      <c r="B1023" s="31"/>
      <c r="C1023" s="31"/>
      <c r="D1023" s="31"/>
      <c r="E1023" s="31"/>
      <c r="F1023" s="31"/>
      <c r="G1023" s="31"/>
      <c r="H1023" s="31"/>
      <c r="I1023" s="5"/>
      <c r="J1023" s="5"/>
      <c r="K1023" s="5"/>
      <c r="L1023" s="5"/>
      <c r="M1023" s="5"/>
      <c r="N1023" s="5"/>
      <c r="O1023" s="5"/>
      <c r="P1023" s="5"/>
      <c r="Q1023" s="5"/>
      <c r="R1023" s="5"/>
    </row>
    <row x14ac:dyDescent="0.25" r="1024" customHeight="1" ht="18.75">
      <c r="A1024" s="30"/>
      <c r="B1024" s="31"/>
      <c r="C1024" s="31"/>
      <c r="D1024" s="31"/>
      <c r="E1024" s="31"/>
      <c r="F1024" s="31"/>
      <c r="G1024" s="31"/>
      <c r="H1024" s="31"/>
      <c r="I1024" s="5"/>
      <c r="J1024" s="5"/>
      <c r="K1024" s="5"/>
      <c r="L1024" s="5"/>
      <c r="M1024" s="5"/>
      <c r="N1024" s="5"/>
      <c r="O1024" s="5"/>
      <c r="P1024" s="5"/>
      <c r="Q1024" s="5"/>
      <c r="R1024" s="5"/>
    </row>
    <row x14ac:dyDescent="0.25" r="1025" customHeight="1" ht="18.75">
      <c r="A1025" s="30"/>
      <c r="B1025" s="31"/>
      <c r="C1025" s="31"/>
      <c r="D1025" s="31"/>
      <c r="E1025" s="31"/>
      <c r="F1025" s="31"/>
      <c r="G1025" s="31"/>
      <c r="H1025" s="31"/>
      <c r="I1025" s="5"/>
      <c r="J1025" s="5"/>
      <c r="K1025" s="5"/>
      <c r="L1025" s="5"/>
      <c r="M1025" s="5"/>
      <c r="N1025" s="5"/>
      <c r="O1025" s="5"/>
      <c r="P1025" s="5"/>
      <c r="Q1025" s="5"/>
      <c r="R1025" s="5"/>
    </row>
    <row x14ac:dyDescent="0.25" r="1026" customHeight="1" ht="18.75">
      <c r="A1026" s="30"/>
      <c r="B1026" s="31"/>
      <c r="C1026" s="31"/>
      <c r="D1026" s="31"/>
      <c r="E1026" s="31"/>
      <c r="F1026" s="31"/>
      <c r="G1026" s="31"/>
      <c r="H1026" s="31"/>
      <c r="I1026" s="5"/>
      <c r="J1026" s="5"/>
      <c r="K1026" s="5"/>
      <c r="L1026" s="5"/>
      <c r="M1026" s="5"/>
      <c r="N1026" s="5"/>
      <c r="O1026" s="5"/>
      <c r="P1026" s="5"/>
      <c r="Q1026" s="5"/>
      <c r="R1026" s="5"/>
    </row>
    <row x14ac:dyDescent="0.25" r="1027" customHeight="1" ht="18.75">
      <c r="A1027" s="30"/>
      <c r="B1027" s="31"/>
      <c r="C1027" s="31"/>
      <c r="D1027" s="31"/>
      <c r="E1027" s="31"/>
      <c r="F1027" s="31"/>
      <c r="G1027" s="31"/>
      <c r="H1027" s="31"/>
      <c r="I1027" s="5"/>
      <c r="J1027" s="5"/>
      <c r="K1027" s="5"/>
      <c r="L1027" s="5"/>
      <c r="M1027" s="5"/>
      <c r="N1027" s="5"/>
      <c r="O1027" s="5"/>
      <c r="P1027" s="5"/>
      <c r="Q1027" s="5"/>
      <c r="R1027" s="5"/>
    </row>
    <row x14ac:dyDescent="0.25" r="1028" customHeight="1" ht="18.75">
      <c r="A1028" s="30"/>
      <c r="B1028" s="31"/>
      <c r="C1028" s="31"/>
      <c r="D1028" s="31"/>
      <c r="E1028" s="31"/>
      <c r="F1028" s="31"/>
      <c r="G1028" s="31"/>
      <c r="H1028" s="31"/>
      <c r="I1028" s="5"/>
      <c r="J1028" s="5"/>
      <c r="K1028" s="5"/>
      <c r="L1028" s="5"/>
      <c r="M1028" s="5"/>
      <c r="N1028" s="5"/>
      <c r="O1028" s="5"/>
      <c r="P1028" s="5"/>
      <c r="Q1028" s="5"/>
      <c r="R1028" s="5"/>
    </row>
    <row x14ac:dyDescent="0.25" r="1029" customHeight="1" ht="18.75">
      <c r="A1029" s="30"/>
      <c r="B1029" s="31"/>
      <c r="C1029" s="31"/>
      <c r="D1029" s="31"/>
      <c r="E1029" s="31"/>
      <c r="F1029" s="31"/>
      <c r="G1029" s="31"/>
      <c r="H1029" s="31"/>
      <c r="I1029" s="5"/>
      <c r="J1029" s="5"/>
      <c r="K1029" s="5"/>
      <c r="L1029" s="5"/>
      <c r="M1029" s="5"/>
      <c r="N1029" s="5"/>
      <c r="O1029" s="5"/>
      <c r="P1029" s="5"/>
      <c r="Q1029" s="5"/>
      <c r="R1029" s="5"/>
    </row>
    <row x14ac:dyDescent="0.25" r="1030" customHeight="1" ht="18.75">
      <c r="A1030" s="30"/>
      <c r="B1030" s="31"/>
      <c r="C1030" s="31"/>
      <c r="D1030" s="31"/>
      <c r="E1030" s="31"/>
      <c r="F1030" s="31"/>
      <c r="G1030" s="31"/>
      <c r="H1030" s="31"/>
      <c r="I1030" s="5"/>
      <c r="J1030" s="5"/>
      <c r="K1030" s="5"/>
      <c r="L1030" s="5"/>
      <c r="M1030" s="5"/>
      <c r="N1030" s="5"/>
      <c r="O1030" s="5"/>
      <c r="P1030" s="5"/>
      <c r="Q1030" s="5"/>
      <c r="R1030" s="5"/>
    </row>
    <row x14ac:dyDescent="0.25" r="1031" customHeight="1" ht="18.75">
      <c r="A1031" s="30"/>
      <c r="B1031" s="31"/>
      <c r="C1031" s="31"/>
      <c r="D1031" s="31"/>
      <c r="E1031" s="31"/>
      <c r="F1031" s="31"/>
      <c r="G1031" s="31"/>
      <c r="H1031" s="31"/>
      <c r="I1031" s="5"/>
      <c r="J1031" s="5"/>
      <c r="K1031" s="5"/>
      <c r="L1031" s="5"/>
      <c r="M1031" s="5"/>
      <c r="N1031" s="5"/>
      <c r="O1031" s="5"/>
      <c r="P1031" s="5"/>
      <c r="Q1031" s="5"/>
      <c r="R1031" s="5"/>
    </row>
    <row x14ac:dyDescent="0.25" r="1032" customHeight="1" ht="18.75">
      <c r="A1032" s="30"/>
      <c r="B1032" s="31"/>
      <c r="C1032" s="31"/>
      <c r="D1032" s="31"/>
      <c r="E1032" s="31"/>
      <c r="F1032" s="31"/>
      <c r="G1032" s="31"/>
      <c r="H1032" s="31"/>
      <c r="I1032" s="5"/>
      <c r="J1032" s="5"/>
      <c r="K1032" s="5"/>
      <c r="L1032" s="5"/>
      <c r="M1032" s="5"/>
      <c r="N1032" s="5"/>
      <c r="O1032" s="5"/>
      <c r="P1032" s="5"/>
      <c r="Q1032" s="5"/>
      <c r="R1032" s="5"/>
    </row>
    <row x14ac:dyDescent="0.25" r="1033" customHeight="1" ht="18.75">
      <c r="A1033" s="30"/>
      <c r="B1033" s="31"/>
      <c r="C1033" s="31"/>
      <c r="D1033" s="31"/>
      <c r="E1033" s="31"/>
      <c r="F1033" s="31"/>
      <c r="G1033" s="31"/>
      <c r="H1033" s="31"/>
      <c r="I1033" s="5"/>
      <c r="J1033" s="5"/>
      <c r="K1033" s="5"/>
      <c r="L1033" s="5"/>
      <c r="M1033" s="5"/>
      <c r="N1033" s="5"/>
      <c r="O1033" s="5"/>
      <c r="P1033" s="5"/>
      <c r="Q1033" s="5"/>
      <c r="R1033" s="5"/>
    </row>
    <row x14ac:dyDescent="0.25" r="1034" customHeight="1" ht="18.75">
      <c r="A1034" s="30"/>
      <c r="B1034" s="31"/>
      <c r="C1034" s="31"/>
      <c r="D1034" s="31"/>
      <c r="E1034" s="31"/>
      <c r="F1034" s="31"/>
      <c r="G1034" s="31"/>
      <c r="H1034" s="31"/>
      <c r="I1034" s="5"/>
      <c r="J1034" s="5"/>
      <c r="K1034" s="5"/>
      <c r="L1034" s="5"/>
      <c r="M1034" s="5"/>
      <c r="N1034" s="5"/>
      <c r="O1034" s="5"/>
      <c r="P1034" s="5"/>
      <c r="Q1034" s="5"/>
      <c r="R1034" s="5"/>
    </row>
    <row x14ac:dyDescent="0.25" r="1035" customHeight="1" ht="18.75">
      <c r="A1035" s="30"/>
      <c r="B1035" s="31"/>
      <c r="C1035" s="31"/>
      <c r="D1035" s="31"/>
      <c r="E1035" s="31"/>
      <c r="F1035" s="31"/>
      <c r="G1035" s="31"/>
      <c r="H1035" s="31"/>
      <c r="I1035" s="5"/>
      <c r="J1035" s="5"/>
      <c r="K1035" s="5"/>
      <c r="L1035" s="5"/>
      <c r="M1035" s="5"/>
      <c r="N1035" s="5"/>
      <c r="O1035" s="5"/>
      <c r="P1035" s="5"/>
      <c r="Q1035" s="5"/>
      <c r="R1035" s="5"/>
    </row>
    <row x14ac:dyDescent="0.25" r="1036" customHeight="1" ht="18.75">
      <c r="A1036" s="30"/>
      <c r="B1036" s="31"/>
      <c r="C1036" s="31"/>
      <c r="D1036" s="31"/>
      <c r="E1036" s="31"/>
      <c r="F1036" s="31"/>
      <c r="G1036" s="31"/>
      <c r="H1036" s="31"/>
      <c r="I1036" s="5"/>
      <c r="J1036" s="5"/>
      <c r="K1036" s="5"/>
      <c r="L1036" s="5"/>
      <c r="M1036" s="5"/>
      <c r="N1036" s="5"/>
      <c r="O1036" s="5"/>
      <c r="P1036" s="5"/>
      <c r="Q1036" s="5"/>
      <c r="R1036" s="5"/>
    </row>
    <row x14ac:dyDescent="0.25" r="1037" customHeight="1" ht="18.75">
      <c r="A1037" s="30"/>
      <c r="B1037" s="31"/>
      <c r="C1037" s="31"/>
      <c r="D1037" s="31"/>
      <c r="E1037" s="31"/>
      <c r="F1037" s="31"/>
      <c r="G1037" s="31"/>
      <c r="H1037" s="31"/>
      <c r="I1037" s="5"/>
      <c r="J1037" s="5"/>
      <c r="K1037" s="5"/>
      <c r="L1037" s="5"/>
      <c r="M1037" s="5"/>
      <c r="N1037" s="5"/>
      <c r="O1037" s="5"/>
      <c r="P1037" s="5"/>
      <c r="Q1037" s="5"/>
      <c r="R1037" s="5"/>
    </row>
    <row x14ac:dyDescent="0.25" r="1038" customHeight="1" ht="18.75">
      <c r="A1038" s="30"/>
      <c r="B1038" s="31"/>
      <c r="C1038" s="31"/>
      <c r="D1038" s="31"/>
      <c r="E1038" s="31"/>
      <c r="F1038" s="31"/>
      <c r="G1038" s="31"/>
      <c r="H1038" s="31"/>
      <c r="I1038" s="5"/>
      <c r="J1038" s="5"/>
      <c r="K1038" s="5"/>
      <c r="L1038" s="5"/>
      <c r="M1038" s="5"/>
      <c r="N1038" s="5"/>
      <c r="O1038" s="5"/>
      <c r="P1038" s="5"/>
      <c r="Q1038" s="5"/>
      <c r="R1038" s="5"/>
    </row>
    <row x14ac:dyDescent="0.25" r="1039" customHeight="1" ht="18.75">
      <c r="A1039" s="30"/>
      <c r="B1039" s="31"/>
      <c r="C1039" s="31"/>
      <c r="D1039" s="31"/>
      <c r="E1039" s="31"/>
      <c r="F1039" s="31"/>
      <c r="G1039" s="31"/>
      <c r="H1039" s="31"/>
      <c r="I1039" s="5"/>
      <c r="J1039" s="5"/>
      <c r="K1039" s="5"/>
      <c r="L1039" s="5"/>
      <c r="M1039" s="5"/>
      <c r="N1039" s="5"/>
      <c r="O1039" s="5"/>
      <c r="P1039" s="5"/>
      <c r="Q1039" s="5"/>
      <c r="R1039" s="5"/>
    </row>
    <row x14ac:dyDescent="0.25" r="1040" customHeight="1" ht="18.75">
      <c r="A1040" s="30"/>
      <c r="B1040" s="31"/>
      <c r="C1040" s="31"/>
      <c r="D1040" s="31"/>
      <c r="E1040" s="31"/>
      <c r="F1040" s="31"/>
      <c r="G1040" s="31"/>
      <c r="H1040" s="31"/>
      <c r="I1040" s="5"/>
      <c r="J1040" s="5"/>
      <c r="K1040" s="5"/>
      <c r="L1040" s="5"/>
      <c r="M1040" s="5"/>
      <c r="N1040" s="5"/>
      <c r="O1040" s="5"/>
      <c r="P1040" s="5"/>
      <c r="Q1040" s="5"/>
      <c r="R1040" s="5"/>
    </row>
    <row x14ac:dyDescent="0.25" r="1041" customHeight="1" ht="18.75">
      <c r="A1041" s="30"/>
      <c r="B1041" s="31"/>
      <c r="C1041" s="31"/>
      <c r="D1041" s="31"/>
      <c r="E1041" s="31"/>
      <c r="F1041" s="31"/>
      <c r="G1041" s="31"/>
      <c r="H1041" s="31"/>
      <c r="I1041" s="5"/>
      <c r="J1041" s="5"/>
      <c r="K1041" s="5"/>
      <c r="L1041" s="5"/>
      <c r="M1041" s="5"/>
      <c r="N1041" s="5"/>
      <c r="O1041" s="5"/>
      <c r="P1041" s="5"/>
      <c r="Q1041" s="5"/>
      <c r="R1041" s="5"/>
    </row>
    <row x14ac:dyDescent="0.25" r="1042" customHeight="1" ht="18.75">
      <c r="A1042" s="30"/>
      <c r="B1042" s="31"/>
      <c r="C1042" s="31"/>
      <c r="D1042" s="31"/>
      <c r="E1042" s="31"/>
      <c r="F1042" s="31"/>
      <c r="G1042" s="31"/>
      <c r="H1042" s="31"/>
      <c r="I1042" s="5"/>
      <c r="J1042" s="5"/>
      <c r="K1042" s="5"/>
      <c r="L1042" s="5"/>
      <c r="M1042" s="5"/>
      <c r="N1042" s="5"/>
      <c r="O1042" s="5"/>
      <c r="P1042" s="5"/>
      <c r="Q1042" s="5"/>
      <c r="R1042" s="5"/>
    </row>
    <row x14ac:dyDescent="0.25" r="1043" customHeight="1" ht="18.75">
      <c r="A1043" s="30"/>
      <c r="B1043" s="31"/>
      <c r="C1043" s="31"/>
      <c r="D1043" s="31"/>
      <c r="E1043" s="31"/>
      <c r="F1043" s="31"/>
      <c r="G1043" s="31"/>
      <c r="H1043" s="31"/>
      <c r="I1043" s="5"/>
      <c r="J1043" s="5"/>
      <c r="K1043" s="5"/>
      <c r="L1043" s="5"/>
      <c r="M1043" s="5"/>
      <c r="N1043" s="5"/>
      <c r="O1043" s="5"/>
      <c r="P1043" s="5"/>
      <c r="Q1043" s="5"/>
      <c r="R1043" s="5"/>
    </row>
    <row x14ac:dyDescent="0.25" r="1044" customHeight="1" ht="18.75">
      <c r="A1044" s="30"/>
      <c r="B1044" s="31"/>
      <c r="C1044" s="31"/>
      <c r="D1044" s="31"/>
      <c r="E1044" s="31"/>
      <c r="F1044" s="31"/>
      <c r="G1044" s="31"/>
      <c r="H1044" s="31"/>
      <c r="I1044" s="5"/>
      <c r="J1044" s="5"/>
      <c r="K1044" s="5"/>
      <c r="L1044" s="5"/>
      <c r="M1044" s="5"/>
      <c r="N1044" s="5"/>
      <c r="O1044" s="5"/>
      <c r="P1044" s="5"/>
      <c r="Q1044" s="5"/>
      <c r="R1044" s="5"/>
    </row>
    <row x14ac:dyDescent="0.25" r="1045" customHeight="1" ht="18.75">
      <c r="A1045" s="30"/>
      <c r="B1045" s="31"/>
      <c r="C1045" s="31"/>
      <c r="D1045" s="31"/>
      <c r="E1045" s="31"/>
      <c r="F1045" s="31"/>
      <c r="G1045" s="31"/>
      <c r="H1045" s="31"/>
      <c r="I1045" s="5"/>
      <c r="J1045" s="5"/>
      <c r="K1045" s="5"/>
      <c r="L1045" s="5"/>
      <c r="M1045" s="5"/>
      <c r="N1045" s="5"/>
      <c r="O1045" s="5"/>
      <c r="P1045" s="5"/>
      <c r="Q1045" s="5"/>
      <c r="R1045" s="5"/>
    </row>
    <row x14ac:dyDescent="0.25" r="1046" customHeight="1" ht="18.75">
      <c r="A1046" s="30"/>
      <c r="B1046" s="31"/>
      <c r="C1046" s="31"/>
      <c r="D1046" s="31"/>
      <c r="E1046" s="31"/>
      <c r="F1046" s="31"/>
      <c r="G1046" s="31"/>
      <c r="H1046" s="31"/>
      <c r="I1046" s="5"/>
      <c r="J1046" s="5"/>
      <c r="K1046" s="5"/>
      <c r="L1046" s="5"/>
      <c r="M1046" s="5"/>
      <c r="N1046" s="5"/>
      <c r="O1046" s="5"/>
      <c r="P1046" s="5"/>
      <c r="Q1046" s="5"/>
      <c r="R1046" s="5"/>
    </row>
    <row x14ac:dyDescent="0.25" r="1047" customHeight="1" ht="18.75">
      <c r="A1047" s="30"/>
      <c r="B1047" s="31"/>
      <c r="C1047" s="31"/>
      <c r="D1047" s="31"/>
      <c r="E1047" s="31"/>
      <c r="F1047" s="31"/>
      <c r="G1047" s="31"/>
      <c r="H1047" s="31"/>
      <c r="I1047" s="5"/>
      <c r="J1047" s="5"/>
      <c r="K1047" s="5"/>
      <c r="L1047" s="5"/>
      <c r="M1047" s="5"/>
      <c r="N1047" s="5"/>
      <c r="O1047" s="5"/>
      <c r="P1047" s="5"/>
      <c r="Q1047" s="5"/>
      <c r="R1047" s="5"/>
    </row>
    <row x14ac:dyDescent="0.25" r="1048" customHeight="1" ht="18.75">
      <c r="A1048" s="30"/>
      <c r="B1048" s="31"/>
      <c r="C1048" s="31"/>
      <c r="D1048" s="31"/>
      <c r="E1048" s="31"/>
      <c r="F1048" s="31"/>
      <c r="G1048" s="31"/>
      <c r="H1048" s="31"/>
      <c r="I1048" s="5"/>
      <c r="J1048" s="5"/>
      <c r="K1048" s="5"/>
      <c r="L1048" s="5"/>
      <c r="M1048" s="5"/>
      <c r="N1048" s="5"/>
      <c r="O1048" s="5"/>
      <c r="P1048" s="5"/>
      <c r="Q1048" s="5"/>
      <c r="R1048" s="5"/>
    </row>
    <row x14ac:dyDescent="0.25" r="1049" customHeight="1" ht="18.75">
      <c r="A1049" s="30"/>
      <c r="B1049" s="31"/>
      <c r="C1049" s="31"/>
      <c r="D1049" s="31"/>
      <c r="E1049" s="31"/>
      <c r="F1049" s="31"/>
      <c r="G1049" s="31"/>
      <c r="H1049" s="31"/>
      <c r="I1049" s="5"/>
      <c r="J1049" s="5"/>
      <c r="K1049" s="5"/>
      <c r="L1049" s="5"/>
      <c r="M1049" s="5"/>
      <c r="N1049" s="5"/>
      <c r="O1049" s="5"/>
      <c r="P1049" s="5"/>
      <c r="Q1049" s="5"/>
      <c r="R1049" s="5"/>
    </row>
    <row x14ac:dyDescent="0.25" r="1050" customHeight="1" ht="18.75">
      <c r="A1050" s="30"/>
      <c r="B1050" s="31"/>
      <c r="C1050" s="31"/>
      <c r="D1050" s="31"/>
      <c r="E1050" s="31"/>
      <c r="F1050" s="31"/>
      <c r="G1050" s="31"/>
      <c r="H1050" s="31"/>
      <c r="I1050" s="5"/>
      <c r="J1050" s="5"/>
      <c r="K1050" s="5"/>
      <c r="L1050" s="5"/>
      <c r="M1050" s="5"/>
      <c r="N1050" s="5"/>
      <c r="O1050" s="5"/>
      <c r="P1050" s="5"/>
      <c r="Q1050" s="5"/>
      <c r="R1050" s="5"/>
    </row>
    <row x14ac:dyDescent="0.25" r="1051" customHeight="1" ht="18.75">
      <c r="A1051" s="30"/>
      <c r="B1051" s="31"/>
      <c r="C1051" s="31"/>
      <c r="D1051" s="31"/>
      <c r="E1051" s="31"/>
      <c r="F1051" s="31"/>
      <c r="G1051" s="31"/>
      <c r="H1051" s="31"/>
      <c r="I1051" s="5"/>
      <c r="J1051" s="5"/>
      <c r="K1051" s="5"/>
      <c r="L1051" s="5"/>
      <c r="M1051" s="5"/>
      <c r="N1051" s="5"/>
      <c r="O1051" s="5"/>
      <c r="P1051" s="5"/>
      <c r="Q1051" s="5"/>
      <c r="R1051" s="5"/>
    </row>
    <row x14ac:dyDescent="0.25" r="1052" customHeight="1" ht="18.75">
      <c r="A1052" s="30"/>
      <c r="B1052" s="31"/>
      <c r="C1052" s="31"/>
      <c r="D1052" s="31"/>
      <c r="E1052" s="31"/>
      <c r="F1052" s="31"/>
      <c r="G1052" s="31"/>
      <c r="H1052" s="31"/>
      <c r="I1052" s="5"/>
      <c r="J1052" s="5"/>
      <c r="K1052" s="5"/>
      <c r="L1052" s="5"/>
      <c r="M1052" s="5"/>
      <c r="N1052" s="5"/>
      <c r="O1052" s="5"/>
      <c r="P1052" s="5"/>
      <c r="Q1052" s="5"/>
      <c r="R1052" s="5"/>
    </row>
    <row x14ac:dyDescent="0.25" r="1053" customHeight="1" ht="18.75">
      <c r="A1053" s="30"/>
      <c r="B1053" s="31"/>
      <c r="C1053" s="31"/>
      <c r="D1053" s="31"/>
      <c r="E1053" s="31"/>
      <c r="F1053" s="31"/>
      <c r="G1053" s="31"/>
      <c r="H1053" s="31"/>
      <c r="I1053" s="5"/>
      <c r="J1053" s="5"/>
      <c r="K1053" s="5"/>
      <c r="L1053" s="5"/>
      <c r="M1053" s="5"/>
      <c r="N1053" s="5"/>
      <c r="O1053" s="5"/>
      <c r="P1053" s="5"/>
      <c r="Q1053" s="5"/>
      <c r="R1053" s="5"/>
    </row>
    <row x14ac:dyDescent="0.25" r="1054" customHeight="1" ht="18.75">
      <c r="A1054" s="30"/>
      <c r="B1054" s="31"/>
      <c r="C1054" s="31"/>
      <c r="D1054" s="31"/>
      <c r="E1054" s="31"/>
      <c r="F1054" s="31"/>
      <c r="G1054" s="31"/>
      <c r="H1054" s="31"/>
      <c r="I1054" s="5"/>
      <c r="J1054" s="5"/>
      <c r="K1054" s="5"/>
      <c r="L1054" s="5"/>
      <c r="M1054" s="5"/>
      <c r="N1054" s="5"/>
      <c r="O1054" s="5"/>
      <c r="P1054" s="5"/>
      <c r="Q1054" s="5"/>
      <c r="R1054" s="5"/>
    </row>
    <row x14ac:dyDescent="0.25" r="1055" customHeight="1" ht="18.75">
      <c r="A1055" s="30"/>
      <c r="B1055" s="31"/>
      <c r="C1055" s="31"/>
      <c r="D1055" s="31"/>
      <c r="E1055" s="31"/>
      <c r="F1055" s="31"/>
      <c r="G1055" s="31"/>
      <c r="H1055" s="31"/>
      <c r="I1055" s="5"/>
      <c r="J1055" s="5"/>
      <c r="K1055" s="5"/>
      <c r="L1055" s="5"/>
      <c r="M1055" s="5"/>
      <c r="N1055" s="5"/>
      <c r="O1055" s="5"/>
      <c r="P1055" s="5"/>
      <c r="Q1055" s="5"/>
      <c r="R1055" s="5"/>
    </row>
    <row x14ac:dyDescent="0.25" r="1056" customHeight="1" ht="18.75">
      <c r="A1056" s="30"/>
      <c r="B1056" s="31"/>
      <c r="C1056" s="31"/>
      <c r="D1056" s="31"/>
      <c r="E1056" s="31"/>
      <c r="F1056" s="31"/>
      <c r="G1056" s="31"/>
      <c r="H1056" s="31"/>
      <c r="I1056" s="5"/>
      <c r="J1056" s="5"/>
      <c r="K1056" s="5"/>
      <c r="L1056" s="5"/>
      <c r="M1056" s="5"/>
      <c r="N1056" s="5"/>
      <c r="O1056" s="5"/>
      <c r="P1056" s="5"/>
      <c r="Q1056" s="5"/>
      <c r="R1056" s="5"/>
    </row>
    <row x14ac:dyDescent="0.25" r="1057" customHeight="1" ht="18.75">
      <c r="A1057" s="30"/>
      <c r="B1057" s="31"/>
      <c r="C1057" s="31"/>
      <c r="D1057" s="31"/>
      <c r="E1057" s="31"/>
      <c r="F1057" s="31"/>
      <c r="G1057" s="31"/>
      <c r="H1057" s="31"/>
      <c r="I1057" s="5"/>
      <c r="J1057" s="5"/>
      <c r="K1057" s="5"/>
      <c r="L1057" s="5"/>
      <c r="M1057" s="5"/>
      <c r="N1057" s="5"/>
      <c r="O1057" s="5"/>
      <c r="P1057" s="5"/>
      <c r="Q1057" s="5"/>
      <c r="R1057" s="5"/>
    </row>
    <row x14ac:dyDescent="0.25" r="1058" customHeight="1" ht="18.75">
      <c r="A1058" s="30"/>
      <c r="B1058" s="31"/>
      <c r="C1058" s="31"/>
      <c r="D1058" s="31"/>
      <c r="E1058" s="31"/>
      <c r="F1058" s="31"/>
      <c r="G1058" s="31"/>
      <c r="H1058" s="31"/>
      <c r="I1058" s="5"/>
      <c r="J1058" s="5"/>
      <c r="K1058" s="5"/>
      <c r="L1058" s="5"/>
      <c r="M1058" s="5"/>
      <c r="N1058" s="5"/>
      <c r="O1058" s="5"/>
      <c r="P1058" s="5"/>
      <c r="Q1058" s="5"/>
      <c r="R1058" s="5"/>
    </row>
    <row x14ac:dyDescent="0.25" r="1059" customHeight="1" ht="18.75">
      <c r="A1059" s="30"/>
      <c r="B1059" s="31"/>
      <c r="C1059" s="31"/>
      <c r="D1059" s="31"/>
      <c r="E1059" s="31"/>
      <c r="F1059" s="31"/>
      <c r="G1059" s="31"/>
      <c r="H1059" s="31"/>
      <c r="I1059" s="5"/>
      <c r="J1059" s="5"/>
      <c r="K1059" s="5"/>
      <c r="L1059" s="5"/>
      <c r="M1059" s="5"/>
      <c r="N1059" s="5"/>
      <c r="O1059" s="5"/>
      <c r="P1059" s="5"/>
      <c r="Q1059" s="5"/>
      <c r="R1059" s="5"/>
    </row>
    <row x14ac:dyDescent="0.25" r="1060" customHeight="1" ht="18.75">
      <c r="A1060" s="30"/>
      <c r="B1060" s="31"/>
      <c r="C1060" s="31"/>
      <c r="D1060" s="31"/>
      <c r="E1060" s="31"/>
      <c r="F1060" s="31"/>
      <c r="G1060" s="31"/>
      <c r="H1060" s="31"/>
      <c r="I1060" s="5"/>
      <c r="J1060" s="5"/>
      <c r="K1060" s="5"/>
      <c r="L1060" s="5"/>
      <c r="M1060" s="5"/>
      <c r="N1060" s="5"/>
      <c r="O1060" s="5"/>
      <c r="P1060" s="5"/>
      <c r="Q1060" s="5"/>
      <c r="R1060" s="5"/>
    </row>
    <row x14ac:dyDescent="0.25" r="1061" customHeight="1" ht="18.75">
      <c r="A1061" s="30"/>
      <c r="B1061" s="31"/>
      <c r="C1061" s="31"/>
      <c r="D1061" s="31"/>
      <c r="E1061" s="31"/>
      <c r="F1061" s="31"/>
      <c r="G1061" s="31"/>
      <c r="H1061" s="31"/>
      <c r="I1061" s="5"/>
      <c r="J1061" s="5"/>
      <c r="K1061" s="5"/>
      <c r="L1061" s="5"/>
      <c r="M1061" s="5"/>
      <c r="N1061" s="5"/>
      <c r="O1061" s="5"/>
      <c r="P1061" s="5"/>
      <c r="Q1061" s="5"/>
      <c r="R1061" s="5"/>
    </row>
    <row x14ac:dyDescent="0.25" r="1062" customHeight="1" ht="18.75">
      <c r="A1062" s="30"/>
      <c r="B1062" s="31"/>
      <c r="C1062" s="31"/>
      <c r="D1062" s="31"/>
      <c r="E1062" s="31"/>
      <c r="F1062" s="31"/>
      <c r="G1062" s="31"/>
      <c r="H1062" s="31"/>
      <c r="I1062" s="5"/>
      <c r="J1062" s="5"/>
      <c r="K1062" s="5"/>
      <c r="L1062" s="5"/>
      <c r="M1062" s="5"/>
      <c r="N1062" s="5"/>
      <c r="O1062" s="5"/>
      <c r="P1062" s="5"/>
      <c r="Q1062" s="5"/>
      <c r="R1062" s="5"/>
    </row>
    <row x14ac:dyDescent="0.25" r="1063" customHeight="1" ht="18.75">
      <c r="A1063" s="30"/>
      <c r="B1063" s="31"/>
      <c r="C1063" s="31"/>
      <c r="D1063" s="31"/>
      <c r="E1063" s="31"/>
      <c r="F1063" s="31"/>
      <c r="G1063" s="31"/>
      <c r="H1063" s="31"/>
      <c r="I1063" s="5"/>
      <c r="J1063" s="5"/>
      <c r="K1063" s="5"/>
      <c r="L1063" s="5"/>
      <c r="M1063" s="5"/>
      <c r="N1063" s="5"/>
      <c r="O1063" s="5"/>
      <c r="P1063" s="5"/>
      <c r="Q1063" s="5"/>
      <c r="R1063" s="5"/>
    </row>
    <row x14ac:dyDescent="0.25" r="1064" customHeight="1" ht="18.75">
      <c r="A1064" s="30"/>
      <c r="B1064" s="31"/>
      <c r="C1064" s="31"/>
      <c r="D1064" s="31"/>
      <c r="E1064" s="31"/>
      <c r="F1064" s="31"/>
      <c r="G1064" s="31"/>
      <c r="H1064" s="31"/>
      <c r="I1064" s="5"/>
      <c r="J1064" s="5"/>
      <c r="K1064" s="5"/>
      <c r="L1064" s="5"/>
      <c r="M1064" s="5"/>
      <c r="N1064" s="5"/>
      <c r="O1064" s="5"/>
      <c r="P1064" s="5"/>
      <c r="Q1064" s="5"/>
      <c r="R1064" s="5"/>
    </row>
    <row x14ac:dyDescent="0.25" r="1065" customHeight="1" ht="18.75">
      <c r="A1065" s="30"/>
      <c r="B1065" s="31"/>
      <c r="C1065" s="31"/>
      <c r="D1065" s="31"/>
      <c r="E1065" s="31"/>
      <c r="F1065" s="31"/>
      <c r="G1065" s="31"/>
      <c r="H1065" s="31"/>
      <c r="I1065" s="5"/>
      <c r="J1065" s="5"/>
      <c r="K1065" s="5"/>
      <c r="L1065" s="5"/>
      <c r="M1065" s="5"/>
      <c r="N1065" s="5"/>
      <c r="O1065" s="5"/>
      <c r="P1065" s="5"/>
      <c r="Q1065" s="5"/>
      <c r="R1065" s="5"/>
    </row>
    <row x14ac:dyDescent="0.25" r="1066" customHeight="1" ht="18.75">
      <c r="A1066" s="30"/>
      <c r="B1066" s="31"/>
      <c r="C1066" s="31"/>
      <c r="D1066" s="31"/>
      <c r="E1066" s="31"/>
      <c r="F1066" s="31"/>
      <c r="G1066" s="31"/>
      <c r="H1066" s="31"/>
      <c r="I1066" s="5"/>
      <c r="J1066" s="5"/>
      <c r="K1066" s="5"/>
      <c r="L1066" s="5"/>
      <c r="M1066" s="5"/>
      <c r="N1066" s="5"/>
      <c r="O1066" s="5"/>
      <c r="P1066" s="5"/>
      <c r="Q1066" s="5"/>
      <c r="R1066" s="5"/>
    </row>
    <row x14ac:dyDescent="0.25" r="1067" customHeight="1" ht="18.75">
      <c r="A1067" s="30"/>
      <c r="B1067" s="31"/>
      <c r="C1067" s="31"/>
      <c r="D1067" s="31"/>
      <c r="E1067" s="31"/>
      <c r="F1067" s="31"/>
      <c r="G1067" s="31"/>
      <c r="H1067" s="31"/>
      <c r="I1067" s="5"/>
      <c r="J1067" s="5"/>
      <c r="K1067" s="5"/>
      <c r="L1067" s="5"/>
      <c r="M1067" s="5"/>
      <c r="N1067" s="5"/>
      <c r="O1067" s="5"/>
      <c r="P1067" s="5"/>
      <c r="Q1067" s="5"/>
      <c r="R1067" s="5"/>
    </row>
    <row x14ac:dyDescent="0.25" r="1068" customHeight="1" ht="18.75">
      <c r="A1068" s="30"/>
      <c r="B1068" s="31"/>
      <c r="C1068" s="31"/>
      <c r="D1068" s="31"/>
      <c r="E1068" s="31"/>
      <c r="F1068" s="31"/>
      <c r="G1068" s="31"/>
      <c r="H1068" s="31"/>
      <c r="I1068" s="5"/>
      <c r="J1068" s="5"/>
      <c r="K1068" s="5"/>
      <c r="L1068" s="5"/>
      <c r="M1068" s="5"/>
      <c r="N1068" s="5"/>
      <c r="O1068" s="5"/>
      <c r="P1068" s="5"/>
      <c r="Q1068" s="5"/>
      <c r="R1068" s="5"/>
    </row>
    <row x14ac:dyDescent="0.25" r="1069" customHeight="1" ht="18.75">
      <c r="A1069" s="30"/>
      <c r="B1069" s="31"/>
      <c r="C1069" s="31"/>
      <c r="D1069" s="31"/>
      <c r="E1069" s="31"/>
      <c r="F1069" s="31"/>
      <c r="G1069" s="31"/>
      <c r="H1069" s="31"/>
      <c r="I1069" s="5"/>
      <c r="J1069" s="5"/>
      <c r="K1069" s="5"/>
      <c r="L1069" s="5"/>
      <c r="M1069" s="5"/>
      <c r="N1069" s="5"/>
      <c r="O1069" s="5"/>
      <c r="P1069" s="5"/>
      <c r="Q1069" s="5"/>
      <c r="R1069" s="5"/>
    </row>
    <row x14ac:dyDescent="0.25" r="1070" customHeight="1" ht="18.75">
      <c r="A1070" s="30"/>
      <c r="B1070" s="31"/>
      <c r="C1070" s="31"/>
      <c r="D1070" s="31"/>
      <c r="E1070" s="31"/>
      <c r="F1070" s="31"/>
      <c r="G1070" s="31"/>
      <c r="H1070" s="31"/>
      <c r="I1070" s="5"/>
      <c r="J1070" s="5"/>
      <c r="K1070" s="5"/>
      <c r="L1070" s="5"/>
      <c r="M1070" s="5"/>
      <c r="N1070" s="5"/>
      <c r="O1070" s="5"/>
      <c r="P1070" s="5"/>
      <c r="Q1070" s="5"/>
      <c r="R1070" s="5"/>
    </row>
    <row x14ac:dyDescent="0.25" r="1071" customHeight="1" ht="18.75">
      <c r="A1071" s="30"/>
      <c r="B1071" s="31"/>
      <c r="C1071" s="31"/>
      <c r="D1071" s="31"/>
      <c r="E1071" s="31"/>
      <c r="F1071" s="31"/>
      <c r="G1071" s="31"/>
      <c r="H1071" s="31"/>
      <c r="I1071" s="5"/>
      <c r="J1071" s="5"/>
      <c r="K1071" s="5"/>
      <c r="L1071" s="5"/>
      <c r="M1071" s="5"/>
      <c r="N1071" s="5"/>
      <c r="O1071" s="5"/>
      <c r="P1071" s="5"/>
      <c r="Q1071" s="5"/>
      <c r="R1071" s="5"/>
    </row>
    <row x14ac:dyDescent="0.25" r="1072" customHeight="1" ht="18.75">
      <c r="A1072" s="30"/>
      <c r="B1072" s="31"/>
      <c r="C1072" s="31"/>
      <c r="D1072" s="31"/>
      <c r="E1072" s="31"/>
      <c r="F1072" s="31"/>
      <c r="G1072" s="31"/>
      <c r="H1072" s="31"/>
      <c r="I1072" s="5"/>
      <c r="J1072" s="5"/>
      <c r="K1072" s="5"/>
      <c r="L1072" s="5"/>
      <c r="M1072" s="5"/>
      <c r="N1072" s="5"/>
      <c r="O1072" s="5"/>
      <c r="P1072" s="5"/>
      <c r="Q1072" s="5"/>
      <c r="R1072" s="5"/>
    </row>
    <row x14ac:dyDescent="0.25" r="1073" customHeight="1" ht="18.75">
      <c r="A1073" s="30"/>
      <c r="B1073" s="31"/>
      <c r="C1073" s="31"/>
      <c r="D1073" s="31"/>
      <c r="E1073" s="31"/>
      <c r="F1073" s="31"/>
      <c r="G1073" s="31"/>
      <c r="H1073" s="31"/>
      <c r="I1073" s="5"/>
      <c r="J1073" s="5"/>
      <c r="K1073" s="5"/>
      <c r="L1073" s="5"/>
      <c r="M1073" s="5"/>
      <c r="N1073" s="5"/>
      <c r="O1073" s="5"/>
      <c r="P1073" s="5"/>
      <c r="Q1073" s="5"/>
      <c r="R1073" s="5"/>
    </row>
    <row x14ac:dyDescent="0.25" r="1074" customHeight="1" ht="18.75">
      <c r="A1074" s="30"/>
      <c r="B1074" s="31"/>
      <c r="C1074" s="31"/>
      <c r="D1074" s="31"/>
      <c r="E1074" s="31"/>
      <c r="F1074" s="31"/>
      <c r="G1074" s="31"/>
      <c r="H1074" s="31"/>
      <c r="I1074" s="5"/>
      <c r="J1074" s="5"/>
      <c r="K1074" s="5"/>
      <c r="L1074" s="5"/>
      <c r="M1074" s="5"/>
      <c r="N1074" s="5"/>
      <c r="O1074" s="5"/>
      <c r="P1074" s="5"/>
      <c r="Q1074" s="5"/>
      <c r="R1074" s="5"/>
    </row>
    <row x14ac:dyDescent="0.25" r="1075" customHeight="1" ht="18.75">
      <c r="A1075" s="30"/>
      <c r="B1075" s="31"/>
      <c r="C1075" s="31"/>
      <c r="D1075" s="31"/>
      <c r="E1075" s="31"/>
      <c r="F1075" s="31"/>
      <c r="G1075" s="31"/>
      <c r="H1075" s="31"/>
      <c r="I1075" s="5"/>
      <c r="J1075" s="5"/>
      <c r="K1075" s="5"/>
      <c r="L1075" s="5"/>
      <c r="M1075" s="5"/>
      <c r="N1075" s="5"/>
      <c r="O1075" s="5"/>
      <c r="P1075" s="5"/>
      <c r="Q1075" s="5"/>
      <c r="R1075" s="5"/>
    </row>
    <row x14ac:dyDescent="0.25" r="1076" customHeight="1" ht="18.75">
      <c r="A1076" s="30"/>
      <c r="B1076" s="31"/>
      <c r="C1076" s="31"/>
      <c r="D1076" s="31"/>
      <c r="E1076" s="31"/>
      <c r="F1076" s="31"/>
      <c r="G1076" s="31"/>
      <c r="H1076" s="31"/>
      <c r="I1076" s="5"/>
      <c r="J1076" s="5"/>
      <c r="K1076" s="5"/>
      <c r="L1076" s="5"/>
      <c r="M1076" s="5"/>
      <c r="N1076" s="5"/>
      <c r="O1076" s="5"/>
      <c r="P1076" s="5"/>
      <c r="Q1076" s="5"/>
      <c r="R1076" s="5"/>
    </row>
    <row x14ac:dyDescent="0.25" r="1077" customHeight="1" ht="18.75">
      <c r="A1077" s="30"/>
      <c r="B1077" s="31"/>
      <c r="C1077" s="31"/>
      <c r="D1077" s="31"/>
      <c r="E1077" s="31"/>
      <c r="F1077" s="31"/>
      <c r="G1077" s="31"/>
      <c r="H1077" s="31"/>
      <c r="I1077" s="5"/>
      <c r="J1077" s="5"/>
      <c r="K1077" s="5"/>
      <c r="L1077" s="5"/>
      <c r="M1077" s="5"/>
      <c r="N1077" s="5"/>
      <c r="O1077" s="5"/>
      <c r="P1077" s="5"/>
      <c r="Q1077" s="5"/>
      <c r="R1077" s="5"/>
    </row>
    <row x14ac:dyDescent="0.25" r="1078" customHeight="1" ht="18.75">
      <c r="A1078" s="30"/>
      <c r="B1078" s="31"/>
      <c r="C1078" s="31"/>
      <c r="D1078" s="31"/>
      <c r="E1078" s="31"/>
      <c r="F1078" s="31"/>
      <c r="G1078" s="31"/>
      <c r="H1078" s="31"/>
      <c r="I1078" s="5"/>
      <c r="J1078" s="5"/>
      <c r="K1078" s="5"/>
      <c r="L1078" s="5"/>
      <c r="M1078" s="5"/>
      <c r="N1078" s="5"/>
      <c r="O1078" s="5"/>
      <c r="P1078" s="5"/>
      <c r="Q1078" s="5"/>
      <c r="R1078" s="5"/>
    </row>
    <row x14ac:dyDescent="0.25" r="1079" customHeight="1" ht="18.75">
      <c r="A1079" s="30"/>
      <c r="B1079" s="31"/>
      <c r="C1079" s="31"/>
      <c r="D1079" s="31"/>
      <c r="E1079" s="31"/>
      <c r="F1079" s="31"/>
      <c r="G1079" s="31"/>
      <c r="H1079" s="31"/>
      <c r="I1079" s="5"/>
      <c r="J1079" s="5"/>
      <c r="K1079" s="5"/>
      <c r="L1079" s="5"/>
      <c r="M1079" s="5"/>
      <c r="N1079" s="5"/>
      <c r="O1079" s="5"/>
      <c r="P1079" s="5"/>
      <c r="Q1079" s="5"/>
      <c r="R1079" s="5"/>
    </row>
    <row x14ac:dyDescent="0.25" r="1080" customHeight="1" ht="18.75">
      <c r="A1080" s="30"/>
      <c r="B1080" s="31"/>
      <c r="C1080" s="31"/>
      <c r="D1080" s="31"/>
      <c r="E1080" s="31"/>
      <c r="F1080" s="31"/>
      <c r="G1080" s="31"/>
      <c r="H1080" s="31"/>
      <c r="I1080" s="5"/>
      <c r="J1080" s="5"/>
      <c r="K1080" s="5"/>
      <c r="L1080" s="5"/>
      <c r="M1080" s="5"/>
      <c r="N1080" s="5"/>
      <c r="O1080" s="5"/>
      <c r="P1080" s="5"/>
      <c r="Q1080" s="5"/>
      <c r="R1080" s="5"/>
    </row>
    <row x14ac:dyDescent="0.25" r="1081" customHeight="1" ht="18.75">
      <c r="A1081" s="30"/>
      <c r="B1081" s="31"/>
      <c r="C1081" s="31"/>
      <c r="D1081" s="31"/>
      <c r="E1081" s="31"/>
      <c r="F1081" s="31"/>
      <c r="G1081" s="31"/>
      <c r="H1081" s="31"/>
      <c r="I1081" s="5"/>
      <c r="J1081" s="5"/>
      <c r="K1081" s="5"/>
      <c r="L1081" s="5"/>
      <c r="M1081" s="5"/>
      <c r="N1081" s="5"/>
      <c r="O1081" s="5"/>
      <c r="P1081" s="5"/>
      <c r="Q1081" s="5"/>
      <c r="R1081" s="5"/>
    </row>
    <row x14ac:dyDescent="0.25" r="1082" customHeight="1" ht="18.75">
      <c r="A1082" s="30"/>
      <c r="B1082" s="31"/>
      <c r="C1082" s="31"/>
      <c r="D1082" s="31"/>
      <c r="E1082" s="31"/>
      <c r="F1082" s="31"/>
      <c r="G1082" s="31"/>
      <c r="H1082" s="31"/>
      <c r="I1082" s="5"/>
      <c r="J1082" s="5"/>
      <c r="K1082" s="5"/>
      <c r="L1082" s="5"/>
      <c r="M1082" s="5"/>
      <c r="N1082" s="5"/>
      <c r="O1082" s="5"/>
      <c r="P1082" s="5"/>
      <c r="Q1082" s="5"/>
      <c r="R1082" s="5"/>
    </row>
    <row x14ac:dyDescent="0.25" r="1083" customHeight="1" ht="18.75">
      <c r="A1083" s="30"/>
      <c r="B1083" s="31"/>
      <c r="C1083" s="31"/>
      <c r="D1083" s="31"/>
      <c r="E1083" s="31"/>
      <c r="F1083" s="31"/>
      <c r="G1083" s="31"/>
      <c r="H1083" s="31"/>
      <c r="I1083" s="5"/>
      <c r="J1083" s="5"/>
      <c r="K1083" s="5"/>
      <c r="L1083" s="5"/>
      <c r="M1083" s="5"/>
      <c r="N1083" s="5"/>
      <c r="O1083" s="5"/>
      <c r="P1083" s="5"/>
      <c r="Q1083" s="5"/>
      <c r="R1083" s="5"/>
    </row>
    <row x14ac:dyDescent="0.25" r="1084" customHeight="1" ht="18.75">
      <c r="A1084" s="30"/>
      <c r="B1084" s="31"/>
      <c r="C1084" s="31"/>
      <c r="D1084" s="31"/>
      <c r="E1084" s="31"/>
      <c r="F1084" s="31"/>
      <c r="G1084" s="31"/>
      <c r="H1084" s="31"/>
      <c r="I1084" s="5"/>
      <c r="J1084" s="5"/>
      <c r="K1084" s="5"/>
      <c r="L1084" s="5"/>
      <c r="M1084" s="5"/>
      <c r="N1084" s="5"/>
      <c r="O1084" s="5"/>
      <c r="P1084" s="5"/>
      <c r="Q1084" s="5"/>
      <c r="R1084" s="5"/>
    </row>
    <row x14ac:dyDescent="0.25" r="1085" customHeight="1" ht="18.75">
      <c r="A1085" s="30"/>
      <c r="B1085" s="31"/>
      <c r="C1085" s="31"/>
      <c r="D1085" s="31"/>
      <c r="E1085" s="31"/>
      <c r="F1085" s="31"/>
      <c r="G1085" s="31"/>
      <c r="H1085" s="31"/>
      <c r="I1085" s="5"/>
      <c r="J1085" s="5"/>
      <c r="K1085" s="5"/>
      <c r="L1085" s="5"/>
      <c r="M1085" s="5"/>
      <c r="N1085" s="5"/>
      <c r="O1085" s="5"/>
      <c r="P1085" s="5"/>
      <c r="Q1085" s="5"/>
      <c r="R1085" s="5"/>
    </row>
    <row x14ac:dyDescent="0.25" r="1086" customHeight="1" ht="18.75">
      <c r="A1086" s="30"/>
      <c r="B1086" s="31"/>
      <c r="C1086" s="31"/>
      <c r="D1086" s="31"/>
      <c r="E1086" s="31"/>
      <c r="F1086" s="31"/>
      <c r="G1086" s="31"/>
      <c r="H1086" s="31"/>
      <c r="I1086" s="5"/>
      <c r="J1086" s="5"/>
      <c r="K1086" s="5"/>
      <c r="L1086" s="5"/>
      <c r="M1086" s="5"/>
      <c r="N1086" s="5"/>
      <c r="O1086" s="5"/>
      <c r="P1086" s="5"/>
      <c r="Q1086" s="5"/>
      <c r="R1086" s="5"/>
    </row>
    <row x14ac:dyDescent="0.25" r="1087" customHeight="1" ht="18.75">
      <c r="A1087" s="30"/>
      <c r="B1087" s="31"/>
      <c r="C1087" s="31"/>
      <c r="D1087" s="31"/>
      <c r="E1087" s="31"/>
      <c r="F1087" s="31"/>
      <c r="G1087" s="31"/>
      <c r="H1087" s="31"/>
      <c r="I1087" s="5"/>
      <c r="J1087" s="5"/>
      <c r="K1087" s="5"/>
      <c r="L1087" s="5"/>
      <c r="M1087" s="5"/>
      <c r="N1087" s="5"/>
      <c r="O1087" s="5"/>
      <c r="P1087" s="5"/>
      <c r="Q1087" s="5"/>
      <c r="R1087" s="5"/>
    </row>
    <row x14ac:dyDescent="0.25" r="1088" customHeight="1" ht="18.75">
      <c r="A1088" s="30"/>
      <c r="B1088" s="31"/>
      <c r="C1088" s="31"/>
      <c r="D1088" s="31"/>
      <c r="E1088" s="31"/>
      <c r="F1088" s="31"/>
      <c r="G1088" s="31"/>
      <c r="H1088" s="31"/>
      <c r="I1088" s="5"/>
      <c r="J1088" s="5"/>
      <c r="K1088" s="5"/>
      <c r="L1088" s="5"/>
      <c r="M1088" s="5"/>
      <c r="N1088" s="5"/>
      <c r="O1088" s="5"/>
      <c r="P1088" s="5"/>
      <c r="Q1088" s="5"/>
      <c r="R1088" s="5"/>
    </row>
    <row x14ac:dyDescent="0.25" r="1089" customHeight="1" ht="18.75">
      <c r="A1089" s="30"/>
      <c r="B1089" s="31"/>
      <c r="C1089" s="31"/>
      <c r="D1089" s="31"/>
      <c r="E1089" s="31"/>
      <c r="F1089" s="31"/>
      <c r="G1089" s="31"/>
      <c r="H1089" s="31"/>
      <c r="I1089" s="5"/>
      <c r="J1089" s="5"/>
      <c r="K1089" s="5"/>
      <c r="L1089" s="5"/>
      <c r="M1089" s="5"/>
      <c r="N1089" s="5"/>
      <c r="O1089" s="5"/>
      <c r="P1089" s="5"/>
      <c r="Q1089" s="5"/>
      <c r="R1089" s="5"/>
    </row>
    <row x14ac:dyDescent="0.25" r="1090" customHeight="1" ht="18.75">
      <c r="A1090" s="30"/>
      <c r="B1090" s="31"/>
      <c r="C1090" s="31"/>
      <c r="D1090" s="31"/>
      <c r="E1090" s="31"/>
      <c r="F1090" s="31"/>
      <c r="G1090" s="31"/>
      <c r="H1090" s="31"/>
      <c r="I1090" s="5"/>
      <c r="J1090" s="5"/>
      <c r="K1090" s="5"/>
      <c r="L1090" s="5"/>
      <c r="M1090" s="5"/>
      <c r="N1090" s="5"/>
      <c r="O1090" s="5"/>
      <c r="P1090" s="5"/>
      <c r="Q1090" s="5"/>
      <c r="R1090" s="5"/>
    </row>
    <row x14ac:dyDescent="0.25" r="1091" customHeight="1" ht="18.75">
      <c r="A1091" s="30"/>
      <c r="B1091" s="31"/>
      <c r="C1091" s="31"/>
      <c r="D1091" s="31"/>
      <c r="E1091" s="31"/>
      <c r="F1091" s="31"/>
      <c r="G1091" s="31"/>
      <c r="H1091" s="31"/>
      <c r="I1091" s="5"/>
      <c r="J1091" s="5"/>
      <c r="K1091" s="5"/>
      <c r="L1091" s="5"/>
      <c r="M1091" s="5"/>
      <c r="N1091" s="5"/>
      <c r="O1091" s="5"/>
      <c r="P1091" s="5"/>
      <c r="Q1091" s="5"/>
      <c r="R1091" s="5"/>
    </row>
    <row x14ac:dyDescent="0.25" r="1092" customHeight="1" ht="18.75">
      <c r="A1092" s="30"/>
      <c r="B1092" s="31"/>
      <c r="C1092" s="31"/>
      <c r="D1092" s="31"/>
      <c r="E1092" s="31"/>
      <c r="F1092" s="31"/>
      <c r="G1092" s="31"/>
      <c r="H1092" s="31"/>
      <c r="I1092" s="5"/>
      <c r="J1092" s="5"/>
      <c r="K1092" s="5"/>
      <c r="L1092" s="5"/>
      <c r="M1092" s="5"/>
      <c r="N1092" s="5"/>
      <c r="O1092" s="5"/>
      <c r="P1092" s="5"/>
      <c r="Q1092" s="5"/>
      <c r="R1092" s="5"/>
    </row>
    <row x14ac:dyDescent="0.25" r="1093" customHeight="1" ht="18.75">
      <c r="A1093" s="30"/>
      <c r="B1093" s="31"/>
      <c r="C1093" s="31"/>
      <c r="D1093" s="31"/>
      <c r="E1093" s="31"/>
      <c r="F1093" s="31"/>
      <c r="G1093" s="31"/>
      <c r="H1093" s="31"/>
      <c r="I1093" s="5"/>
      <c r="J1093" s="5"/>
      <c r="K1093" s="5"/>
      <c r="L1093" s="5"/>
      <c r="M1093" s="5"/>
      <c r="N1093" s="5"/>
      <c r="O1093" s="5"/>
      <c r="P1093" s="5"/>
      <c r="Q1093" s="5"/>
      <c r="R1093" s="5"/>
    </row>
    <row x14ac:dyDescent="0.25" r="1094" customHeight="1" ht="18.75">
      <c r="A1094" s="30"/>
      <c r="B1094" s="31"/>
      <c r="C1094" s="31"/>
      <c r="D1094" s="31"/>
      <c r="E1094" s="31"/>
      <c r="F1094" s="31"/>
      <c r="G1094" s="31"/>
      <c r="H1094" s="31"/>
      <c r="I1094" s="5"/>
      <c r="J1094" s="5"/>
      <c r="K1094" s="5"/>
      <c r="L1094" s="5"/>
      <c r="M1094" s="5"/>
      <c r="N1094" s="5"/>
      <c r="O1094" s="5"/>
      <c r="P1094" s="5"/>
      <c r="Q1094" s="5"/>
      <c r="R1094" s="5"/>
    </row>
    <row x14ac:dyDescent="0.25" r="1095" customHeight="1" ht="18.75">
      <c r="A1095" s="30"/>
      <c r="B1095" s="31"/>
      <c r="C1095" s="31"/>
      <c r="D1095" s="31"/>
      <c r="E1095" s="31"/>
      <c r="F1095" s="31"/>
      <c r="G1095" s="31"/>
      <c r="H1095" s="31"/>
      <c r="I1095" s="5"/>
      <c r="J1095" s="5"/>
      <c r="K1095" s="5"/>
      <c r="L1095" s="5"/>
      <c r="M1095" s="5"/>
      <c r="N1095" s="5"/>
      <c r="O1095" s="5"/>
      <c r="P1095" s="5"/>
      <c r="Q1095" s="5"/>
      <c r="R1095" s="5"/>
    </row>
    <row x14ac:dyDescent="0.25" r="1096" customHeight="1" ht="18.75">
      <c r="A1096" s="30"/>
      <c r="B1096" s="31"/>
      <c r="C1096" s="31"/>
      <c r="D1096" s="31"/>
      <c r="E1096" s="31"/>
      <c r="F1096" s="31"/>
      <c r="G1096" s="31"/>
      <c r="H1096" s="31"/>
      <c r="I1096" s="5"/>
      <c r="J1096" s="5"/>
      <c r="K1096" s="5"/>
      <c r="L1096" s="5"/>
      <c r="M1096" s="5"/>
      <c r="N1096" s="5"/>
      <c r="O1096" s="5"/>
      <c r="P1096" s="5"/>
      <c r="Q1096" s="5"/>
      <c r="R1096" s="5"/>
    </row>
    <row x14ac:dyDescent="0.25" r="1097" customHeight="1" ht="18.75">
      <c r="A1097" s="30"/>
      <c r="B1097" s="31"/>
      <c r="C1097" s="31"/>
      <c r="D1097" s="31"/>
      <c r="E1097" s="31"/>
      <c r="F1097" s="31"/>
      <c r="G1097" s="31"/>
      <c r="H1097" s="31"/>
      <c r="I1097" s="5"/>
      <c r="J1097" s="5"/>
      <c r="K1097" s="5"/>
      <c r="L1097" s="5"/>
      <c r="M1097" s="5"/>
      <c r="N1097" s="5"/>
      <c r="O1097" s="5"/>
      <c r="P1097" s="5"/>
      <c r="Q1097" s="5"/>
      <c r="R1097" s="5"/>
    </row>
    <row x14ac:dyDescent="0.25" r="1098" customHeight="1" ht="18.75">
      <c r="A1098" s="30"/>
      <c r="B1098" s="31"/>
      <c r="C1098" s="31"/>
      <c r="D1098" s="31"/>
      <c r="E1098" s="31"/>
      <c r="F1098" s="31"/>
      <c r="G1098" s="31"/>
      <c r="H1098" s="31"/>
      <c r="I1098" s="5"/>
      <c r="J1098" s="5"/>
      <c r="K1098" s="5"/>
      <c r="L1098" s="5"/>
      <c r="M1098" s="5"/>
      <c r="N1098" s="5"/>
      <c r="O1098" s="5"/>
      <c r="P1098" s="5"/>
      <c r="Q1098" s="5"/>
      <c r="R1098" s="5"/>
    </row>
    <row x14ac:dyDescent="0.25" r="1099" customHeight="1" ht="18.75">
      <c r="A1099" s="30"/>
      <c r="B1099" s="31"/>
      <c r="C1099" s="31"/>
      <c r="D1099" s="31"/>
      <c r="E1099" s="31"/>
      <c r="F1099" s="31"/>
      <c r="G1099" s="31"/>
      <c r="H1099" s="31"/>
      <c r="I1099" s="5"/>
      <c r="J1099" s="5"/>
      <c r="K1099" s="5"/>
      <c r="L1099" s="5"/>
      <c r="M1099" s="5"/>
      <c r="N1099" s="5"/>
      <c r="O1099" s="5"/>
      <c r="P1099" s="5"/>
      <c r="Q1099" s="5"/>
      <c r="R1099" s="5"/>
    </row>
    <row x14ac:dyDescent="0.25" r="1100" customHeight="1" ht="18.75">
      <c r="A1100" s="30"/>
      <c r="B1100" s="31"/>
      <c r="C1100" s="31"/>
      <c r="D1100" s="31"/>
      <c r="E1100" s="31"/>
      <c r="F1100" s="31"/>
      <c r="G1100" s="31"/>
      <c r="H1100" s="31"/>
      <c r="I1100" s="5"/>
      <c r="J1100" s="5"/>
      <c r="K1100" s="5"/>
      <c r="L1100" s="5"/>
      <c r="M1100" s="5"/>
      <c r="N1100" s="5"/>
      <c r="O1100" s="5"/>
      <c r="P1100" s="5"/>
      <c r="Q1100" s="5"/>
      <c r="R1100" s="5"/>
    </row>
    <row x14ac:dyDescent="0.25" r="1101" customHeight="1" ht="18.75">
      <c r="A1101" s="30"/>
      <c r="B1101" s="31"/>
      <c r="C1101" s="31"/>
      <c r="D1101" s="31"/>
      <c r="E1101" s="31"/>
      <c r="F1101" s="31"/>
      <c r="G1101" s="31"/>
      <c r="H1101" s="31"/>
      <c r="I1101" s="5"/>
      <c r="J1101" s="5"/>
      <c r="K1101" s="5"/>
      <c r="L1101" s="5"/>
      <c r="M1101" s="5"/>
      <c r="N1101" s="5"/>
      <c r="O1101" s="5"/>
      <c r="P1101" s="5"/>
      <c r="Q1101" s="5"/>
      <c r="R1101" s="5"/>
    </row>
    <row x14ac:dyDescent="0.25" r="1102" customHeight="1" ht="18.75">
      <c r="A1102" s="30"/>
      <c r="B1102" s="31"/>
      <c r="C1102" s="31"/>
      <c r="D1102" s="31"/>
      <c r="E1102" s="31"/>
      <c r="F1102" s="31"/>
      <c r="G1102" s="31"/>
      <c r="H1102" s="31"/>
      <c r="I1102" s="5"/>
      <c r="J1102" s="5"/>
      <c r="K1102" s="5"/>
      <c r="L1102" s="5"/>
      <c r="M1102" s="5"/>
      <c r="N1102" s="5"/>
      <c r="O1102" s="5"/>
      <c r="P1102" s="5"/>
      <c r="Q1102" s="5"/>
      <c r="R1102" s="5"/>
    </row>
    <row x14ac:dyDescent="0.25" r="1103" customHeight="1" ht="18.75">
      <c r="A1103" s="30"/>
      <c r="B1103" s="31"/>
      <c r="C1103" s="31"/>
      <c r="D1103" s="31"/>
      <c r="E1103" s="31"/>
      <c r="F1103" s="31"/>
      <c r="G1103" s="31"/>
      <c r="H1103" s="31"/>
      <c r="I1103" s="5"/>
      <c r="J1103" s="5"/>
      <c r="K1103" s="5"/>
      <c r="L1103" s="5"/>
      <c r="M1103" s="5"/>
      <c r="N1103" s="5"/>
      <c r="O1103" s="5"/>
      <c r="P1103" s="5"/>
      <c r="Q1103" s="5"/>
      <c r="R1103" s="5"/>
    </row>
    <row x14ac:dyDescent="0.25" r="1104" customHeight="1" ht="18.75">
      <c r="A1104" s="30"/>
      <c r="B1104" s="31"/>
      <c r="C1104" s="31"/>
      <c r="D1104" s="31"/>
      <c r="E1104" s="31"/>
      <c r="F1104" s="31"/>
      <c r="G1104" s="31"/>
      <c r="H1104" s="31"/>
      <c r="I1104" s="5"/>
      <c r="J1104" s="5"/>
      <c r="K1104" s="5"/>
      <c r="L1104" s="5"/>
      <c r="M1104" s="5"/>
      <c r="N1104" s="5"/>
      <c r="O1104" s="5"/>
      <c r="P1104" s="5"/>
      <c r="Q1104" s="5"/>
      <c r="R1104" s="5"/>
    </row>
    <row x14ac:dyDescent="0.25" r="1105" customHeight="1" ht="18.75">
      <c r="A1105" s="30"/>
      <c r="B1105" s="31"/>
      <c r="C1105" s="31"/>
      <c r="D1105" s="31"/>
      <c r="E1105" s="31"/>
      <c r="F1105" s="31"/>
      <c r="G1105" s="31"/>
      <c r="H1105" s="31"/>
      <c r="I1105" s="5"/>
      <c r="J1105" s="5"/>
      <c r="K1105" s="5"/>
      <c r="L1105" s="5"/>
      <c r="M1105" s="5"/>
      <c r="N1105" s="5"/>
      <c r="O1105" s="5"/>
      <c r="P1105" s="5"/>
      <c r="Q1105" s="5"/>
      <c r="R1105" s="5"/>
    </row>
    <row x14ac:dyDescent="0.25" r="1106" customHeight="1" ht="18.75">
      <c r="A1106" s="30"/>
      <c r="B1106" s="31"/>
      <c r="C1106" s="31"/>
      <c r="D1106" s="31"/>
      <c r="E1106" s="31"/>
      <c r="F1106" s="31"/>
      <c r="G1106" s="31"/>
      <c r="H1106" s="31"/>
      <c r="I1106" s="5"/>
      <c r="J1106" s="5"/>
      <c r="K1106" s="5"/>
      <c r="L1106" s="5"/>
      <c r="M1106" s="5"/>
      <c r="N1106" s="5"/>
      <c r="O1106" s="5"/>
      <c r="P1106" s="5"/>
      <c r="Q1106" s="5"/>
      <c r="R1106" s="5"/>
    </row>
    <row x14ac:dyDescent="0.25" r="1107" customHeight="1" ht="18.75">
      <c r="A1107" s="30"/>
      <c r="B1107" s="31"/>
      <c r="C1107" s="31"/>
      <c r="D1107" s="31"/>
      <c r="E1107" s="31"/>
      <c r="F1107" s="31"/>
      <c r="G1107" s="31"/>
      <c r="H1107" s="31"/>
      <c r="I1107" s="5"/>
      <c r="J1107" s="5"/>
      <c r="K1107" s="5"/>
      <c r="L1107" s="5"/>
      <c r="M1107" s="5"/>
      <c r="N1107" s="5"/>
      <c r="O1107" s="5"/>
      <c r="P1107" s="5"/>
      <c r="Q1107" s="5"/>
      <c r="R1107" s="5"/>
    </row>
    <row x14ac:dyDescent="0.25" r="1108" customHeight="1" ht="18.75">
      <c r="A1108" s="30"/>
      <c r="B1108" s="31"/>
      <c r="C1108" s="31"/>
      <c r="D1108" s="31"/>
      <c r="E1108" s="31"/>
      <c r="F1108" s="31"/>
      <c r="G1108" s="31"/>
      <c r="H1108" s="31"/>
      <c r="I1108" s="5"/>
      <c r="J1108" s="5"/>
      <c r="K1108" s="5"/>
      <c r="L1108" s="5"/>
      <c r="M1108" s="5"/>
      <c r="N1108" s="5"/>
      <c r="O1108" s="5"/>
      <c r="P1108" s="5"/>
      <c r="Q1108" s="5"/>
      <c r="R1108" s="5"/>
    </row>
    <row x14ac:dyDescent="0.25" r="1109" customHeight="1" ht="18.75">
      <c r="A1109" s="30"/>
      <c r="B1109" s="31"/>
      <c r="C1109" s="31"/>
      <c r="D1109" s="31"/>
      <c r="E1109" s="31"/>
      <c r="F1109" s="31"/>
      <c r="G1109" s="31"/>
      <c r="H1109" s="31"/>
      <c r="I1109" s="5"/>
      <c r="J1109" s="5"/>
      <c r="K1109" s="5"/>
      <c r="L1109" s="5"/>
      <c r="M1109" s="5"/>
      <c r="N1109" s="5"/>
      <c r="O1109" s="5"/>
      <c r="P1109" s="5"/>
      <c r="Q1109" s="5"/>
      <c r="R1109" s="5"/>
    </row>
    <row x14ac:dyDescent="0.25" r="1110" customHeight="1" ht="18.75">
      <c r="A1110" s="30"/>
      <c r="B1110" s="31"/>
      <c r="C1110" s="31"/>
      <c r="D1110" s="31"/>
      <c r="E1110" s="31"/>
      <c r="F1110" s="31"/>
      <c r="G1110" s="31"/>
      <c r="H1110" s="31"/>
      <c r="I1110" s="5"/>
      <c r="J1110" s="5"/>
      <c r="K1110" s="5"/>
      <c r="L1110" s="5"/>
      <c r="M1110" s="5"/>
      <c r="N1110" s="5"/>
      <c r="O1110" s="5"/>
      <c r="P1110" s="5"/>
      <c r="Q1110" s="5"/>
      <c r="R1110" s="5"/>
    </row>
    <row x14ac:dyDescent="0.25" r="1111" customHeight="1" ht="18.75">
      <c r="A1111" s="30"/>
      <c r="B1111" s="31"/>
      <c r="C1111" s="31"/>
      <c r="D1111" s="31"/>
      <c r="E1111" s="31"/>
      <c r="F1111" s="31"/>
      <c r="G1111" s="31"/>
      <c r="H1111" s="31"/>
      <c r="I1111" s="5"/>
      <c r="J1111" s="5"/>
      <c r="K1111" s="5"/>
      <c r="L1111" s="5"/>
      <c r="M1111" s="5"/>
      <c r="N1111" s="5"/>
      <c r="O1111" s="5"/>
      <c r="P1111" s="5"/>
      <c r="Q1111" s="5"/>
      <c r="R1111" s="5"/>
    </row>
    <row x14ac:dyDescent="0.25" r="1112" customHeight="1" ht="18.75">
      <c r="A1112" s="30"/>
      <c r="B1112" s="31"/>
      <c r="C1112" s="31"/>
      <c r="D1112" s="31"/>
      <c r="E1112" s="31"/>
      <c r="F1112" s="31"/>
      <c r="G1112" s="31"/>
      <c r="H1112" s="31"/>
      <c r="I1112" s="5"/>
      <c r="J1112" s="5"/>
      <c r="K1112" s="5"/>
      <c r="L1112" s="5"/>
      <c r="M1112" s="5"/>
      <c r="N1112" s="5"/>
      <c r="O1112" s="5"/>
      <c r="P1112" s="5"/>
      <c r="Q1112" s="5"/>
      <c r="R1112" s="5"/>
    </row>
    <row x14ac:dyDescent="0.25" r="1113" customHeight="1" ht="18.75">
      <c r="A1113" s="30"/>
      <c r="B1113" s="31"/>
      <c r="C1113" s="31"/>
      <c r="D1113" s="31"/>
      <c r="E1113" s="31"/>
      <c r="F1113" s="31"/>
      <c r="G1113" s="31"/>
      <c r="H1113" s="31"/>
      <c r="I1113" s="5"/>
      <c r="J1113" s="5"/>
      <c r="K1113" s="5"/>
      <c r="L1113" s="5"/>
      <c r="M1113" s="5"/>
      <c r="N1113" s="5"/>
      <c r="O1113" s="5"/>
      <c r="P1113" s="5"/>
      <c r="Q1113" s="5"/>
      <c r="R1113" s="5"/>
    </row>
    <row x14ac:dyDescent="0.25" r="1114" customHeight="1" ht="18.75">
      <c r="A1114" s="30"/>
      <c r="B1114" s="31"/>
      <c r="C1114" s="31"/>
      <c r="D1114" s="31"/>
      <c r="E1114" s="31"/>
      <c r="F1114" s="31"/>
      <c r="G1114" s="31"/>
      <c r="H1114" s="31"/>
      <c r="I1114" s="5"/>
      <c r="J1114" s="5"/>
      <c r="K1114" s="5"/>
      <c r="L1114" s="5"/>
      <c r="M1114" s="5"/>
      <c r="N1114" s="5"/>
      <c r="O1114" s="5"/>
      <c r="P1114" s="5"/>
      <c r="Q1114" s="5"/>
      <c r="R1114" s="5"/>
    </row>
    <row x14ac:dyDescent="0.25" r="1115" customHeight="1" ht="18.75">
      <c r="A1115" s="30"/>
      <c r="B1115" s="31"/>
      <c r="C1115" s="31"/>
      <c r="D1115" s="31"/>
      <c r="E1115" s="31"/>
      <c r="F1115" s="31"/>
      <c r="G1115" s="31"/>
      <c r="H1115" s="31"/>
      <c r="I1115" s="5"/>
      <c r="J1115" s="5"/>
      <c r="K1115" s="5"/>
      <c r="L1115" s="5"/>
      <c r="M1115" s="5"/>
      <c r="N1115" s="5"/>
      <c r="O1115" s="5"/>
      <c r="P1115" s="5"/>
      <c r="Q1115" s="5"/>
      <c r="R1115" s="5"/>
    </row>
    <row x14ac:dyDescent="0.25" r="1116" customHeight="1" ht="18.75">
      <c r="A1116" s="30"/>
      <c r="B1116" s="31"/>
      <c r="C1116" s="31"/>
      <c r="D1116" s="31"/>
      <c r="E1116" s="31"/>
      <c r="F1116" s="31"/>
      <c r="G1116" s="31"/>
      <c r="H1116" s="31"/>
      <c r="I1116" s="5"/>
      <c r="J1116" s="5"/>
      <c r="K1116" s="5"/>
      <c r="L1116" s="5"/>
      <c r="M1116" s="5"/>
      <c r="N1116" s="5"/>
      <c r="O1116" s="5"/>
      <c r="P1116" s="5"/>
      <c r="Q1116" s="5"/>
      <c r="R1116" s="5"/>
    </row>
    <row x14ac:dyDescent="0.25" r="1117" customHeight="1" ht="18.75">
      <c r="A1117" s="30"/>
      <c r="B1117" s="31"/>
      <c r="C1117" s="31"/>
      <c r="D1117" s="31"/>
      <c r="E1117" s="31"/>
      <c r="F1117" s="31"/>
      <c r="G1117" s="31"/>
      <c r="H1117" s="31"/>
      <c r="I1117" s="5"/>
      <c r="J1117" s="5"/>
      <c r="K1117" s="5"/>
      <c r="L1117" s="5"/>
      <c r="M1117" s="5"/>
      <c r="N1117" s="5"/>
      <c r="O1117" s="5"/>
      <c r="P1117" s="5"/>
      <c r="Q1117" s="5"/>
      <c r="R1117" s="5"/>
    </row>
    <row x14ac:dyDescent="0.25" r="1118" customHeight="1" ht="18.75">
      <c r="A1118" s="30"/>
      <c r="B1118" s="31"/>
      <c r="C1118" s="31"/>
      <c r="D1118" s="31"/>
      <c r="E1118" s="31"/>
      <c r="F1118" s="31"/>
      <c r="G1118" s="31"/>
      <c r="H1118" s="31"/>
      <c r="I1118" s="5"/>
      <c r="J1118" s="5"/>
      <c r="K1118" s="5"/>
      <c r="L1118" s="5"/>
      <c r="M1118" s="5"/>
      <c r="N1118" s="5"/>
      <c r="O1118" s="5"/>
      <c r="P1118" s="5"/>
      <c r="Q1118" s="5"/>
      <c r="R1118" s="5"/>
    </row>
    <row x14ac:dyDescent="0.25" r="1119" customHeight="1" ht="18.75">
      <c r="A1119" s="30"/>
      <c r="B1119" s="31"/>
      <c r="C1119" s="31"/>
      <c r="D1119" s="31"/>
      <c r="E1119" s="31"/>
      <c r="F1119" s="31"/>
      <c r="G1119" s="31"/>
      <c r="H1119" s="31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x14ac:dyDescent="0.25" r="1120" customHeight="1" ht="18.75">
      <c r="A1120" s="30"/>
      <c r="B1120" s="31"/>
      <c r="C1120" s="31"/>
      <c r="D1120" s="31"/>
      <c r="E1120" s="31"/>
      <c r="F1120" s="31"/>
      <c r="G1120" s="31"/>
      <c r="H1120" s="31"/>
      <c r="I1120" s="5"/>
      <c r="J1120" s="5"/>
      <c r="K1120" s="5"/>
      <c r="L1120" s="5"/>
      <c r="M1120" s="5"/>
      <c r="N1120" s="5"/>
      <c r="O1120" s="5"/>
      <c r="P1120" s="5"/>
      <c r="Q1120" s="5"/>
      <c r="R1120" s="5"/>
    </row>
    <row x14ac:dyDescent="0.25" r="1121" customHeight="1" ht="18.75">
      <c r="A1121" s="30"/>
      <c r="B1121" s="31"/>
      <c r="C1121" s="31"/>
      <c r="D1121" s="31"/>
      <c r="E1121" s="31"/>
      <c r="F1121" s="31"/>
      <c r="G1121" s="31"/>
      <c r="H1121" s="31"/>
      <c r="I1121" s="5"/>
      <c r="J1121" s="5"/>
      <c r="K1121" s="5"/>
      <c r="L1121" s="5"/>
      <c r="M1121" s="5"/>
      <c r="N1121" s="5"/>
      <c r="O1121" s="5"/>
      <c r="P1121" s="5"/>
      <c r="Q1121" s="5"/>
      <c r="R1121" s="5"/>
    </row>
    <row x14ac:dyDescent="0.25" r="1122" customHeight="1" ht="18.75">
      <c r="A1122" s="30"/>
      <c r="B1122" s="31"/>
      <c r="C1122" s="31"/>
      <c r="D1122" s="31"/>
      <c r="E1122" s="31"/>
      <c r="F1122" s="31"/>
      <c r="G1122" s="31"/>
      <c r="H1122" s="31"/>
      <c r="I1122" s="5"/>
      <c r="J1122" s="5"/>
      <c r="K1122" s="5"/>
      <c r="L1122" s="5"/>
      <c r="M1122" s="5"/>
      <c r="N1122" s="5"/>
      <c r="O1122" s="5"/>
      <c r="P1122" s="5"/>
      <c r="Q1122" s="5"/>
      <c r="R1122" s="5"/>
    </row>
    <row x14ac:dyDescent="0.25" r="1123" customHeight="1" ht="18.75">
      <c r="A1123" s="30"/>
      <c r="B1123" s="31"/>
      <c r="C1123" s="31"/>
      <c r="D1123" s="31"/>
      <c r="E1123" s="31"/>
      <c r="F1123" s="31"/>
      <c r="G1123" s="31"/>
      <c r="H1123" s="31"/>
      <c r="I1123" s="5"/>
      <c r="J1123" s="5"/>
      <c r="K1123" s="5"/>
      <c r="L1123" s="5"/>
      <c r="M1123" s="5"/>
      <c r="N1123" s="5"/>
      <c r="O1123" s="5"/>
      <c r="P1123" s="5"/>
      <c r="Q1123" s="5"/>
      <c r="R1123" s="5"/>
    </row>
    <row x14ac:dyDescent="0.25" r="1124" customHeight="1" ht="18.75">
      <c r="A1124" s="30"/>
      <c r="B1124" s="31"/>
      <c r="C1124" s="31"/>
      <c r="D1124" s="31"/>
      <c r="E1124" s="31"/>
      <c r="F1124" s="31"/>
      <c r="G1124" s="31"/>
      <c r="H1124" s="31"/>
      <c r="I1124" s="5"/>
      <c r="J1124" s="5"/>
      <c r="K1124" s="5"/>
      <c r="L1124" s="5"/>
      <c r="M1124" s="5"/>
      <c r="N1124" s="5"/>
      <c r="O1124" s="5"/>
      <c r="P1124" s="5"/>
      <c r="Q1124" s="5"/>
      <c r="R1124" s="5"/>
    </row>
    <row x14ac:dyDescent="0.25" r="1125" customHeight="1" ht="18.75">
      <c r="A1125" s="30"/>
      <c r="B1125" s="31"/>
      <c r="C1125" s="31"/>
      <c r="D1125" s="31"/>
      <c r="E1125" s="31"/>
      <c r="F1125" s="31"/>
      <c r="G1125" s="31"/>
      <c r="H1125" s="31"/>
      <c r="I1125" s="5"/>
      <c r="J1125" s="5"/>
      <c r="K1125" s="5"/>
      <c r="L1125" s="5"/>
      <c r="M1125" s="5"/>
      <c r="N1125" s="5"/>
      <c r="O1125" s="5"/>
      <c r="P1125" s="5"/>
      <c r="Q1125" s="5"/>
      <c r="R1125" s="5"/>
    </row>
    <row x14ac:dyDescent="0.25" r="1126" customHeight="1" ht="18.75">
      <c r="A1126" s="30"/>
      <c r="B1126" s="31"/>
      <c r="C1126" s="31"/>
      <c r="D1126" s="31"/>
      <c r="E1126" s="31"/>
      <c r="F1126" s="31"/>
      <c r="G1126" s="31"/>
      <c r="H1126" s="31"/>
      <c r="I1126" s="5"/>
      <c r="J1126" s="5"/>
      <c r="K1126" s="5"/>
      <c r="L1126" s="5"/>
      <c r="M1126" s="5"/>
      <c r="N1126" s="5"/>
      <c r="O1126" s="5"/>
      <c r="P1126" s="5"/>
      <c r="Q1126" s="5"/>
      <c r="R1126" s="5"/>
    </row>
    <row x14ac:dyDescent="0.25" r="1127" customHeight="1" ht="18.75">
      <c r="A1127" s="30"/>
      <c r="B1127" s="31"/>
      <c r="C1127" s="31"/>
      <c r="D1127" s="31"/>
      <c r="E1127" s="31"/>
      <c r="F1127" s="31"/>
      <c r="G1127" s="31"/>
      <c r="H1127" s="31"/>
      <c r="I1127" s="5"/>
      <c r="J1127" s="5"/>
      <c r="K1127" s="5"/>
      <c r="L1127" s="5"/>
      <c r="M1127" s="5"/>
      <c r="N1127" s="5"/>
      <c r="O1127" s="5"/>
      <c r="P1127" s="5"/>
      <c r="Q1127" s="5"/>
      <c r="R1127" s="5"/>
    </row>
    <row x14ac:dyDescent="0.25" r="1128" customHeight="1" ht="18.75">
      <c r="A1128" s="30"/>
      <c r="B1128" s="31"/>
      <c r="C1128" s="31"/>
      <c r="D1128" s="31"/>
      <c r="E1128" s="31"/>
      <c r="F1128" s="31"/>
      <c r="G1128" s="31"/>
      <c r="H1128" s="31"/>
      <c r="I1128" s="5"/>
      <c r="J1128" s="5"/>
      <c r="K1128" s="5"/>
      <c r="L1128" s="5"/>
      <c r="M1128" s="5"/>
      <c r="N1128" s="5"/>
      <c r="O1128" s="5"/>
      <c r="P1128" s="5"/>
      <c r="Q1128" s="5"/>
      <c r="R1128" s="5"/>
    </row>
    <row x14ac:dyDescent="0.25" r="1129" customHeight="1" ht="18.75">
      <c r="A1129" s="30"/>
      <c r="B1129" s="31"/>
      <c r="C1129" s="31"/>
      <c r="D1129" s="31"/>
      <c r="E1129" s="31"/>
      <c r="F1129" s="31"/>
      <c r="G1129" s="31"/>
      <c r="H1129" s="31"/>
      <c r="I1129" s="5"/>
      <c r="J1129" s="5"/>
      <c r="K1129" s="5"/>
      <c r="L1129" s="5"/>
      <c r="M1129" s="5"/>
      <c r="N1129" s="5"/>
      <c r="O1129" s="5"/>
      <c r="P1129" s="5"/>
      <c r="Q1129" s="5"/>
      <c r="R1129" s="5"/>
    </row>
    <row x14ac:dyDescent="0.25" r="1130" customHeight="1" ht="18.75">
      <c r="A1130" s="30"/>
      <c r="B1130" s="31"/>
      <c r="C1130" s="31"/>
      <c r="D1130" s="31"/>
      <c r="E1130" s="31"/>
      <c r="F1130" s="31"/>
      <c r="G1130" s="31"/>
      <c r="H1130" s="31"/>
      <c r="I1130" s="5"/>
      <c r="J1130" s="5"/>
      <c r="K1130" s="5"/>
      <c r="L1130" s="5"/>
      <c r="M1130" s="5"/>
      <c r="N1130" s="5"/>
      <c r="O1130" s="5"/>
      <c r="P1130" s="5"/>
      <c r="Q1130" s="5"/>
      <c r="R1130" s="5"/>
    </row>
    <row x14ac:dyDescent="0.25" r="1131" customHeight="1" ht="18.75">
      <c r="A1131" s="30"/>
      <c r="B1131" s="31"/>
      <c r="C1131" s="31"/>
      <c r="D1131" s="31"/>
      <c r="E1131" s="31"/>
      <c r="F1131" s="31"/>
      <c r="G1131" s="31"/>
      <c r="H1131" s="31"/>
      <c r="I1131" s="5"/>
      <c r="J1131" s="5"/>
      <c r="K1131" s="5"/>
      <c r="L1131" s="5"/>
      <c r="M1131" s="5"/>
      <c r="N1131" s="5"/>
      <c r="O1131" s="5"/>
      <c r="P1131" s="5"/>
      <c r="Q1131" s="5"/>
      <c r="R1131" s="5"/>
    </row>
    <row x14ac:dyDescent="0.25" r="1132" customHeight="1" ht="18.75">
      <c r="A1132" s="30"/>
      <c r="B1132" s="31"/>
      <c r="C1132" s="31"/>
      <c r="D1132" s="31"/>
      <c r="E1132" s="31"/>
      <c r="F1132" s="31"/>
      <c r="G1132" s="31"/>
      <c r="H1132" s="31"/>
      <c r="I1132" s="5"/>
      <c r="J1132" s="5"/>
      <c r="K1132" s="5"/>
      <c r="L1132" s="5"/>
      <c r="M1132" s="5"/>
      <c r="N1132" s="5"/>
      <c r="O1132" s="5"/>
      <c r="P1132" s="5"/>
      <c r="Q1132" s="5"/>
      <c r="R1132" s="5"/>
    </row>
    <row x14ac:dyDescent="0.25" r="1133" customHeight="1" ht="18.75">
      <c r="A1133" s="30"/>
      <c r="B1133" s="31"/>
      <c r="C1133" s="31"/>
      <c r="D1133" s="31"/>
      <c r="E1133" s="31"/>
      <c r="F1133" s="31"/>
      <c r="G1133" s="31"/>
      <c r="H1133" s="31"/>
      <c r="I1133" s="5"/>
      <c r="J1133" s="5"/>
      <c r="K1133" s="5"/>
      <c r="L1133" s="5"/>
      <c r="M1133" s="5"/>
      <c r="N1133" s="5"/>
      <c r="O1133" s="5"/>
      <c r="P1133" s="5"/>
      <c r="Q1133" s="5"/>
      <c r="R1133" s="5"/>
    </row>
    <row x14ac:dyDescent="0.25" r="1134" customHeight="1" ht="18.75">
      <c r="A1134" s="30"/>
      <c r="B1134" s="31"/>
      <c r="C1134" s="31"/>
      <c r="D1134" s="31"/>
      <c r="E1134" s="31"/>
      <c r="F1134" s="31"/>
      <c r="G1134" s="31"/>
      <c r="H1134" s="31"/>
      <c r="I1134" s="5"/>
      <c r="J1134" s="5"/>
      <c r="K1134" s="5"/>
      <c r="L1134" s="5"/>
      <c r="M1134" s="5"/>
      <c r="N1134" s="5"/>
      <c r="O1134" s="5"/>
      <c r="P1134" s="5"/>
      <c r="Q1134" s="5"/>
      <c r="R1134" s="5"/>
    </row>
    <row x14ac:dyDescent="0.25" r="1135" customHeight="1" ht="18.75">
      <c r="A1135" s="30"/>
      <c r="B1135" s="31"/>
      <c r="C1135" s="31"/>
      <c r="D1135" s="31"/>
      <c r="E1135" s="31"/>
      <c r="F1135" s="31"/>
      <c r="G1135" s="31"/>
      <c r="H1135" s="31"/>
      <c r="I1135" s="5"/>
      <c r="J1135" s="5"/>
      <c r="K1135" s="5"/>
      <c r="L1135" s="5"/>
      <c r="M1135" s="5"/>
      <c r="N1135" s="5"/>
      <c r="O1135" s="5"/>
      <c r="P1135" s="5"/>
      <c r="Q1135" s="5"/>
      <c r="R1135" s="5"/>
    </row>
    <row x14ac:dyDescent="0.25" r="1136" customHeight="1" ht="18.75">
      <c r="A1136" s="30"/>
      <c r="B1136" s="31"/>
      <c r="C1136" s="31"/>
      <c r="D1136" s="31"/>
      <c r="E1136" s="31"/>
      <c r="F1136" s="31"/>
      <c r="G1136" s="31"/>
      <c r="H1136" s="31"/>
      <c r="I1136" s="5"/>
      <c r="J1136" s="5"/>
      <c r="K1136" s="5"/>
      <c r="L1136" s="5"/>
      <c r="M1136" s="5"/>
      <c r="N1136" s="5"/>
      <c r="O1136" s="5"/>
      <c r="P1136" s="5"/>
      <c r="Q1136" s="5"/>
      <c r="R1136" s="5"/>
    </row>
    <row x14ac:dyDescent="0.25" r="1137" customHeight="1" ht="18.75">
      <c r="A1137" s="30"/>
      <c r="B1137" s="31"/>
      <c r="C1137" s="31"/>
      <c r="D1137" s="31"/>
      <c r="E1137" s="31"/>
      <c r="F1137" s="31"/>
      <c r="G1137" s="31"/>
      <c r="H1137" s="31"/>
      <c r="I1137" s="5"/>
      <c r="J1137" s="5"/>
      <c r="K1137" s="5"/>
      <c r="L1137" s="5"/>
      <c r="M1137" s="5"/>
      <c r="N1137" s="5"/>
      <c r="O1137" s="5"/>
      <c r="P1137" s="5"/>
      <c r="Q1137" s="5"/>
      <c r="R1137" s="5"/>
    </row>
    <row x14ac:dyDescent="0.25" r="1138" customHeight="1" ht="18.75">
      <c r="A1138" s="30"/>
      <c r="B1138" s="31"/>
      <c r="C1138" s="31"/>
      <c r="D1138" s="31"/>
      <c r="E1138" s="31"/>
      <c r="F1138" s="31"/>
      <c r="G1138" s="31"/>
      <c r="H1138" s="31"/>
      <c r="I1138" s="5"/>
      <c r="J1138" s="5"/>
      <c r="K1138" s="5"/>
      <c r="L1138" s="5"/>
      <c r="M1138" s="5"/>
      <c r="N1138" s="5"/>
      <c r="O1138" s="5"/>
      <c r="P1138" s="5"/>
      <c r="Q1138" s="5"/>
      <c r="R1138" s="5"/>
    </row>
    <row x14ac:dyDescent="0.25" r="1139" customHeight="1" ht="18.75">
      <c r="A1139" s="30"/>
      <c r="B1139" s="31"/>
      <c r="C1139" s="31"/>
      <c r="D1139" s="31"/>
      <c r="E1139" s="31"/>
      <c r="F1139" s="31"/>
      <c r="G1139" s="31"/>
      <c r="H1139" s="31"/>
      <c r="I1139" s="5"/>
      <c r="J1139" s="5"/>
      <c r="K1139" s="5"/>
      <c r="L1139" s="5"/>
      <c r="M1139" s="5"/>
      <c r="N1139" s="5"/>
      <c r="O1139" s="5"/>
      <c r="P1139" s="5"/>
      <c r="Q1139" s="5"/>
      <c r="R1139" s="5"/>
    </row>
    <row x14ac:dyDescent="0.25" r="1140" customHeight="1" ht="18.75">
      <c r="A1140" s="30"/>
      <c r="B1140" s="31"/>
      <c r="C1140" s="31"/>
      <c r="D1140" s="31"/>
      <c r="E1140" s="31"/>
      <c r="F1140" s="31"/>
      <c r="G1140" s="31"/>
      <c r="H1140" s="31"/>
      <c r="I1140" s="5"/>
      <c r="J1140" s="5"/>
      <c r="K1140" s="5"/>
      <c r="L1140" s="5"/>
      <c r="M1140" s="5"/>
      <c r="N1140" s="5"/>
      <c r="O1140" s="5"/>
      <c r="P1140" s="5"/>
      <c r="Q1140" s="5"/>
      <c r="R1140" s="5"/>
    </row>
    <row x14ac:dyDescent="0.25" r="1141" customHeight="1" ht="18.75">
      <c r="A1141" s="30"/>
      <c r="B1141" s="31"/>
      <c r="C1141" s="31"/>
      <c r="D1141" s="31"/>
      <c r="E1141" s="31"/>
      <c r="F1141" s="31"/>
      <c r="G1141" s="31"/>
      <c r="H1141" s="31"/>
      <c r="I1141" s="5"/>
      <c r="J1141" s="5"/>
      <c r="K1141" s="5"/>
      <c r="L1141" s="5"/>
      <c r="M1141" s="5"/>
      <c r="N1141" s="5"/>
      <c r="O1141" s="5"/>
      <c r="P1141" s="5"/>
      <c r="Q1141" s="5"/>
      <c r="R1141" s="5"/>
    </row>
    <row x14ac:dyDescent="0.25" r="1142" customHeight="1" ht="18.75">
      <c r="A1142" s="30"/>
      <c r="B1142" s="31"/>
      <c r="C1142" s="31"/>
      <c r="D1142" s="31"/>
      <c r="E1142" s="31"/>
      <c r="F1142" s="31"/>
      <c r="G1142" s="31"/>
      <c r="H1142" s="31"/>
      <c r="I1142" s="5"/>
      <c r="J1142" s="5"/>
      <c r="K1142" s="5"/>
      <c r="L1142" s="5"/>
      <c r="M1142" s="5"/>
      <c r="N1142" s="5"/>
      <c r="O1142" s="5"/>
      <c r="P1142" s="5"/>
      <c r="Q1142" s="5"/>
      <c r="R1142" s="5"/>
    </row>
    <row x14ac:dyDescent="0.25" r="1143" customHeight="1" ht="18.75">
      <c r="A1143" s="30"/>
      <c r="B1143" s="31"/>
      <c r="C1143" s="31"/>
      <c r="D1143" s="31"/>
      <c r="E1143" s="31"/>
      <c r="F1143" s="31"/>
      <c r="G1143" s="31"/>
      <c r="H1143" s="31"/>
      <c r="I1143" s="5"/>
      <c r="J1143" s="5"/>
      <c r="K1143" s="5"/>
      <c r="L1143" s="5"/>
      <c r="M1143" s="5"/>
      <c r="N1143" s="5"/>
      <c r="O1143" s="5"/>
      <c r="P1143" s="5"/>
      <c r="Q1143" s="5"/>
      <c r="R1143" s="5"/>
    </row>
    <row x14ac:dyDescent="0.25" r="1144" customHeight="1" ht="18.75">
      <c r="A1144" s="30"/>
      <c r="B1144" s="31"/>
      <c r="C1144" s="31"/>
      <c r="D1144" s="31"/>
      <c r="E1144" s="31"/>
      <c r="F1144" s="31"/>
      <c r="G1144" s="31"/>
      <c r="H1144" s="31"/>
      <c r="I1144" s="5"/>
      <c r="J1144" s="5"/>
      <c r="K1144" s="5"/>
      <c r="L1144" s="5"/>
      <c r="M1144" s="5"/>
      <c r="N1144" s="5"/>
      <c r="O1144" s="5"/>
      <c r="P1144" s="5"/>
      <c r="Q1144" s="5"/>
      <c r="R1144" s="5"/>
    </row>
    <row x14ac:dyDescent="0.25" r="1145" customHeight="1" ht="18.75">
      <c r="A1145" s="30"/>
      <c r="B1145" s="31"/>
      <c r="C1145" s="31"/>
      <c r="D1145" s="31"/>
      <c r="E1145" s="31"/>
      <c r="F1145" s="31"/>
      <c r="G1145" s="31"/>
      <c r="H1145" s="31"/>
      <c r="I1145" s="5"/>
      <c r="J1145" s="5"/>
      <c r="K1145" s="5"/>
      <c r="L1145" s="5"/>
      <c r="M1145" s="5"/>
      <c r="N1145" s="5"/>
      <c r="O1145" s="5"/>
      <c r="P1145" s="5"/>
      <c r="Q1145" s="5"/>
      <c r="R1145" s="5"/>
    </row>
    <row x14ac:dyDescent="0.25" r="1146" customHeight="1" ht="18.75">
      <c r="A1146" s="30"/>
      <c r="B1146" s="31"/>
      <c r="C1146" s="31"/>
      <c r="D1146" s="31"/>
      <c r="E1146" s="31"/>
      <c r="F1146" s="31"/>
      <c r="G1146" s="31"/>
      <c r="H1146" s="31"/>
      <c r="I1146" s="5"/>
      <c r="J1146" s="5"/>
      <c r="K1146" s="5"/>
      <c r="L1146" s="5"/>
      <c r="M1146" s="5"/>
      <c r="N1146" s="5"/>
      <c r="O1146" s="5"/>
      <c r="P1146" s="5"/>
      <c r="Q1146" s="5"/>
      <c r="R1146" s="5"/>
    </row>
    <row x14ac:dyDescent="0.25" r="1147" customHeight="1" ht="18.75">
      <c r="A1147" s="30"/>
      <c r="B1147" s="31"/>
      <c r="C1147" s="31"/>
      <c r="D1147" s="31"/>
      <c r="E1147" s="31"/>
      <c r="F1147" s="31"/>
      <c r="G1147" s="31"/>
      <c r="H1147" s="31"/>
      <c r="I1147" s="5"/>
      <c r="J1147" s="5"/>
      <c r="K1147" s="5"/>
      <c r="L1147" s="5"/>
      <c r="M1147" s="5"/>
      <c r="N1147" s="5"/>
      <c r="O1147" s="5"/>
      <c r="P1147" s="5"/>
      <c r="Q1147" s="5"/>
      <c r="R1147" s="5"/>
    </row>
    <row x14ac:dyDescent="0.25" r="1148" customHeight="1" ht="18.75">
      <c r="A1148" s="30"/>
      <c r="B1148" s="31"/>
      <c r="C1148" s="31"/>
      <c r="D1148" s="31"/>
      <c r="E1148" s="31"/>
      <c r="F1148" s="31"/>
      <c r="G1148" s="31"/>
      <c r="H1148" s="31"/>
      <c r="I1148" s="5"/>
      <c r="J1148" s="5"/>
      <c r="K1148" s="5"/>
      <c r="L1148" s="5"/>
      <c r="M1148" s="5"/>
      <c r="N1148" s="5"/>
      <c r="O1148" s="5"/>
      <c r="P1148" s="5"/>
      <c r="Q1148" s="5"/>
      <c r="R1148" s="5"/>
    </row>
    <row x14ac:dyDescent="0.25" r="1149" customHeight="1" ht="18.75">
      <c r="A1149" s="30"/>
      <c r="B1149" s="31"/>
      <c r="C1149" s="31"/>
      <c r="D1149" s="31"/>
      <c r="E1149" s="31"/>
      <c r="F1149" s="31"/>
      <c r="G1149" s="31"/>
      <c r="H1149" s="31"/>
      <c r="I1149" s="5"/>
      <c r="J1149" s="5"/>
      <c r="K1149" s="5"/>
      <c r="L1149" s="5"/>
      <c r="M1149" s="5"/>
      <c r="N1149" s="5"/>
      <c r="O1149" s="5"/>
      <c r="P1149" s="5"/>
      <c r="Q1149" s="5"/>
      <c r="R1149" s="5"/>
    </row>
    <row x14ac:dyDescent="0.25" r="1150" customHeight="1" ht="18.75">
      <c r="A1150" s="30"/>
      <c r="B1150" s="31"/>
      <c r="C1150" s="31"/>
      <c r="D1150" s="31"/>
      <c r="E1150" s="31"/>
      <c r="F1150" s="31"/>
      <c r="G1150" s="31"/>
      <c r="H1150" s="31"/>
      <c r="I1150" s="5"/>
      <c r="J1150" s="5"/>
      <c r="K1150" s="5"/>
      <c r="L1150" s="5"/>
      <c r="M1150" s="5"/>
      <c r="N1150" s="5"/>
      <c r="O1150" s="5"/>
      <c r="P1150" s="5"/>
      <c r="Q1150" s="5"/>
      <c r="R1150" s="5"/>
    </row>
    <row x14ac:dyDescent="0.25" r="1151" customHeight="1" ht="18.75">
      <c r="A1151" s="30"/>
      <c r="B1151" s="31"/>
      <c r="C1151" s="31"/>
      <c r="D1151" s="31"/>
      <c r="E1151" s="31"/>
      <c r="F1151" s="31"/>
      <c r="G1151" s="31"/>
      <c r="H1151" s="31"/>
      <c r="I1151" s="5"/>
      <c r="J1151" s="5"/>
      <c r="K1151" s="5"/>
      <c r="L1151" s="5"/>
      <c r="M1151" s="5"/>
      <c r="N1151" s="5"/>
      <c r="O1151" s="5"/>
      <c r="P1151" s="5"/>
      <c r="Q1151" s="5"/>
      <c r="R1151" s="5"/>
    </row>
    <row x14ac:dyDescent="0.25" r="1152" customHeight="1" ht="18.75">
      <c r="A1152" s="30"/>
      <c r="B1152" s="31"/>
      <c r="C1152" s="31"/>
      <c r="D1152" s="31"/>
      <c r="E1152" s="31"/>
      <c r="F1152" s="31"/>
      <c r="G1152" s="31"/>
      <c r="H1152" s="31"/>
      <c r="I1152" s="5"/>
      <c r="J1152" s="5"/>
      <c r="K1152" s="5"/>
      <c r="L1152" s="5"/>
      <c r="M1152" s="5"/>
      <c r="N1152" s="5"/>
      <c r="O1152" s="5"/>
      <c r="P1152" s="5"/>
      <c r="Q1152" s="5"/>
      <c r="R1152" s="5"/>
    </row>
    <row x14ac:dyDescent="0.25" r="1153" customHeight="1" ht="18.75">
      <c r="A1153" s="30"/>
      <c r="B1153" s="31"/>
      <c r="C1153" s="31"/>
      <c r="D1153" s="31"/>
      <c r="E1153" s="31"/>
      <c r="F1153" s="31"/>
      <c r="G1153" s="31"/>
      <c r="H1153" s="31"/>
      <c r="I1153" s="5"/>
      <c r="J1153" s="5"/>
      <c r="K1153" s="5"/>
      <c r="L1153" s="5"/>
      <c r="M1153" s="5"/>
      <c r="N1153" s="5"/>
      <c r="O1153" s="5"/>
      <c r="P1153" s="5"/>
      <c r="Q1153" s="5"/>
      <c r="R1153" s="5"/>
    </row>
    <row x14ac:dyDescent="0.25" r="1154" customHeight="1" ht="18.75">
      <c r="A1154" s="30"/>
      <c r="B1154" s="31"/>
      <c r="C1154" s="31"/>
      <c r="D1154" s="31"/>
      <c r="E1154" s="31"/>
      <c r="F1154" s="31"/>
      <c r="G1154" s="31"/>
      <c r="H1154" s="31"/>
      <c r="I1154" s="5"/>
      <c r="J1154" s="5"/>
      <c r="K1154" s="5"/>
      <c r="L1154" s="5"/>
      <c r="M1154" s="5"/>
      <c r="N1154" s="5"/>
      <c r="O1154" s="5"/>
      <c r="P1154" s="5"/>
      <c r="Q1154" s="5"/>
      <c r="R1154" s="5"/>
    </row>
    <row x14ac:dyDescent="0.25" r="1155" customHeight="1" ht="18.75">
      <c r="A1155" s="30"/>
      <c r="B1155" s="31"/>
      <c r="C1155" s="31"/>
      <c r="D1155" s="31"/>
      <c r="E1155" s="31"/>
      <c r="F1155" s="31"/>
      <c r="G1155" s="31"/>
      <c r="H1155" s="31"/>
      <c r="I1155" s="5"/>
      <c r="J1155" s="5"/>
      <c r="K1155" s="5"/>
      <c r="L1155" s="5"/>
      <c r="M1155" s="5"/>
      <c r="N1155" s="5"/>
      <c r="O1155" s="5"/>
      <c r="P1155" s="5"/>
      <c r="Q1155" s="5"/>
      <c r="R1155" s="5"/>
    </row>
    <row x14ac:dyDescent="0.25" r="1156" customHeight="1" ht="18.75">
      <c r="A1156" s="30"/>
      <c r="B1156" s="31"/>
      <c r="C1156" s="31"/>
      <c r="D1156" s="31"/>
      <c r="E1156" s="31"/>
      <c r="F1156" s="31"/>
      <c r="G1156" s="31"/>
      <c r="H1156" s="31"/>
      <c r="I1156" s="5"/>
      <c r="J1156" s="5"/>
      <c r="K1156" s="5"/>
      <c r="L1156" s="5"/>
      <c r="M1156" s="5"/>
      <c r="N1156" s="5"/>
      <c r="O1156" s="5"/>
      <c r="P1156" s="5"/>
      <c r="Q1156" s="5"/>
      <c r="R1156" s="5"/>
    </row>
    <row x14ac:dyDescent="0.25" r="1157" customHeight="1" ht="18.75">
      <c r="A1157" s="30"/>
      <c r="B1157" s="31"/>
      <c r="C1157" s="31"/>
      <c r="D1157" s="31"/>
      <c r="E1157" s="31"/>
      <c r="F1157" s="31"/>
      <c r="G1157" s="31"/>
      <c r="H1157" s="31"/>
      <c r="I1157" s="5"/>
      <c r="J1157" s="5"/>
      <c r="K1157" s="5"/>
      <c r="L1157" s="5"/>
      <c r="M1157" s="5"/>
      <c r="N1157" s="5"/>
      <c r="O1157" s="5"/>
      <c r="P1157" s="5"/>
      <c r="Q1157" s="5"/>
      <c r="R1157" s="5"/>
    </row>
    <row x14ac:dyDescent="0.25" r="1158" customHeight="1" ht="18.75">
      <c r="A1158" s="30"/>
      <c r="B1158" s="31"/>
      <c r="C1158" s="31"/>
      <c r="D1158" s="31"/>
      <c r="E1158" s="31"/>
      <c r="F1158" s="31"/>
      <c r="G1158" s="31"/>
      <c r="H1158" s="31"/>
      <c r="I1158" s="5"/>
      <c r="J1158" s="5"/>
      <c r="K1158" s="5"/>
      <c r="L1158" s="5"/>
      <c r="M1158" s="5"/>
      <c r="N1158" s="5"/>
      <c r="O1158" s="5"/>
      <c r="P1158" s="5"/>
      <c r="Q1158" s="5"/>
      <c r="R1158" s="5"/>
    </row>
    <row x14ac:dyDescent="0.25" r="1159" customHeight="1" ht="18.75">
      <c r="A1159" s="30"/>
      <c r="B1159" s="31"/>
      <c r="C1159" s="31"/>
      <c r="D1159" s="31"/>
      <c r="E1159" s="31"/>
      <c r="F1159" s="31"/>
      <c r="G1159" s="31"/>
      <c r="H1159" s="31"/>
      <c r="I1159" s="5"/>
      <c r="J1159" s="5"/>
      <c r="K1159" s="5"/>
      <c r="L1159" s="5"/>
      <c r="M1159" s="5"/>
      <c r="N1159" s="5"/>
      <c r="O1159" s="5"/>
      <c r="P1159" s="5"/>
      <c r="Q1159" s="5"/>
      <c r="R1159" s="5"/>
    </row>
    <row x14ac:dyDescent="0.25" r="1160" customHeight="1" ht="18.75">
      <c r="A1160" s="30"/>
      <c r="B1160" s="31"/>
      <c r="C1160" s="31"/>
      <c r="D1160" s="31"/>
      <c r="E1160" s="31"/>
      <c r="F1160" s="31"/>
      <c r="G1160" s="31"/>
      <c r="H1160" s="31"/>
      <c r="I1160" s="5"/>
      <c r="J1160" s="5"/>
      <c r="K1160" s="5"/>
      <c r="L1160" s="5"/>
      <c r="M1160" s="5"/>
      <c r="N1160" s="5"/>
      <c r="O1160" s="5"/>
      <c r="P1160" s="5"/>
      <c r="Q1160" s="5"/>
      <c r="R1160" s="5"/>
    </row>
    <row x14ac:dyDescent="0.25" r="1161" customHeight="1" ht="18.75">
      <c r="A1161" s="30"/>
      <c r="B1161" s="31"/>
      <c r="C1161" s="31"/>
      <c r="D1161" s="31"/>
      <c r="E1161" s="31"/>
      <c r="F1161" s="31"/>
      <c r="G1161" s="31"/>
      <c r="H1161" s="31"/>
      <c r="I1161" s="5"/>
      <c r="J1161" s="5"/>
      <c r="K1161" s="5"/>
      <c r="L1161" s="5"/>
      <c r="M1161" s="5"/>
      <c r="N1161" s="5"/>
      <c r="O1161" s="5"/>
      <c r="P1161" s="5"/>
      <c r="Q1161" s="5"/>
      <c r="R1161" s="5"/>
    </row>
    <row x14ac:dyDescent="0.25" r="1162" customHeight="1" ht="18.75">
      <c r="A1162" s="30"/>
      <c r="B1162" s="31"/>
      <c r="C1162" s="31"/>
      <c r="D1162" s="31"/>
      <c r="E1162" s="31"/>
      <c r="F1162" s="31"/>
      <c r="G1162" s="31"/>
      <c r="H1162" s="31"/>
      <c r="I1162" s="5"/>
      <c r="J1162" s="5"/>
      <c r="K1162" s="5"/>
      <c r="L1162" s="5"/>
      <c r="M1162" s="5"/>
      <c r="N1162" s="5"/>
      <c r="O1162" s="5"/>
      <c r="P1162" s="5"/>
      <c r="Q1162" s="5"/>
      <c r="R1162" s="5"/>
    </row>
    <row x14ac:dyDescent="0.25" r="1163" customHeight="1" ht="18.75">
      <c r="A1163" s="30"/>
      <c r="B1163" s="31"/>
      <c r="C1163" s="31"/>
      <c r="D1163" s="31"/>
      <c r="E1163" s="31"/>
      <c r="F1163" s="31"/>
      <c r="G1163" s="31"/>
      <c r="H1163" s="31"/>
      <c r="I1163" s="5"/>
      <c r="J1163" s="5"/>
      <c r="K1163" s="5"/>
      <c r="L1163" s="5"/>
      <c r="M1163" s="5"/>
      <c r="N1163" s="5"/>
      <c r="O1163" s="5"/>
      <c r="P1163" s="5"/>
      <c r="Q1163" s="5"/>
      <c r="R1163" s="5"/>
    </row>
    <row x14ac:dyDescent="0.25" r="1164" customHeight="1" ht="18.75">
      <c r="A1164" s="30"/>
      <c r="B1164" s="31"/>
      <c r="C1164" s="31"/>
      <c r="D1164" s="31"/>
      <c r="E1164" s="31"/>
      <c r="F1164" s="31"/>
      <c r="G1164" s="31"/>
      <c r="H1164" s="31"/>
      <c r="I1164" s="5"/>
      <c r="J1164" s="5"/>
      <c r="K1164" s="5"/>
      <c r="L1164" s="5"/>
      <c r="M1164" s="5"/>
      <c r="N1164" s="5"/>
      <c r="O1164" s="5"/>
      <c r="P1164" s="5"/>
      <c r="Q1164" s="5"/>
      <c r="R1164" s="5"/>
    </row>
    <row x14ac:dyDescent="0.25" r="1165" customHeight="1" ht="18.75">
      <c r="A1165" s="30"/>
      <c r="B1165" s="31"/>
      <c r="C1165" s="31"/>
      <c r="D1165" s="31"/>
      <c r="E1165" s="31"/>
      <c r="F1165" s="31"/>
      <c r="G1165" s="31"/>
      <c r="H1165" s="31"/>
      <c r="I1165" s="5"/>
      <c r="J1165" s="5"/>
      <c r="K1165" s="5"/>
      <c r="L1165" s="5"/>
      <c r="M1165" s="5"/>
      <c r="N1165" s="5"/>
      <c r="O1165" s="5"/>
      <c r="P1165" s="5"/>
      <c r="Q1165" s="5"/>
      <c r="R1165" s="5"/>
    </row>
    <row x14ac:dyDescent="0.25" r="1166" customHeight="1" ht="18.75">
      <c r="A1166" s="30"/>
      <c r="B1166" s="31"/>
      <c r="C1166" s="31"/>
      <c r="D1166" s="31"/>
      <c r="E1166" s="31"/>
      <c r="F1166" s="31"/>
      <c r="G1166" s="31"/>
      <c r="H1166" s="31"/>
      <c r="I1166" s="5"/>
      <c r="J1166" s="5"/>
      <c r="K1166" s="5"/>
      <c r="L1166" s="5"/>
      <c r="M1166" s="5"/>
      <c r="N1166" s="5"/>
      <c r="O1166" s="5"/>
      <c r="P1166" s="5"/>
      <c r="Q1166" s="5"/>
      <c r="R1166" s="5"/>
    </row>
    <row x14ac:dyDescent="0.25" r="1167" customHeight="1" ht="18.75">
      <c r="A1167" s="30"/>
      <c r="B1167" s="31"/>
      <c r="C1167" s="31"/>
      <c r="D1167" s="31"/>
      <c r="E1167" s="31"/>
      <c r="F1167" s="31"/>
      <c r="G1167" s="31"/>
      <c r="H1167" s="31"/>
      <c r="I1167" s="5"/>
      <c r="J1167" s="5"/>
      <c r="K1167" s="5"/>
      <c r="L1167" s="5"/>
      <c r="M1167" s="5"/>
      <c r="N1167" s="5"/>
      <c r="O1167" s="5"/>
      <c r="P1167" s="5"/>
      <c r="Q1167" s="5"/>
      <c r="R1167" s="5"/>
    </row>
    <row x14ac:dyDescent="0.25" r="1168" customHeight="1" ht="18.75">
      <c r="A1168" s="30"/>
      <c r="B1168" s="31"/>
      <c r="C1168" s="31"/>
      <c r="D1168" s="31"/>
      <c r="E1168" s="31"/>
      <c r="F1168" s="31"/>
      <c r="G1168" s="31"/>
      <c r="H1168" s="31"/>
      <c r="I1168" s="5"/>
      <c r="J1168" s="5"/>
      <c r="K1168" s="5"/>
      <c r="L1168" s="5"/>
      <c r="M1168" s="5"/>
      <c r="N1168" s="5"/>
      <c r="O1168" s="5"/>
      <c r="P1168" s="5"/>
      <c r="Q1168" s="5"/>
      <c r="R1168" s="5"/>
    </row>
    <row x14ac:dyDescent="0.25" r="1169" customHeight="1" ht="18.75">
      <c r="A1169" s="30"/>
      <c r="B1169" s="31"/>
      <c r="C1169" s="31"/>
      <c r="D1169" s="31"/>
      <c r="E1169" s="31"/>
      <c r="F1169" s="31"/>
      <c r="G1169" s="31"/>
      <c r="H1169" s="31"/>
      <c r="I1169" s="5"/>
      <c r="J1169" s="5"/>
      <c r="K1169" s="5"/>
      <c r="L1169" s="5"/>
      <c r="M1169" s="5"/>
      <c r="N1169" s="5"/>
      <c r="O1169" s="5"/>
      <c r="P1169" s="5"/>
      <c r="Q1169" s="5"/>
      <c r="R1169" s="5"/>
    </row>
    <row x14ac:dyDescent="0.25" r="1170" customHeight="1" ht="18.75">
      <c r="A1170" s="30"/>
      <c r="B1170" s="31"/>
      <c r="C1170" s="31"/>
      <c r="D1170" s="31"/>
      <c r="E1170" s="31"/>
      <c r="F1170" s="31"/>
      <c r="G1170" s="31"/>
      <c r="H1170" s="31"/>
      <c r="I1170" s="5"/>
      <c r="J1170" s="5"/>
      <c r="K1170" s="5"/>
      <c r="L1170" s="5"/>
      <c r="M1170" s="5"/>
      <c r="N1170" s="5"/>
      <c r="O1170" s="5"/>
      <c r="P1170" s="5"/>
      <c r="Q1170" s="5"/>
      <c r="R1170" s="5"/>
    </row>
    <row x14ac:dyDescent="0.25" r="1171" customHeight="1" ht="18.75">
      <c r="A1171" s="30"/>
      <c r="B1171" s="31"/>
      <c r="C1171" s="31"/>
      <c r="D1171" s="31"/>
      <c r="E1171" s="31"/>
      <c r="F1171" s="31"/>
      <c r="G1171" s="31"/>
      <c r="H1171" s="31"/>
      <c r="I1171" s="5"/>
      <c r="J1171" s="5"/>
      <c r="K1171" s="5"/>
      <c r="L1171" s="5"/>
      <c r="M1171" s="5"/>
      <c r="N1171" s="5"/>
      <c r="O1171" s="5"/>
      <c r="P1171" s="5"/>
      <c r="Q1171" s="5"/>
      <c r="R1171" s="5"/>
    </row>
    <row x14ac:dyDescent="0.25" r="1172" customHeight="1" ht="18.75">
      <c r="A1172" s="30"/>
      <c r="B1172" s="31"/>
      <c r="C1172" s="31"/>
      <c r="D1172" s="31"/>
      <c r="E1172" s="31"/>
      <c r="F1172" s="31"/>
      <c r="G1172" s="31"/>
      <c r="H1172" s="31"/>
      <c r="I1172" s="5"/>
      <c r="J1172" s="5"/>
      <c r="K1172" s="5"/>
      <c r="L1172" s="5"/>
      <c r="M1172" s="5"/>
      <c r="N1172" s="5"/>
      <c r="O1172" s="5"/>
      <c r="P1172" s="5"/>
      <c r="Q1172" s="5"/>
      <c r="R1172" s="5"/>
    </row>
    <row x14ac:dyDescent="0.25" r="1173" customHeight="1" ht="18.75">
      <c r="A1173" s="30"/>
      <c r="B1173" s="31"/>
      <c r="C1173" s="31"/>
      <c r="D1173" s="31"/>
      <c r="E1173" s="31"/>
      <c r="F1173" s="31"/>
      <c r="G1173" s="31"/>
      <c r="H1173" s="31"/>
      <c r="I1173" s="5"/>
      <c r="J1173" s="5"/>
      <c r="K1173" s="5"/>
      <c r="L1173" s="5"/>
      <c r="M1173" s="5"/>
      <c r="N1173" s="5"/>
      <c r="O1173" s="5"/>
      <c r="P1173" s="5"/>
      <c r="Q1173" s="5"/>
      <c r="R1173" s="5"/>
    </row>
    <row x14ac:dyDescent="0.25" r="1174" customHeight="1" ht="18.75">
      <c r="A1174" s="30"/>
      <c r="B1174" s="31"/>
      <c r="C1174" s="31"/>
      <c r="D1174" s="31"/>
      <c r="E1174" s="31"/>
      <c r="F1174" s="31"/>
      <c r="G1174" s="31"/>
      <c r="H1174" s="31"/>
      <c r="I1174" s="5"/>
      <c r="J1174" s="5"/>
      <c r="K1174" s="5"/>
      <c r="L1174" s="5"/>
      <c r="M1174" s="5"/>
      <c r="N1174" s="5"/>
      <c r="O1174" s="5"/>
      <c r="P1174" s="5"/>
      <c r="Q1174" s="5"/>
      <c r="R1174" s="5"/>
    </row>
    <row x14ac:dyDescent="0.25" r="1175" customHeight="1" ht="18.75">
      <c r="A1175" s="30"/>
      <c r="B1175" s="31"/>
      <c r="C1175" s="31"/>
      <c r="D1175" s="31"/>
      <c r="E1175" s="31"/>
      <c r="F1175" s="31"/>
      <c r="G1175" s="31"/>
      <c r="H1175" s="31"/>
      <c r="I1175" s="5"/>
      <c r="J1175" s="5"/>
      <c r="K1175" s="5"/>
      <c r="L1175" s="5"/>
      <c r="M1175" s="5"/>
      <c r="N1175" s="5"/>
      <c r="O1175" s="5"/>
      <c r="P1175" s="5"/>
      <c r="Q1175" s="5"/>
      <c r="R1175" s="5"/>
    </row>
    <row x14ac:dyDescent="0.25" r="1176" customHeight="1" ht="18.75">
      <c r="A1176" s="30"/>
      <c r="B1176" s="31"/>
      <c r="C1176" s="31"/>
      <c r="D1176" s="31"/>
      <c r="E1176" s="31"/>
      <c r="F1176" s="31"/>
      <c r="G1176" s="31"/>
      <c r="H1176" s="31"/>
      <c r="I1176" s="5"/>
      <c r="J1176" s="5"/>
      <c r="K1176" s="5"/>
      <c r="L1176" s="5"/>
      <c r="M1176" s="5"/>
      <c r="N1176" s="5"/>
      <c r="O1176" s="5"/>
      <c r="P1176" s="5"/>
      <c r="Q1176" s="5"/>
      <c r="R1176" s="5"/>
    </row>
    <row x14ac:dyDescent="0.25" r="1177" customHeight="1" ht="18.75">
      <c r="A1177" s="30"/>
      <c r="B1177" s="31"/>
      <c r="C1177" s="31"/>
      <c r="D1177" s="31"/>
      <c r="E1177" s="31"/>
      <c r="F1177" s="31"/>
      <c r="G1177" s="31"/>
      <c r="H1177" s="31"/>
      <c r="I1177" s="5"/>
      <c r="J1177" s="5"/>
      <c r="K1177" s="5"/>
      <c r="L1177" s="5"/>
      <c r="M1177" s="5"/>
      <c r="N1177" s="5"/>
      <c r="O1177" s="5"/>
      <c r="P1177" s="5"/>
      <c r="Q1177" s="5"/>
      <c r="R1177" s="5"/>
    </row>
    <row x14ac:dyDescent="0.25" r="1178" customHeight="1" ht="18.75">
      <c r="A1178" s="30"/>
      <c r="B1178" s="31"/>
      <c r="C1178" s="31"/>
      <c r="D1178" s="31"/>
      <c r="E1178" s="31"/>
      <c r="F1178" s="31"/>
      <c r="G1178" s="31"/>
      <c r="H1178" s="31"/>
      <c r="I1178" s="5"/>
      <c r="J1178" s="5"/>
      <c r="K1178" s="5"/>
      <c r="L1178" s="5"/>
      <c r="M1178" s="5"/>
      <c r="N1178" s="5"/>
      <c r="O1178" s="5"/>
      <c r="P1178" s="5"/>
      <c r="Q1178" s="5"/>
      <c r="R1178" s="5"/>
    </row>
    <row x14ac:dyDescent="0.25" r="1179" customHeight="1" ht="18.75">
      <c r="A1179" s="30"/>
      <c r="B1179" s="31"/>
      <c r="C1179" s="31"/>
      <c r="D1179" s="31"/>
      <c r="E1179" s="31"/>
      <c r="F1179" s="31"/>
      <c r="G1179" s="31"/>
      <c r="H1179" s="31"/>
      <c r="I1179" s="5"/>
      <c r="J1179" s="5"/>
      <c r="K1179" s="5"/>
      <c r="L1179" s="5"/>
      <c r="M1179" s="5"/>
      <c r="N1179" s="5"/>
      <c r="O1179" s="5"/>
      <c r="P1179" s="5"/>
      <c r="Q1179" s="5"/>
      <c r="R1179" s="5"/>
    </row>
    <row x14ac:dyDescent="0.25" r="1180" customHeight="1" ht="18.75">
      <c r="A1180" s="30"/>
      <c r="B1180" s="31"/>
      <c r="C1180" s="31"/>
      <c r="D1180" s="31"/>
      <c r="E1180" s="31"/>
      <c r="F1180" s="31"/>
      <c r="G1180" s="31"/>
      <c r="H1180" s="31"/>
      <c r="I1180" s="5"/>
      <c r="J1180" s="5"/>
      <c r="K1180" s="5"/>
      <c r="L1180" s="5"/>
      <c r="M1180" s="5"/>
      <c r="N1180" s="5"/>
      <c r="O1180" s="5"/>
      <c r="P1180" s="5"/>
      <c r="Q1180" s="5"/>
      <c r="R1180" s="5"/>
    </row>
    <row x14ac:dyDescent="0.25" r="1181" customHeight="1" ht="18.75">
      <c r="A1181" s="30"/>
      <c r="B1181" s="31"/>
      <c r="C1181" s="31"/>
      <c r="D1181" s="31"/>
      <c r="E1181" s="31"/>
      <c r="F1181" s="31"/>
      <c r="G1181" s="31"/>
      <c r="H1181" s="31"/>
      <c r="I1181" s="5"/>
      <c r="J1181" s="5"/>
      <c r="K1181" s="5"/>
      <c r="L1181" s="5"/>
      <c r="M1181" s="5"/>
      <c r="N1181" s="5"/>
      <c r="O1181" s="5"/>
      <c r="P1181" s="5"/>
      <c r="Q1181" s="5"/>
      <c r="R1181" s="5"/>
    </row>
    <row x14ac:dyDescent="0.25" r="1182" customHeight="1" ht="18.75">
      <c r="A1182" s="30"/>
      <c r="B1182" s="31"/>
      <c r="C1182" s="31"/>
      <c r="D1182" s="31"/>
      <c r="E1182" s="31"/>
      <c r="F1182" s="31"/>
      <c r="G1182" s="31"/>
      <c r="H1182" s="31"/>
      <c r="I1182" s="5"/>
      <c r="J1182" s="5"/>
      <c r="K1182" s="5"/>
      <c r="L1182" s="5"/>
      <c r="M1182" s="5"/>
      <c r="N1182" s="5"/>
      <c r="O1182" s="5"/>
      <c r="P1182" s="5"/>
      <c r="Q1182" s="5"/>
      <c r="R1182" s="5"/>
    </row>
    <row x14ac:dyDescent="0.25" r="1183" customHeight="1" ht="18.75">
      <c r="A1183" s="30"/>
      <c r="B1183" s="31"/>
      <c r="C1183" s="31"/>
      <c r="D1183" s="31"/>
      <c r="E1183" s="31"/>
      <c r="F1183" s="31"/>
      <c r="G1183" s="31"/>
      <c r="H1183" s="31"/>
      <c r="I1183" s="5"/>
      <c r="J1183" s="5"/>
      <c r="K1183" s="5"/>
      <c r="L1183" s="5"/>
      <c r="M1183" s="5"/>
      <c r="N1183" s="5"/>
      <c r="O1183" s="5"/>
      <c r="P1183" s="5"/>
      <c r="Q1183" s="5"/>
      <c r="R1183" s="5"/>
    </row>
    <row x14ac:dyDescent="0.25" r="1184" customHeight="1" ht="18.75">
      <c r="A1184" s="30"/>
      <c r="B1184" s="31"/>
      <c r="C1184" s="31"/>
      <c r="D1184" s="31"/>
      <c r="E1184" s="31"/>
      <c r="F1184" s="31"/>
      <c r="G1184" s="31"/>
      <c r="H1184" s="31"/>
      <c r="I1184" s="5"/>
      <c r="J1184" s="5"/>
      <c r="K1184" s="5"/>
      <c r="L1184" s="5"/>
      <c r="M1184" s="5"/>
      <c r="N1184" s="5"/>
      <c r="O1184" s="5"/>
      <c r="P1184" s="5"/>
      <c r="Q1184" s="5"/>
      <c r="R1184" s="5"/>
    </row>
    <row x14ac:dyDescent="0.25" r="1185" customHeight="1" ht="18.75">
      <c r="A1185" s="30"/>
      <c r="B1185" s="31"/>
      <c r="C1185" s="31"/>
      <c r="D1185" s="31"/>
      <c r="E1185" s="31"/>
      <c r="F1185" s="31"/>
      <c r="G1185" s="31"/>
      <c r="H1185" s="31"/>
      <c r="I1185" s="5"/>
      <c r="J1185" s="5"/>
      <c r="K1185" s="5"/>
      <c r="L1185" s="5"/>
      <c r="M1185" s="5"/>
      <c r="N1185" s="5"/>
      <c r="O1185" s="5"/>
      <c r="P1185" s="5"/>
      <c r="Q1185" s="5"/>
      <c r="R1185" s="5"/>
    </row>
    <row x14ac:dyDescent="0.25" r="1186" customHeight="1" ht="18.75">
      <c r="A1186" s="30"/>
      <c r="B1186" s="31"/>
      <c r="C1186" s="31"/>
      <c r="D1186" s="31"/>
      <c r="E1186" s="31"/>
      <c r="F1186" s="31"/>
      <c r="G1186" s="31"/>
      <c r="H1186" s="31"/>
      <c r="I1186" s="5"/>
      <c r="J1186" s="5"/>
      <c r="K1186" s="5"/>
      <c r="L1186" s="5"/>
      <c r="M1186" s="5"/>
      <c r="N1186" s="5"/>
      <c r="O1186" s="5"/>
      <c r="P1186" s="5"/>
      <c r="Q1186" s="5"/>
      <c r="R1186" s="5"/>
    </row>
    <row x14ac:dyDescent="0.25" r="1187" customHeight="1" ht="18.75">
      <c r="A1187" s="30"/>
      <c r="B1187" s="31"/>
      <c r="C1187" s="31"/>
      <c r="D1187" s="31"/>
      <c r="E1187" s="31"/>
      <c r="F1187" s="31"/>
      <c r="G1187" s="31"/>
      <c r="H1187" s="31"/>
      <c r="I1187" s="5"/>
      <c r="J1187" s="5"/>
      <c r="K1187" s="5"/>
      <c r="L1187" s="5"/>
      <c r="M1187" s="5"/>
      <c r="N1187" s="5"/>
      <c r="O1187" s="5"/>
      <c r="P1187" s="5"/>
      <c r="Q1187" s="5"/>
      <c r="R1187" s="5"/>
    </row>
    <row x14ac:dyDescent="0.25" r="1188" customHeight="1" ht="18.75">
      <c r="A1188" s="30"/>
      <c r="B1188" s="31"/>
      <c r="C1188" s="31"/>
      <c r="D1188" s="31"/>
      <c r="E1188" s="31"/>
      <c r="F1188" s="31"/>
      <c r="G1188" s="31"/>
      <c r="H1188" s="31"/>
      <c r="I1188" s="5"/>
      <c r="J1188" s="5"/>
      <c r="K1188" s="5"/>
      <c r="L1188" s="5"/>
      <c r="M1188" s="5"/>
      <c r="N1188" s="5"/>
      <c r="O1188" s="5"/>
      <c r="P1188" s="5"/>
      <c r="Q1188" s="5"/>
      <c r="R1188" s="5"/>
    </row>
    <row x14ac:dyDescent="0.25" r="1189" customHeight="1" ht="18.75">
      <c r="A1189" s="30"/>
      <c r="B1189" s="31"/>
      <c r="C1189" s="31"/>
      <c r="D1189" s="31"/>
      <c r="E1189" s="31"/>
      <c r="F1189" s="31"/>
      <c r="G1189" s="31"/>
      <c r="H1189" s="31"/>
      <c r="I1189" s="5"/>
      <c r="J1189" s="5"/>
      <c r="K1189" s="5"/>
      <c r="L1189" s="5"/>
      <c r="M1189" s="5"/>
      <c r="N1189" s="5"/>
      <c r="O1189" s="5"/>
      <c r="P1189" s="5"/>
      <c r="Q1189" s="5"/>
      <c r="R1189" s="5"/>
    </row>
    <row x14ac:dyDescent="0.25" r="1190" customHeight="1" ht="18.75">
      <c r="A1190" s="30"/>
      <c r="B1190" s="31"/>
      <c r="C1190" s="31"/>
      <c r="D1190" s="31"/>
      <c r="E1190" s="31"/>
      <c r="F1190" s="31"/>
      <c r="G1190" s="31"/>
      <c r="H1190" s="31"/>
      <c r="I1190" s="5"/>
      <c r="J1190" s="5"/>
      <c r="K1190" s="5"/>
      <c r="L1190" s="5"/>
      <c r="M1190" s="5"/>
      <c r="N1190" s="5"/>
      <c r="O1190" s="5"/>
      <c r="P1190" s="5"/>
      <c r="Q1190" s="5"/>
      <c r="R1190" s="5"/>
    </row>
    <row x14ac:dyDescent="0.25" r="1191" customHeight="1" ht="18.75">
      <c r="A1191" s="30"/>
      <c r="B1191" s="31"/>
      <c r="C1191" s="31"/>
      <c r="D1191" s="31"/>
      <c r="E1191" s="31"/>
      <c r="F1191" s="31"/>
      <c r="G1191" s="31"/>
      <c r="H1191" s="31"/>
      <c r="I1191" s="5"/>
      <c r="J1191" s="5"/>
      <c r="K1191" s="5"/>
      <c r="L1191" s="5"/>
      <c r="M1191" s="5"/>
      <c r="N1191" s="5"/>
      <c r="O1191" s="5"/>
      <c r="P1191" s="5"/>
      <c r="Q1191" s="5"/>
      <c r="R1191" s="5"/>
    </row>
    <row x14ac:dyDescent="0.25" r="1192" customHeight="1" ht="18.75">
      <c r="A1192" s="30"/>
      <c r="B1192" s="31"/>
      <c r="C1192" s="31"/>
      <c r="D1192" s="31"/>
      <c r="E1192" s="31"/>
      <c r="F1192" s="31"/>
      <c r="G1192" s="31"/>
      <c r="H1192" s="31"/>
      <c r="I1192" s="5"/>
      <c r="J1192" s="5"/>
      <c r="K1192" s="5"/>
      <c r="L1192" s="5"/>
      <c r="M1192" s="5"/>
      <c r="N1192" s="5"/>
      <c r="O1192" s="5"/>
      <c r="P1192" s="5"/>
      <c r="Q1192" s="5"/>
      <c r="R1192" s="5"/>
    </row>
    <row x14ac:dyDescent="0.25" r="1193" customHeight="1" ht="18.75">
      <c r="A1193" s="30"/>
      <c r="B1193" s="31"/>
      <c r="C1193" s="31"/>
      <c r="D1193" s="31"/>
      <c r="E1193" s="31"/>
      <c r="F1193" s="31"/>
      <c r="G1193" s="31"/>
      <c r="H1193" s="31"/>
      <c r="I1193" s="5"/>
      <c r="J1193" s="5"/>
      <c r="K1193" s="5"/>
      <c r="L1193" s="5"/>
      <c r="M1193" s="5"/>
      <c r="N1193" s="5"/>
      <c r="O1193" s="5"/>
      <c r="P1193" s="5"/>
      <c r="Q1193" s="5"/>
      <c r="R1193" s="5"/>
    </row>
    <row x14ac:dyDescent="0.25" r="1194" customHeight="1" ht="18.75">
      <c r="A1194" s="30"/>
      <c r="B1194" s="31"/>
      <c r="C1194" s="31"/>
      <c r="D1194" s="31"/>
      <c r="E1194" s="31"/>
      <c r="F1194" s="31"/>
      <c r="G1194" s="31"/>
      <c r="H1194" s="31"/>
      <c r="I1194" s="5"/>
      <c r="J1194" s="5"/>
      <c r="K1194" s="5"/>
      <c r="L1194" s="5"/>
      <c r="M1194" s="5"/>
      <c r="N1194" s="5"/>
      <c r="O1194" s="5"/>
      <c r="P1194" s="5"/>
      <c r="Q1194" s="5"/>
      <c r="R1194" s="5"/>
    </row>
    <row x14ac:dyDescent="0.25" r="1195" customHeight="1" ht="18.75">
      <c r="A1195" s="30"/>
      <c r="B1195" s="31"/>
      <c r="C1195" s="31"/>
      <c r="D1195" s="31"/>
      <c r="E1195" s="31"/>
      <c r="F1195" s="31"/>
      <c r="G1195" s="31"/>
      <c r="H1195" s="31"/>
      <c r="I1195" s="5"/>
      <c r="J1195" s="5"/>
      <c r="K1195" s="5"/>
      <c r="L1195" s="5"/>
      <c r="M1195" s="5"/>
      <c r="N1195" s="5"/>
      <c r="O1195" s="5"/>
      <c r="P1195" s="5"/>
      <c r="Q1195" s="5"/>
      <c r="R1195" s="5"/>
    </row>
    <row x14ac:dyDescent="0.25" r="1196" customHeight="1" ht="18.75">
      <c r="A1196" s="30"/>
      <c r="B1196" s="31"/>
      <c r="C1196" s="31"/>
      <c r="D1196" s="31"/>
      <c r="E1196" s="31"/>
      <c r="F1196" s="31"/>
      <c r="G1196" s="31"/>
      <c r="H1196" s="31"/>
      <c r="I1196" s="5"/>
      <c r="J1196" s="5"/>
      <c r="K1196" s="5"/>
      <c r="L1196" s="5"/>
      <c r="M1196" s="5"/>
      <c r="N1196" s="5"/>
      <c r="O1196" s="5"/>
      <c r="P1196" s="5"/>
      <c r="Q1196" s="5"/>
      <c r="R1196" s="5"/>
    </row>
    <row x14ac:dyDescent="0.25" r="1197" customHeight="1" ht="18.75">
      <c r="A1197" s="30"/>
      <c r="B1197" s="31"/>
      <c r="C1197" s="31"/>
      <c r="D1197" s="31"/>
      <c r="E1197" s="31"/>
      <c r="F1197" s="31"/>
      <c r="G1197" s="31"/>
      <c r="H1197" s="31"/>
      <c r="I1197" s="5"/>
      <c r="J1197" s="5"/>
      <c r="K1197" s="5"/>
      <c r="L1197" s="5"/>
      <c r="M1197" s="5"/>
      <c r="N1197" s="5"/>
      <c r="O1197" s="5"/>
      <c r="P1197" s="5"/>
      <c r="Q1197" s="5"/>
      <c r="R1197" s="5"/>
    </row>
    <row x14ac:dyDescent="0.25" r="1198" customHeight="1" ht="18.75">
      <c r="A1198" s="30"/>
      <c r="B1198" s="31"/>
      <c r="C1198" s="31"/>
      <c r="D1198" s="31"/>
      <c r="E1198" s="31"/>
      <c r="F1198" s="31"/>
      <c r="G1198" s="31"/>
      <c r="H1198" s="31"/>
      <c r="I1198" s="5"/>
      <c r="J1198" s="5"/>
      <c r="K1198" s="5"/>
      <c r="L1198" s="5"/>
      <c r="M1198" s="5"/>
      <c r="N1198" s="5"/>
      <c r="O1198" s="5"/>
      <c r="P1198" s="5"/>
      <c r="Q1198" s="5"/>
      <c r="R1198" s="5"/>
    </row>
    <row x14ac:dyDescent="0.25" r="1199" customHeight="1" ht="18.75">
      <c r="A1199" s="30"/>
      <c r="B1199" s="31"/>
      <c r="C1199" s="31"/>
      <c r="D1199" s="31"/>
      <c r="E1199" s="31"/>
      <c r="F1199" s="31"/>
      <c r="G1199" s="31"/>
      <c r="H1199" s="31"/>
      <c r="I1199" s="5"/>
      <c r="J1199" s="5"/>
      <c r="K1199" s="5"/>
      <c r="L1199" s="5"/>
      <c r="M1199" s="5"/>
      <c r="N1199" s="5"/>
      <c r="O1199" s="5"/>
      <c r="P1199" s="5"/>
      <c r="Q1199" s="5"/>
      <c r="R1199" s="5"/>
    </row>
    <row x14ac:dyDescent="0.25" r="1200" customHeight="1" ht="18.75">
      <c r="A1200" s="30"/>
      <c r="B1200" s="31"/>
      <c r="C1200" s="31"/>
      <c r="D1200" s="31"/>
      <c r="E1200" s="31"/>
      <c r="F1200" s="31"/>
      <c r="G1200" s="31"/>
      <c r="H1200" s="31"/>
      <c r="I1200" s="5"/>
      <c r="J1200" s="5"/>
      <c r="K1200" s="5"/>
      <c r="L1200" s="5"/>
      <c r="M1200" s="5"/>
      <c r="N1200" s="5"/>
      <c r="O1200" s="5"/>
      <c r="P1200" s="5"/>
      <c r="Q1200" s="5"/>
      <c r="R1200" s="5"/>
    </row>
    <row x14ac:dyDescent="0.25" r="1201" customHeight="1" ht="18.75">
      <c r="A1201" s="30"/>
      <c r="B1201" s="31"/>
      <c r="C1201" s="31"/>
      <c r="D1201" s="31"/>
      <c r="E1201" s="31"/>
      <c r="F1201" s="31"/>
      <c r="G1201" s="31"/>
      <c r="H1201" s="31"/>
      <c r="I1201" s="5"/>
      <c r="J1201" s="5"/>
      <c r="K1201" s="5"/>
      <c r="L1201" s="5"/>
      <c r="M1201" s="5"/>
      <c r="N1201" s="5"/>
      <c r="O1201" s="5"/>
      <c r="P1201" s="5"/>
      <c r="Q1201" s="5"/>
      <c r="R1201" s="5"/>
    </row>
    <row x14ac:dyDescent="0.25" r="1202" customHeight="1" ht="18.75">
      <c r="A1202" s="30"/>
      <c r="B1202" s="31"/>
      <c r="C1202" s="31"/>
      <c r="D1202" s="31"/>
      <c r="E1202" s="31"/>
      <c r="F1202" s="31"/>
      <c r="G1202" s="31"/>
      <c r="H1202" s="31"/>
      <c r="I1202" s="5"/>
      <c r="J1202" s="5"/>
      <c r="K1202" s="5"/>
      <c r="L1202" s="5"/>
      <c r="M1202" s="5"/>
      <c r="N1202" s="5"/>
      <c r="O1202" s="5"/>
      <c r="P1202" s="5"/>
      <c r="Q1202" s="5"/>
      <c r="R1202" s="5"/>
    </row>
    <row x14ac:dyDescent="0.25" r="1203" customHeight="1" ht="18.75">
      <c r="A1203" s="30"/>
      <c r="B1203" s="31"/>
      <c r="C1203" s="31"/>
      <c r="D1203" s="31"/>
      <c r="E1203" s="31"/>
      <c r="F1203" s="31"/>
      <c r="G1203" s="31"/>
      <c r="H1203" s="31"/>
      <c r="I1203" s="5"/>
      <c r="J1203" s="5"/>
      <c r="K1203" s="5"/>
      <c r="L1203" s="5"/>
      <c r="M1203" s="5"/>
      <c r="N1203" s="5"/>
      <c r="O1203" s="5"/>
      <c r="P1203" s="5"/>
      <c r="Q1203" s="5"/>
      <c r="R1203" s="5"/>
    </row>
    <row x14ac:dyDescent="0.25" r="1204" customHeight="1" ht="18.75">
      <c r="A1204" s="30"/>
      <c r="B1204" s="31"/>
      <c r="C1204" s="31"/>
      <c r="D1204" s="31"/>
      <c r="E1204" s="31"/>
      <c r="F1204" s="31"/>
      <c r="G1204" s="31"/>
      <c r="H1204" s="31"/>
      <c r="I1204" s="5"/>
      <c r="J1204" s="5"/>
      <c r="K1204" s="5"/>
      <c r="L1204" s="5"/>
      <c r="M1204" s="5"/>
      <c r="N1204" s="5"/>
      <c r="O1204" s="5"/>
      <c r="P1204" s="5"/>
      <c r="Q1204" s="5"/>
      <c r="R1204" s="5"/>
    </row>
    <row x14ac:dyDescent="0.25" r="1205" customHeight="1" ht="18.75">
      <c r="A1205" s="30"/>
      <c r="B1205" s="31"/>
      <c r="C1205" s="31"/>
      <c r="D1205" s="31"/>
      <c r="E1205" s="31"/>
      <c r="F1205" s="31"/>
      <c r="G1205" s="31"/>
      <c r="H1205" s="31"/>
      <c r="I1205" s="5"/>
      <c r="J1205" s="5"/>
      <c r="K1205" s="5"/>
      <c r="L1205" s="5"/>
      <c r="M1205" s="5"/>
      <c r="N1205" s="5"/>
      <c r="O1205" s="5"/>
      <c r="P1205" s="5"/>
      <c r="Q1205" s="5"/>
      <c r="R1205" s="5"/>
    </row>
    <row x14ac:dyDescent="0.25" r="1206" customHeight="1" ht="18.75">
      <c r="A1206" s="30"/>
      <c r="B1206" s="31"/>
      <c r="C1206" s="31"/>
      <c r="D1206" s="31"/>
      <c r="E1206" s="31"/>
      <c r="F1206" s="31"/>
      <c r="G1206" s="31"/>
      <c r="H1206" s="31"/>
      <c r="I1206" s="5"/>
      <c r="J1206" s="5"/>
      <c r="K1206" s="5"/>
      <c r="L1206" s="5"/>
      <c r="M1206" s="5"/>
      <c r="N1206" s="5"/>
      <c r="O1206" s="5"/>
      <c r="P1206" s="5"/>
      <c r="Q1206" s="5"/>
      <c r="R1206" s="5"/>
    </row>
    <row x14ac:dyDescent="0.25" r="1207" customHeight="1" ht="18.75">
      <c r="A1207" s="30"/>
      <c r="B1207" s="31"/>
      <c r="C1207" s="31"/>
      <c r="D1207" s="31"/>
      <c r="E1207" s="31"/>
      <c r="F1207" s="31"/>
      <c r="G1207" s="31"/>
      <c r="H1207" s="31"/>
      <c r="I1207" s="5"/>
      <c r="J1207" s="5"/>
      <c r="K1207" s="5"/>
      <c r="L1207" s="5"/>
      <c r="M1207" s="5"/>
      <c r="N1207" s="5"/>
      <c r="O1207" s="5"/>
      <c r="P1207" s="5"/>
      <c r="Q1207" s="5"/>
      <c r="R1207" s="5"/>
    </row>
    <row x14ac:dyDescent="0.25" r="1208" customHeight="1" ht="18.75">
      <c r="A1208" s="30"/>
      <c r="B1208" s="31"/>
      <c r="C1208" s="31"/>
      <c r="D1208" s="31"/>
      <c r="E1208" s="31"/>
      <c r="F1208" s="31"/>
      <c r="G1208" s="31"/>
      <c r="H1208" s="31"/>
      <c r="I1208" s="5"/>
      <c r="J1208" s="5"/>
      <c r="K1208" s="5"/>
      <c r="L1208" s="5"/>
      <c r="M1208" s="5"/>
      <c r="N1208" s="5"/>
      <c r="O1208" s="5"/>
      <c r="P1208" s="5"/>
      <c r="Q1208" s="5"/>
      <c r="R1208" s="5"/>
    </row>
    <row x14ac:dyDescent="0.25" r="1209" customHeight="1" ht="18.75">
      <c r="A1209" s="30"/>
      <c r="B1209" s="31"/>
      <c r="C1209" s="31"/>
      <c r="D1209" s="31"/>
      <c r="E1209" s="31"/>
      <c r="F1209" s="31"/>
      <c r="G1209" s="31"/>
      <c r="H1209" s="31"/>
      <c r="I1209" s="5"/>
      <c r="J1209" s="5"/>
      <c r="K1209" s="5"/>
      <c r="L1209" s="5"/>
      <c r="M1209" s="5"/>
      <c r="N1209" s="5"/>
      <c r="O1209" s="5"/>
      <c r="P1209" s="5"/>
      <c r="Q1209" s="5"/>
      <c r="R1209" s="5"/>
    </row>
    <row x14ac:dyDescent="0.25" r="1210" customHeight="1" ht="18.75">
      <c r="A1210" s="30"/>
      <c r="B1210" s="31"/>
      <c r="C1210" s="31"/>
      <c r="D1210" s="31"/>
      <c r="E1210" s="31"/>
      <c r="F1210" s="31"/>
      <c r="G1210" s="31"/>
      <c r="H1210" s="31"/>
      <c r="I1210" s="5"/>
      <c r="J1210" s="5"/>
      <c r="K1210" s="5"/>
      <c r="L1210" s="5"/>
      <c r="M1210" s="5"/>
      <c r="N1210" s="5"/>
      <c r="O1210" s="5"/>
      <c r="P1210" s="5"/>
      <c r="Q1210" s="5"/>
      <c r="R1210" s="5"/>
    </row>
    <row x14ac:dyDescent="0.25" r="1211" customHeight="1" ht="18.75">
      <c r="A1211" s="30"/>
      <c r="B1211" s="31"/>
      <c r="C1211" s="31"/>
      <c r="D1211" s="31"/>
      <c r="E1211" s="31"/>
      <c r="F1211" s="31"/>
      <c r="G1211" s="31"/>
      <c r="H1211" s="31"/>
      <c r="I1211" s="5"/>
      <c r="J1211" s="5"/>
      <c r="K1211" s="5"/>
      <c r="L1211" s="5"/>
      <c r="M1211" s="5"/>
      <c r="N1211" s="5"/>
      <c r="O1211" s="5"/>
      <c r="P1211" s="5"/>
      <c r="Q1211" s="5"/>
      <c r="R1211" s="5"/>
    </row>
    <row x14ac:dyDescent="0.25" r="1212" customHeight="1" ht="18.75">
      <c r="A1212" s="30"/>
      <c r="B1212" s="31"/>
      <c r="C1212" s="31"/>
      <c r="D1212" s="31"/>
      <c r="E1212" s="31"/>
      <c r="F1212" s="31"/>
      <c r="G1212" s="31"/>
      <c r="H1212" s="31"/>
      <c r="I1212" s="5"/>
      <c r="J1212" s="5"/>
      <c r="K1212" s="5"/>
      <c r="L1212" s="5"/>
      <c r="M1212" s="5"/>
      <c r="N1212" s="5"/>
      <c r="O1212" s="5"/>
      <c r="P1212" s="5"/>
      <c r="Q1212" s="5"/>
      <c r="R1212" s="5"/>
    </row>
    <row x14ac:dyDescent="0.25" r="1213" customHeight="1" ht="18.75">
      <c r="A1213" s="30"/>
      <c r="B1213" s="31"/>
      <c r="C1213" s="31"/>
      <c r="D1213" s="31"/>
      <c r="E1213" s="31"/>
      <c r="F1213" s="31"/>
      <c r="G1213" s="31"/>
      <c r="H1213" s="31"/>
      <c r="I1213" s="5"/>
      <c r="J1213" s="5"/>
      <c r="K1213" s="5"/>
      <c r="L1213" s="5"/>
      <c r="M1213" s="5"/>
      <c r="N1213" s="5"/>
      <c r="O1213" s="5"/>
      <c r="P1213" s="5"/>
      <c r="Q1213" s="5"/>
      <c r="R1213" s="5"/>
    </row>
    <row x14ac:dyDescent="0.25" r="1214" customHeight="1" ht="18.75">
      <c r="A1214" s="30"/>
      <c r="B1214" s="31"/>
      <c r="C1214" s="31"/>
      <c r="D1214" s="31"/>
      <c r="E1214" s="31"/>
      <c r="F1214" s="31"/>
      <c r="G1214" s="31"/>
      <c r="H1214" s="31"/>
      <c r="I1214" s="5"/>
      <c r="J1214" s="5"/>
      <c r="K1214" s="5"/>
      <c r="L1214" s="5"/>
      <c r="M1214" s="5"/>
      <c r="N1214" s="5"/>
      <c r="O1214" s="5"/>
      <c r="P1214" s="5"/>
      <c r="Q1214" s="5"/>
      <c r="R1214" s="5"/>
    </row>
    <row x14ac:dyDescent="0.25" r="1215" customHeight="1" ht="18.75">
      <c r="A1215" s="30"/>
      <c r="B1215" s="31"/>
      <c r="C1215" s="31"/>
      <c r="D1215" s="31"/>
      <c r="E1215" s="31"/>
      <c r="F1215" s="31"/>
      <c r="G1215" s="31"/>
      <c r="H1215" s="31"/>
      <c r="I1215" s="5"/>
      <c r="J1215" s="5"/>
      <c r="K1215" s="5"/>
      <c r="L1215" s="5"/>
      <c r="M1215" s="5"/>
      <c r="N1215" s="5"/>
      <c r="O1215" s="5"/>
      <c r="P1215" s="5"/>
      <c r="Q1215" s="5"/>
      <c r="R1215" s="5"/>
    </row>
    <row x14ac:dyDescent="0.25" r="1216" customHeight="1" ht="18.75">
      <c r="A1216" s="30"/>
      <c r="B1216" s="31"/>
      <c r="C1216" s="31"/>
      <c r="D1216" s="31"/>
      <c r="E1216" s="31"/>
      <c r="F1216" s="31"/>
      <c r="G1216" s="31"/>
      <c r="H1216" s="31"/>
      <c r="I1216" s="5"/>
      <c r="J1216" s="5"/>
      <c r="K1216" s="5"/>
      <c r="L1216" s="5"/>
      <c r="M1216" s="5"/>
      <c r="N1216" s="5"/>
      <c r="O1216" s="5"/>
      <c r="P1216" s="5"/>
      <c r="Q1216" s="5"/>
      <c r="R1216" s="5"/>
    </row>
    <row x14ac:dyDescent="0.25" r="1217" customHeight="1" ht="18.75">
      <c r="A1217" s="30"/>
      <c r="B1217" s="31"/>
      <c r="C1217" s="31"/>
      <c r="D1217" s="31"/>
      <c r="E1217" s="31"/>
      <c r="F1217" s="31"/>
      <c r="G1217" s="31"/>
      <c r="H1217" s="31"/>
      <c r="I1217" s="5"/>
      <c r="J1217" s="5"/>
      <c r="K1217" s="5"/>
      <c r="L1217" s="5"/>
      <c r="M1217" s="5"/>
      <c r="N1217" s="5"/>
      <c r="O1217" s="5"/>
      <c r="P1217" s="5"/>
      <c r="Q1217" s="5"/>
      <c r="R1217" s="5"/>
    </row>
    <row x14ac:dyDescent="0.25" r="1218" customHeight="1" ht="18.75">
      <c r="A1218" s="30"/>
      <c r="B1218" s="31"/>
      <c r="C1218" s="31"/>
      <c r="D1218" s="31"/>
      <c r="E1218" s="31"/>
      <c r="F1218" s="31"/>
      <c r="G1218" s="31"/>
      <c r="H1218" s="31"/>
      <c r="I1218" s="5"/>
      <c r="J1218" s="5"/>
      <c r="K1218" s="5"/>
      <c r="L1218" s="5"/>
      <c r="M1218" s="5"/>
      <c r="N1218" s="5"/>
      <c r="O1218" s="5"/>
      <c r="P1218" s="5"/>
      <c r="Q1218" s="5"/>
      <c r="R1218" s="5"/>
    </row>
    <row x14ac:dyDescent="0.25" r="1219" customHeight="1" ht="18.75">
      <c r="A1219" s="30"/>
      <c r="B1219" s="31"/>
      <c r="C1219" s="31"/>
      <c r="D1219" s="31"/>
      <c r="E1219" s="31"/>
      <c r="F1219" s="31"/>
      <c r="G1219" s="31"/>
      <c r="H1219" s="31"/>
      <c r="I1219" s="5"/>
      <c r="J1219" s="5"/>
      <c r="K1219" s="5"/>
      <c r="L1219" s="5"/>
      <c r="M1219" s="5"/>
      <c r="N1219" s="5"/>
      <c r="O1219" s="5"/>
      <c r="P1219" s="5"/>
      <c r="Q1219" s="5"/>
      <c r="R1219" s="5"/>
    </row>
    <row x14ac:dyDescent="0.25" r="1220" customHeight="1" ht="18.75">
      <c r="A1220" s="30"/>
      <c r="B1220" s="31"/>
      <c r="C1220" s="31"/>
      <c r="D1220" s="31"/>
      <c r="E1220" s="31"/>
      <c r="F1220" s="31"/>
      <c r="G1220" s="31"/>
      <c r="H1220" s="31"/>
      <c r="I1220" s="5"/>
      <c r="J1220" s="5"/>
      <c r="K1220" s="5"/>
      <c r="L1220" s="5"/>
      <c r="M1220" s="5"/>
      <c r="N1220" s="5"/>
      <c r="O1220" s="5"/>
      <c r="P1220" s="5"/>
      <c r="Q1220" s="5"/>
      <c r="R1220" s="5"/>
    </row>
    <row x14ac:dyDescent="0.25" r="1221" customHeight="1" ht="18.75">
      <c r="A1221" s="30"/>
      <c r="B1221" s="31"/>
      <c r="C1221" s="31"/>
      <c r="D1221" s="31"/>
      <c r="E1221" s="31"/>
      <c r="F1221" s="31"/>
      <c r="G1221" s="31"/>
      <c r="H1221" s="31"/>
      <c r="I1221" s="5"/>
      <c r="J1221" s="5"/>
      <c r="K1221" s="5"/>
      <c r="L1221" s="5"/>
      <c r="M1221" s="5"/>
      <c r="N1221" s="5"/>
      <c r="O1221" s="5"/>
      <c r="P1221" s="5"/>
      <c r="Q1221" s="5"/>
      <c r="R1221" s="5"/>
    </row>
    <row x14ac:dyDescent="0.25" r="1222" customHeight="1" ht="18.75">
      <c r="A1222" s="30"/>
      <c r="B1222" s="31"/>
      <c r="C1222" s="31"/>
      <c r="D1222" s="31"/>
      <c r="E1222" s="31"/>
      <c r="F1222" s="31"/>
      <c r="G1222" s="31"/>
      <c r="H1222" s="31"/>
      <c r="I1222" s="5"/>
      <c r="J1222" s="5"/>
      <c r="K1222" s="5"/>
      <c r="L1222" s="5"/>
      <c r="M1222" s="5"/>
      <c r="N1222" s="5"/>
      <c r="O1222" s="5"/>
      <c r="P1222" s="5"/>
      <c r="Q1222" s="5"/>
      <c r="R1222" s="5"/>
    </row>
    <row x14ac:dyDescent="0.25" r="1223" customHeight="1" ht="18.75">
      <c r="A1223" s="30"/>
      <c r="B1223" s="31"/>
      <c r="C1223" s="31"/>
      <c r="D1223" s="31"/>
      <c r="E1223" s="31"/>
      <c r="F1223" s="31"/>
      <c r="G1223" s="31"/>
      <c r="H1223" s="31"/>
      <c r="I1223" s="5"/>
      <c r="J1223" s="5"/>
      <c r="K1223" s="5"/>
      <c r="L1223" s="5"/>
      <c r="M1223" s="5"/>
      <c r="N1223" s="5"/>
      <c r="O1223" s="5"/>
      <c r="P1223" s="5"/>
      <c r="Q1223" s="5"/>
      <c r="R1223" s="5"/>
    </row>
    <row x14ac:dyDescent="0.25" r="1224" customHeight="1" ht="18.75">
      <c r="A1224" s="30"/>
      <c r="B1224" s="31"/>
      <c r="C1224" s="31"/>
      <c r="D1224" s="31"/>
      <c r="E1224" s="31"/>
      <c r="F1224" s="31"/>
      <c r="G1224" s="31"/>
      <c r="H1224" s="31"/>
      <c r="I1224" s="5"/>
      <c r="J1224" s="5"/>
      <c r="K1224" s="5"/>
      <c r="L1224" s="5"/>
      <c r="M1224" s="5"/>
      <c r="N1224" s="5"/>
      <c r="O1224" s="5"/>
      <c r="P1224" s="5"/>
      <c r="Q1224" s="5"/>
      <c r="R1224" s="5"/>
    </row>
    <row x14ac:dyDescent="0.25" r="1225" customHeight="1" ht="18.75">
      <c r="A1225" s="30"/>
      <c r="B1225" s="31"/>
      <c r="C1225" s="31"/>
      <c r="D1225" s="31"/>
      <c r="E1225" s="31"/>
      <c r="F1225" s="31"/>
      <c r="G1225" s="31"/>
      <c r="H1225" s="31"/>
      <c r="I1225" s="5"/>
      <c r="J1225" s="5"/>
      <c r="K1225" s="5"/>
      <c r="L1225" s="5"/>
      <c r="M1225" s="5"/>
      <c r="N1225" s="5"/>
      <c r="O1225" s="5"/>
      <c r="P1225" s="5"/>
      <c r="Q1225" s="5"/>
      <c r="R1225" s="5"/>
    </row>
    <row x14ac:dyDescent="0.25" r="1226" customHeight="1" ht="18.75">
      <c r="A1226" s="30"/>
      <c r="B1226" s="31"/>
      <c r="C1226" s="31"/>
      <c r="D1226" s="31"/>
      <c r="E1226" s="31"/>
      <c r="F1226" s="31"/>
      <c r="G1226" s="31"/>
      <c r="H1226" s="31"/>
      <c r="I1226" s="5"/>
      <c r="J1226" s="5"/>
      <c r="K1226" s="5"/>
      <c r="L1226" s="5"/>
      <c r="M1226" s="5"/>
      <c r="N1226" s="5"/>
      <c r="O1226" s="5"/>
      <c r="P1226" s="5"/>
      <c r="Q1226" s="5"/>
      <c r="R1226" s="5"/>
    </row>
    <row x14ac:dyDescent="0.25" r="1227" customHeight="1" ht="18.75">
      <c r="A1227" s="30"/>
      <c r="B1227" s="31"/>
      <c r="C1227" s="31"/>
      <c r="D1227" s="31"/>
      <c r="E1227" s="31"/>
      <c r="F1227" s="31"/>
      <c r="G1227" s="31"/>
      <c r="H1227" s="31"/>
      <c r="I1227" s="5"/>
      <c r="J1227" s="5"/>
      <c r="K1227" s="5"/>
      <c r="L1227" s="5"/>
      <c r="M1227" s="5"/>
      <c r="N1227" s="5"/>
      <c r="O1227" s="5"/>
      <c r="P1227" s="5"/>
      <c r="Q1227" s="5"/>
      <c r="R1227" s="5"/>
    </row>
    <row x14ac:dyDescent="0.25" r="1228" customHeight="1" ht="18.75">
      <c r="A1228" s="30"/>
      <c r="B1228" s="31"/>
      <c r="C1228" s="31"/>
      <c r="D1228" s="31"/>
      <c r="E1228" s="31"/>
      <c r="F1228" s="31"/>
      <c r="G1228" s="31"/>
      <c r="H1228" s="31"/>
      <c r="I1228" s="5"/>
      <c r="J1228" s="5"/>
      <c r="K1228" s="5"/>
      <c r="L1228" s="5"/>
      <c r="M1228" s="5"/>
      <c r="N1228" s="5"/>
      <c r="O1228" s="5"/>
      <c r="P1228" s="5"/>
      <c r="Q1228" s="5"/>
      <c r="R1228" s="5"/>
    </row>
    <row x14ac:dyDescent="0.25" r="1229" customHeight="1" ht="18.75">
      <c r="A1229" s="30"/>
      <c r="B1229" s="31"/>
      <c r="C1229" s="31"/>
      <c r="D1229" s="31"/>
      <c r="E1229" s="31"/>
      <c r="F1229" s="31"/>
      <c r="G1229" s="31"/>
      <c r="H1229" s="31"/>
      <c r="I1229" s="5"/>
      <c r="J1229" s="5"/>
      <c r="K1229" s="5"/>
      <c r="L1229" s="5"/>
      <c r="M1229" s="5"/>
      <c r="N1229" s="5"/>
      <c r="O1229" s="5"/>
      <c r="P1229" s="5"/>
      <c r="Q1229" s="5"/>
      <c r="R1229" s="5"/>
    </row>
    <row x14ac:dyDescent="0.25" r="1230" customHeight="1" ht="18.75">
      <c r="A1230" s="30"/>
      <c r="B1230" s="31"/>
      <c r="C1230" s="31"/>
      <c r="D1230" s="31"/>
      <c r="E1230" s="31"/>
      <c r="F1230" s="31"/>
      <c r="G1230" s="31"/>
      <c r="H1230" s="31"/>
      <c r="I1230" s="5"/>
      <c r="J1230" s="5"/>
      <c r="K1230" s="5"/>
      <c r="L1230" s="5"/>
      <c r="M1230" s="5"/>
      <c r="N1230" s="5"/>
      <c r="O1230" s="5"/>
      <c r="P1230" s="5"/>
      <c r="Q1230" s="5"/>
      <c r="R1230" s="5"/>
    </row>
    <row x14ac:dyDescent="0.25" r="1231" customHeight="1" ht="18.75">
      <c r="A1231" s="30"/>
      <c r="B1231" s="31"/>
      <c r="C1231" s="31"/>
      <c r="D1231" s="31"/>
      <c r="E1231" s="31"/>
      <c r="F1231" s="31"/>
      <c r="G1231" s="31"/>
      <c r="H1231" s="31"/>
      <c r="I1231" s="5"/>
      <c r="J1231" s="5"/>
      <c r="K1231" s="5"/>
      <c r="L1231" s="5"/>
      <c r="M1231" s="5"/>
      <c r="N1231" s="5"/>
      <c r="O1231" s="5"/>
      <c r="P1231" s="5"/>
      <c r="Q1231" s="5"/>
      <c r="R1231" s="5"/>
    </row>
    <row x14ac:dyDescent="0.25" r="1232" customHeight="1" ht="18.75">
      <c r="A1232" s="30"/>
      <c r="B1232" s="31"/>
      <c r="C1232" s="31"/>
      <c r="D1232" s="31"/>
      <c r="E1232" s="31"/>
      <c r="F1232" s="31"/>
      <c r="G1232" s="31"/>
      <c r="H1232" s="31"/>
      <c r="I1232" s="5"/>
      <c r="J1232" s="5"/>
      <c r="K1232" s="5"/>
      <c r="L1232" s="5"/>
      <c r="M1232" s="5"/>
      <c r="N1232" s="5"/>
      <c r="O1232" s="5"/>
      <c r="P1232" s="5"/>
      <c r="Q1232" s="5"/>
      <c r="R1232" s="5"/>
    </row>
    <row x14ac:dyDescent="0.25" r="1233" customHeight="1" ht="18.75">
      <c r="A1233" s="30"/>
      <c r="B1233" s="31"/>
      <c r="C1233" s="31"/>
      <c r="D1233" s="31"/>
      <c r="E1233" s="31"/>
      <c r="F1233" s="31"/>
      <c r="G1233" s="31"/>
      <c r="H1233" s="31"/>
      <c r="I1233" s="5"/>
      <c r="J1233" s="5"/>
      <c r="K1233" s="5"/>
      <c r="L1233" s="5"/>
      <c r="M1233" s="5"/>
      <c r="N1233" s="5"/>
      <c r="O1233" s="5"/>
      <c r="P1233" s="5"/>
      <c r="Q1233" s="5"/>
      <c r="R1233" s="5"/>
    </row>
    <row x14ac:dyDescent="0.25" r="1234" customHeight="1" ht="18.75">
      <c r="A1234" s="30"/>
      <c r="B1234" s="31"/>
      <c r="C1234" s="31"/>
      <c r="D1234" s="31"/>
      <c r="E1234" s="31"/>
      <c r="F1234" s="31"/>
      <c r="G1234" s="31"/>
      <c r="H1234" s="31"/>
      <c r="I1234" s="5"/>
      <c r="J1234" s="5"/>
      <c r="K1234" s="5"/>
      <c r="L1234" s="5"/>
      <c r="M1234" s="5"/>
      <c r="N1234" s="5"/>
      <c r="O1234" s="5"/>
      <c r="P1234" s="5"/>
      <c r="Q1234" s="5"/>
      <c r="R1234" s="5"/>
    </row>
    <row x14ac:dyDescent="0.25" r="1235" customHeight="1" ht="18.75">
      <c r="A1235" s="30"/>
      <c r="B1235" s="31"/>
      <c r="C1235" s="31"/>
      <c r="D1235" s="31"/>
      <c r="E1235" s="31"/>
      <c r="F1235" s="31"/>
      <c r="G1235" s="31"/>
      <c r="H1235" s="31"/>
      <c r="I1235" s="5"/>
      <c r="J1235" s="5"/>
      <c r="K1235" s="5"/>
      <c r="L1235" s="5"/>
      <c r="M1235" s="5"/>
      <c r="N1235" s="5"/>
      <c r="O1235" s="5"/>
      <c r="P1235" s="5"/>
      <c r="Q1235" s="5"/>
      <c r="R1235" s="5"/>
    </row>
    <row x14ac:dyDescent="0.25" r="1236" customHeight="1" ht="18.75">
      <c r="A1236" s="30"/>
      <c r="B1236" s="31"/>
      <c r="C1236" s="31"/>
      <c r="D1236" s="31"/>
      <c r="E1236" s="31"/>
      <c r="F1236" s="31"/>
      <c r="G1236" s="31"/>
      <c r="H1236" s="31"/>
      <c r="I1236" s="5"/>
      <c r="J1236" s="5"/>
      <c r="K1236" s="5"/>
      <c r="L1236" s="5"/>
      <c r="M1236" s="5"/>
      <c r="N1236" s="5"/>
      <c r="O1236" s="5"/>
      <c r="P1236" s="5"/>
      <c r="Q1236" s="5"/>
      <c r="R1236" s="5"/>
    </row>
    <row x14ac:dyDescent="0.25" r="1237" customHeight="1" ht="18.75">
      <c r="A1237" s="30"/>
      <c r="B1237" s="31"/>
      <c r="C1237" s="31"/>
      <c r="D1237" s="31"/>
      <c r="E1237" s="31"/>
      <c r="F1237" s="31"/>
      <c r="G1237" s="31"/>
      <c r="H1237" s="31"/>
      <c r="I1237" s="5"/>
      <c r="J1237" s="5"/>
      <c r="K1237" s="5"/>
      <c r="L1237" s="5"/>
      <c r="M1237" s="5"/>
      <c r="N1237" s="5"/>
      <c r="O1237" s="5"/>
      <c r="P1237" s="5"/>
      <c r="Q1237" s="5"/>
      <c r="R1237" s="5"/>
    </row>
    <row x14ac:dyDescent="0.25" r="1238" customHeight="1" ht="18.75">
      <c r="A1238" s="30"/>
      <c r="B1238" s="31"/>
      <c r="C1238" s="31"/>
      <c r="D1238" s="31"/>
      <c r="E1238" s="31"/>
      <c r="F1238" s="31"/>
      <c r="G1238" s="31"/>
      <c r="H1238" s="31"/>
      <c r="I1238" s="5"/>
      <c r="J1238" s="5"/>
      <c r="K1238" s="5"/>
      <c r="L1238" s="5"/>
      <c r="M1238" s="5"/>
      <c r="N1238" s="5"/>
      <c r="O1238" s="5"/>
      <c r="P1238" s="5"/>
      <c r="Q1238" s="5"/>
      <c r="R1238" s="5"/>
    </row>
    <row x14ac:dyDescent="0.25" r="1239" customHeight="1" ht="18.75">
      <c r="A1239" s="30"/>
      <c r="B1239" s="31"/>
      <c r="C1239" s="31"/>
      <c r="D1239" s="31"/>
      <c r="E1239" s="31"/>
      <c r="F1239" s="31"/>
      <c r="G1239" s="31"/>
      <c r="H1239" s="31"/>
      <c r="I1239" s="5"/>
      <c r="J1239" s="5"/>
      <c r="K1239" s="5"/>
      <c r="L1239" s="5"/>
      <c r="M1239" s="5"/>
      <c r="N1239" s="5"/>
      <c r="O1239" s="5"/>
      <c r="P1239" s="5"/>
      <c r="Q1239" s="5"/>
      <c r="R1239" s="5"/>
    </row>
    <row x14ac:dyDescent="0.25" r="1240" customHeight="1" ht="18.75">
      <c r="A1240" s="30"/>
      <c r="B1240" s="31"/>
      <c r="C1240" s="31"/>
      <c r="D1240" s="31"/>
      <c r="E1240" s="31"/>
      <c r="F1240" s="31"/>
      <c r="G1240" s="31"/>
      <c r="H1240" s="31"/>
      <c r="I1240" s="5"/>
      <c r="J1240" s="5"/>
      <c r="K1240" s="5"/>
      <c r="L1240" s="5"/>
      <c r="M1240" s="5"/>
      <c r="N1240" s="5"/>
      <c r="O1240" s="5"/>
      <c r="P1240" s="5"/>
      <c r="Q1240" s="5"/>
      <c r="R1240" s="5"/>
    </row>
    <row x14ac:dyDescent="0.25" r="1241" customHeight="1" ht="18.75">
      <c r="A1241" s="30"/>
      <c r="B1241" s="31"/>
      <c r="C1241" s="31"/>
      <c r="D1241" s="31"/>
      <c r="E1241" s="31"/>
      <c r="F1241" s="31"/>
      <c r="G1241" s="31"/>
      <c r="H1241" s="31"/>
      <c r="I1241" s="5"/>
      <c r="J1241" s="5"/>
      <c r="K1241" s="5"/>
      <c r="L1241" s="5"/>
      <c r="M1241" s="5"/>
      <c r="N1241" s="5"/>
      <c r="O1241" s="5"/>
      <c r="P1241" s="5"/>
      <c r="Q1241" s="5"/>
      <c r="R1241" s="5"/>
    </row>
    <row x14ac:dyDescent="0.25" r="1242" customHeight="1" ht="18.75">
      <c r="A1242" s="30"/>
      <c r="B1242" s="31"/>
      <c r="C1242" s="31"/>
      <c r="D1242" s="31"/>
      <c r="E1242" s="31"/>
      <c r="F1242" s="31"/>
      <c r="G1242" s="31"/>
      <c r="H1242" s="31"/>
      <c r="I1242" s="5"/>
      <c r="J1242" s="5"/>
      <c r="K1242" s="5"/>
      <c r="L1242" s="5"/>
      <c r="M1242" s="5"/>
      <c r="N1242" s="5"/>
      <c r="O1242" s="5"/>
      <c r="P1242" s="5"/>
      <c r="Q1242" s="5"/>
      <c r="R1242" s="5"/>
    </row>
    <row x14ac:dyDescent="0.25" r="1243" customHeight="1" ht="18.75">
      <c r="A1243" s="30"/>
      <c r="B1243" s="31"/>
      <c r="C1243" s="31"/>
      <c r="D1243" s="31"/>
      <c r="E1243" s="31"/>
      <c r="F1243" s="31"/>
      <c r="G1243" s="31"/>
      <c r="H1243" s="31"/>
      <c r="I1243" s="5"/>
      <c r="J1243" s="5"/>
      <c r="K1243" s="5"/>
      <c r="L1243" s="5"/>
      <c r="M1243" s="5"/>
      <c r="N1243" s="5"/>
      <c r="O1243" s="5"/>
      <c r="P1243" s="5"/>
      <c r="Q1243" s="5"/>
      <c r="R1243" s="5"/>
    </row>
    <row x14ac:dyDescent="0.25" r="1244" customHeight="1" ht="18.75">
      <c r="A1244" s="30"/>
      <c r="B1244" s="31"/>
      <c r="C1244" s="31"/>
      <c r="D1244" s="31"/>
      <c r="E1244" s="31"/>
      <c r="F1244" s="31"/>
      <c r="G1244" s="31"/>
      <c r="H1244" s="31"/>
      <c r="I1244" s="5"/>
      <c r="J1244" s="5"/>
      <c r="K1244" s="5"/>
      <c r="L1244" s="5"/>
      <c r="M1244" s="5"/>
      <c r="N1244" s="5"/>
      <c r="O1244" s="5"/>
      <c r="P1244" s="5"/>
      <c r="Q1244" s="5"/>
      <c r="R1244" s="5"/>
    </row>
    <row x14ac:dyDescent="0.25" r="1245" customHeight="1" ht="18.75">
      <c r="A1245" s="30"/>
      <c r="B1245" s="31"/>
      <c r="C1245" s="31"/>
      <c r="D1245" s="31"/>
      <c r="E1245" s="31"/>
      <c r="F1245" s="31"/>
      <c r="G1245" s="31"/>
      <c r="H1245" s="31"/>
      <c r="I1245" s="5"/>
      <c r="J1245" s="5"/>
      <c r="K1245" s="5"/>
      <c r="L1245" s="5"/>
      <c r="M1245" s="5"/>
      <c r="N1245" s="5"/>
      <c r="O1245" s="5"/>
      <c r="P1245" s="5"/>
      <c r="Q1245" s="5"/>
      <c r="R1245" s="5"/>
    </row>
    <row x14ac:dyDescent="0.25" r="1246" customHeight="1" ht="18.75">
      <c r="A1246" s="30"/>
      <c r="B1246" s="31"/>
      <c r="C1246" s="31"/>
      <c r="D1246" s="31"/>
      <c r="E1246" s="31"/>
      <c r="F1246" s="31"/>
      <c r="G1246" s="31"/>
      <c r="H1246" s="31"/>
      <c r="I1246" s="5"/>
      <c r="J1246" s="5"/>
      <c r="K1246" s="5"/>
      <c r="L1246" s="5"/>
      <c r="M1246" s="5"/>
      <c r="N1246" s="5"/>
      <c r="O1246" s="5"/>
      <c r="P1246" s="5"/>
      <c r="Q1246" s="5"/>
      <c r="R1246" s="5"/>
    </row>
    <row x14ac:dyDescent="0.25" r="1247" customHeight="1" ht="18.75">
      <c r="A1247" s="30"/>
      <c r="B1247" s="31"/>
      <c r="C1247" s="31"/>
      <c r="D1247" s="31"/>
      <c r="E1247" s="31"/>
      <c r="F1247" s="31"/>
      <c r="G1247" s="31"/>
      <c r="H1247" s="31"/>
      <c r="I1247" s="5"/>
      <c r="J1247" s="5"/>
      <c r="K1247" s="5"/>
      <c r="L1247" s="5"/>
      <c r="M1247" s="5"/>
      <c r="N1247" s="5"/>
      <c r="O1247" s="5"/>
      <c r="P1247" s="5"/>
      <c r="Q1247" s="5"/>
      <c r="R1247" s="5"/>
    </row>
    <row x14ac:dyDescent="0.25" r="1248" customHeight="1" ht="18.75">
      <c r="A1248" s="30"/>
      <c r="B1248" s="31"/>
      <c r="C1248" s="31"/>
      <c r="D1248" s="31"/>
      <c r="E1248" s="31"/>
      <c r="F1248" s="31"/>
      <c r="G1248" s="31"/>
      <c r="H1248" s="31"/>
      <c r="I1248" s="5"/>
      <c r="J1248" s="5"/>
      <c r="K1248" s="5"/>
      <c r="L1248" s="5"/>
      <c r="M1248" s="5"/>
      <c r="N1248" s="5"/>
      <c r="O1248" s="5"/>
      <c r="P1248" s="5"/>
      <c r="Q1248" s="5"/>
      <c r="R1248" s="5"/>
    </row>
    <row x14ac:dyDescent="0.25" r="1249" customHeight="1" ht="18.75">
      <c r="A1249" s="30"/>
      <c r="B1249" s="31"/>
      <c r="C1249" s="31"/>
      <c r="D1249" s="31"/>
      <c r="E1249" s="31"/>
      <c r="F1249" s="31"/>
      <c r="G1249" s="31"/>
      <c r="H1249" s="31"/>
      <c r="I1249" s="5"/>
      <c r="J1249" s="5"/>
      <c r="K1249" s="5"/>
      <c r="L1249" s="5"/>
      <c r="M1249" s="5"/>
      <c r="N1249" s="5"/>
      <c r="O1249" s="5"/>
      <c r="P1249" s="5"/>
      <c r="Q1249" s="5"/>
      <c r="R1249" s="5"/>
    </row>
    <row x14ac:dyDescent="0.25" r="1250" customHeight="1" ht="18.75">
      <c r="A1250" s="30"/>
      <c r="B1250" s="31"/>
      <c r="C1250" s="31"/>
      <c r="D1250" s="31"/>
      <c r="E1250" s="31"/>
      <c r="F1250" s="31"/>
      <c r="G1250" s="31"/>
      <c r="H1250" s="31"/>
      <c r="I1250" s="5"/>
      <c r="J1250" s="5"/>
      <c r="K1250" s="5"/>
      <c r="L1250" s="5"/>
      <c r="M1250" s="5"/>
      <c r="N1250" s="5"/>
      <c r="O1250" s="5"/>
      <c r="P1250" s="5"/>
      <c r="Q1250" s="5"/>
      <c r="R1250" s="5"/>
    </row>
    <row x14ac:dyDescent="0.25" r="1251" customHeight="1" ht="18.75">
      <c r="A1251" s="30"/>
      <c r="B1251" s="31"/>
      <c r="C1251" s="31"/>
      <c r="D1251" s="31"/>
      <c r="E1251" s="31"/>
      <c r="F1251" s="31"/>
      <c r="G1251" s="31"/>
      <c r="H1251" s="31"/>
      <c r="I1251" s="5"/>
      <c r="J1251" s="5"/>
      <c r="K1251" s="5"/>
      <c r="L1251" s="5"/>
      <c r="M1251" s="5"/>
      <c r="N1251" s="5"/>
      <c r="O1251" s="5"/>
      <c r="P1251" s="5"/>
      <c r="Q1251" s="5"/>
      <c r="R1251" s="5"/>
    </row>
    <row x14ac:dyDescent="0.25" r="1252" customHeight="1" ht="18.75">
      <c r="A1252" s="30"/>
      <c r="B1252" s="31"/>
      <c r="C1252" s="31"/>
      <c r="D1252" s="31"/>
      <c r="E1252" s="31"/>
      <c r="F1252" s="31"/>
      <c r="G1252" s="31"/>
      <c r="H1252" s="31"/>
      <c r="I1252" s="5"/>
      <c r="J1252" s="5"/>
      <c r="K1252" s="5"/>
      <c r="L1252" s="5"/>
      <c r="M1252" s="5"/>
      <c r="N1252" s="5"/>
      <c r="O1252" s="5"/>
      <c r="P1252" s="5"/>
      <c r="Q1252" s="5"/>
      <c r="R1252" s="5"/>
    </row>
    <row x14ac:dyDescent="0.25" r="1253" customHeight="1" ht="18.75">
      <c r="A1253" s="30"/>
      <c r="B1253" s="31"/>
      <c r="C1253" s="31"/>
      <c r="D1253" s="31"/>
      <c r="E1253" s="31"/>
      <c r="F1253" s="31"/>
      <c r="G1253" s="31"/>
      <c r="H1253" s="31"/>
      <c r="I1253" s="5"/>
      <c r="J1253" s="5"/>
      <c r="K1253" s="5"/>
      <c r="L1253" s="5"/>
      <c r="M1253" s="5"/>
      <c r="N1253" s="5"/>
      <c r="O1253" s="5"/>
      <c r="P1253" s="5"/>
      <c r="Q1253" s="5"/>
      <c r="R1253" s="5"/>
    </row>
    <row x14ac:dyDescent="0.25" r="1254" customHeight="1" ht="18.75">
      <c r="A1254" s="30"/>
      <c r="B1254" s="31"/>
      <c r="C1254" s="31"/>
      <c r="D1254" s="31"/>
      <c r="E1254" s="31"/>
      <c r="F1254" s="31"/>
      <c r="G1254" s="31"/>
      <c r="H1254" s="31"/>
      <c r="I1254" s="5"/>
      <c r="J1254" s="5"/>
      <c r="K1254" s="5"/>
      <c r="L1254" s="5"/>
      <c r="M1254" s="5"/>
      <c r="N1254" s="5"/>
      <c r="O1254" s="5"/>
      <c r="P1254" s="5"/>
      <c r="Q1254" s="5"/>
      <c r="R1254" s="5"/>
    </row>
    <row x14ac:dyDescent="0.25" r="1255" customHeight="1" ht="18.75">
      <c r="A1255" s="30"/>
      <c r="B1255" s="31"/>
      <c r="C1255" s="31"/>
      <c r="D1255" s="31"/>
      <c r="E1255" s="31"/>
      <c r="F1255" s="31"/>
      <c r="G1255" s="31"/>
      <c r="H1255" s="31"/>
      <c r="I1255" s="5"/>
      <c r="J1255" s="5"/>
      <c r="K1255" s="5"/>
      <c r="L1255" s="5"/>
      <c r="M1255" s="5"/>
      <c r="N1255" s="5"/>
      <c r="O1255" s="5"/>
      <c r="P1255" s="5"/>
      <c r="Q1255" s="5"/>
      <c r="R1255" s="5"/>
    </row>
    <row x14ac:dyDescent="0.25" r="1256" customHeight="1" ht="18.75">
      <c r="A1256" s="30"/>
      <c r="B1256" s="31"/>
      <c r="C1256" s="31"/>
      <c r="D1256" s="31"/>
      <c r="E1256" s="31"/>
      <c r="F1256" s="31"/>
      <c r="G1256" s="31"/>
      <c r="H1256" s="31"/>
      <c r="I1256" s="5"/>
      <c r="J1256" s="5"/>
      <c r="K1256" s="5"/>
      <c r="L1256" s="5"/>
      <c r="M1256" s="5"/>
      <c r="N1256" s="5"/>
      <c r="O1256" s="5"/>
      <c r="P1256" s="5"/>
      <c r="Q1256" s="5"/>
      <c r="R1256" s="5"/>
    </row>
    <row x14ac:dyDescent="0.25" r="1257" customHeight="1" ht="18.75">
      <c r="A1257" s="30"/>
      <c r="B1257" s="31"/>
      <c r="C1257" s="31"/>
      <c r="D1257" s="31"/>
      <c r="E1257" s="31"/>
      <c r="F1257" s="31"/>
      <c r="G1257" s="31"/>
      <c r="H1257" s="31"/>
      <c r="I1257" s="5"/>
      <c r="J1257" s="5"/>
      <c r="K1257" s="5"/>
      <c r="L1257" s="5"/>
      <c r="M1257" s="5"/>
      <c r="N1257" s="5"/>
      <c r="O1257" s="5"/>
      <c r="P1257" s="5"/>
      <c r="Q1257" s="5"/>
      <c r="R1257" s="5"/>
    </row>
    <row x14ac:dyDescent="0.25" r="1258" customHeight="1" ht="18.75">
      <c r="A1258" s="30"/>
      <c r="B1258" s="31"/>
      <c r="C1258" s="31"/>
      <c r="D1258" s="31"/>
      <c r="E1258" s="31"/>
      <c r="F1258" s="31"/>
      <c r="G1258" s="31"/>
      <c r="H1258" s="31"/>
      <c r="I1258" s="5"/>
      <c r="J1258" s="5"/>
      <c r="K1258" s="5"/>
      <c r="L1258" s="5"/>
      <c r="M1258" s="5"/>
      <c r="N1258" s="5"/>
      <c r="O1258" s="5"/>
      <c r="P1258" s="5"/>
      <c r="Q1258" s="5"/>
      <c r="R1258" s="5"/>
    </row>
    <row x14ac:dyDescent="0.25" r="1259" customHeight="1" ht="18.75">
      <c r="A1259" s="30"/>
      <c r="B1259" s="31"/>
      <c r="C1259" s="31"/>
      <c r="D1259" s="31"/>
      <c r="E1259" s="31"/>
      <c r="F1259" s="31"/>
      <c r="G1259" s="31"/>
      <c r="H1259" s="31"/>
      <c r="I1259" s="5"/>
      <c r="J1259" s="5"/>
      <c r="K1259" s="5"/>
      <c r="L1259" s="5"/>
      <c r="M1259" s="5"/>
      <c r="N1259" s="5"/>
      <c r="O1259" s="5"/>
      <c r="P1259" s="5"/>
      <c r="Q1259" s="5"/>
      <c r="R1259" s="5"/>
    </row>
    <row x14ac:dyDescent="0.25" r="1260" customHeight="1" ht="18.75">
      <c r="A1260" s="30"/>
      <c r="B1260" s="31"/>
      <c r="C1260" s="31"/>
      <c r="D1260" s="31"/>
      <c r="E1260" s="31"/>
      <c r="F1260" s="31"/>
      <c r="G1260" s="31"/>
      <c r="H1260" s="31"/>
      <c r="I1260" s="5"/>
      <c r="J1260" s="5"/>
      <c r="K1260" s="5"/>
      <c r="L1260" s="5"/>
      <c r="M1260" s="5"/>
      <c r="N1260" s="5"/>
      <c r="O1260" s="5"/>
      <c r="P1260" s="5"/>
      <c r="Q1260" s="5"/>
      <c r="R1260" s="5"/>
    </row>
    <row x14ac:dyDescent="0.25" r="1261" customHeight="1" ht="18.75">
      <c r="A1261" s="30"/>
      <c r="B1261" s="31"/>
      <c r="C1261" s="31"/>
      <c r="D1261" s="31"/>
      <c r="E1261" s="31"/>
      <c r="F1261" s="31"/>
      <c r="G1261" s="31"/>
      <c r="H1261" s="31"/>
      <c r="I1261" s="5"/>
      <c r="J1261" s="5"/>
      <c r="K1261" s="5"/>
      <c r="L1261" s="5"/>
      <c r="M1261" s="5"/>
      <c r="N1261" s="5"/>
      <c r="O1261" s="5"/>
      <c r="P1261" s="5"/>
      <c r="Q1261" s="5"/>
      <c r="R1261" s="5"/>
    </row>
    <row x14ac:dyDescent="0.25" r="1262" customHeight="1" ht="18.75">
      <c r="A1262" s="30"/>
      <c r="B1262" s="31"/>
      <c r="C1262" s="31"/>
      <c r="D1262" s="31"/>
      <c r="E1262" s="31"/>
      <c r="F1262" s="31"/>
      <c r="G1262" s="31"/>
      <c r="H1262" s="31"/>
      <c r="I1262" s="5"/>
      <c r="J1262" s="5"/>
      <c r="K1262" s="5"/>
      <c r="L1262" s="5"/>
      <c r="M1262" s="5"/>
      <c r="N1262" s="5"/>
      <c r="O1262" s="5"/>
      <c r="P1262" s="5"/>
      <c r="Q1262" s="5"/>
      <c r="R1262" s="5"/>
    </row>
    <row x14ac:dyDescent="0.25" r="1263" customHeight="1" ht="18.75">
      <c r="A1263" s="30"/>
      <c r="B1263" s="31"/>
      <c r="C1263" s="31"/>
      <c r="D1263" s="31"/>
      <c r="E1263" s="31"/>
      <c r="F1263" s="31"/>
      <c r="G1263" s="31"/>
      <c r="H1263" s="31"/>
      <c r="I1263" s="5"/>
      <c r="J1263" s="5"/>
      <c r="K1263" s="5"/>
      <c r="L1263" s="5"/>
      <c r="M1263" s="5"/>
      <c r="N1263" s="5"/>
      <c r="O1263" s="5"/>
      <c r="P1263" s="5"/>
      <c r="Q1263" s="5"/>
      <c r="R1263" s="5"/>
    </row>
    <row x14ac:dyDescent="0.25" r="1264" customHeight="1" ht="18.75">
      <c r="A1264" s="30"/>
      <c r="B1264" s="31"/>
      <c r="C1264" s="31"/>
      <c r="D1264" s="31"/>
      <c r="E1264" s="31"/>
      <c r="F1264" s="31"/>
      <c r="G1264" s="31"/>
      <c r="H1264" s="31"/>
      <c r="I1264" s="5"/>
      <c r="J1264" s="5"/>
      <c r="K1264" s="5"/>
      <c r="L1264" s="5"/>
      <c r="M1264" s="5"/>
      <c r="N1264" s="5"/>
      <c r="O1264" s="5"/>
      <c r="P1264" s="5"/>
      <c r="Q1264" s="5"/>
      <c r="R1264" s="5"/>
    </row>
    <row x14ac:dyDescent="0.25" r="1265" customHeight="1" ht="18.75">
      <c r="A1265" s="30"/>
      <c r="B1265" s="31"/>
      <c r="C1265" s="31"/>
      <c r="D1265" s="31"/>
      <c r="E1265" s="31"/>
      <c r="F1265" s="31"/>
      <c r="G1265" s="31"/>
      <c r="H1265" s="31"/>
      <c r="I1265" s="5"/>
      <c r="J1265" s="5"/>
      <c r="K1265" s="5"/>
      <c r="L1265" s="5"/>
      <c r="M1265" s="5"/>
      <c r="N1265" s="5"/>
      <c r="O1265" s="5"/>
      <c r="P1265" s="5"/>
      <c r="Q1265" s="5"/>
      <c r="R1265" s="5"/>
    </row>
    <row x14ac:dyDescent="0.25" r="1266" customHeight="1" ht="18.75">
      <c r="A1266" s="30"/>
      <c r="B1266" s="31"/>
      <c r="C1266" s="31"/>
      <c r="D1266" s="31"/>
      <c r="E1266" s="31"/>
      <c r="F1266" s="31"/>
      <c r="G1266" s="31"/>
      <c r="H1266" s="31"/>
      <c r="I1266" s="5"/>
      <c r="J1266" s="5"/>
      <c r="K1266" s="5"/>
      <c r="L1266" s="5"/>
      <c r="M1266" s="5"/>
      <c r="N1266" s="5"/>
      <c r="O1266" s="5"/>
      <c r="P1266" s="5"/>
      <c r="Q1266" s="5"/>
      <c r="R1266" s="5"/>
    </row>
    <row x14ac:dyDescent="0.25" r="1267" customHeight="1" ht="18.75">
      <c r="A1267" s="30"/>
      <c r="B1267" s="31"/>
      <c r="C1267" s="31"/>
      <c r="D1267" s="31"/>
      <c r="E1267" s="31"/>
      <c r="F1267" s="31"/>
      <c r="G1267" s="31"/>
      <c r="H1267" s="31"/>
      <c r="I1267" s="5"/>
      <c r="J1267" s="5"/>
      <c r="K1267" s="5"/>
      <c r="L1267" s="5"/>
      <c r="M1267" s="5"/>
      <c r="N1267" s="5"/>
      <c r="O1267" s="5"/>
      <c r="P1267" s="5"/>
      <c r="Q1267" s="5"/>
      <c r="R1267" s="5"/>
    </row>
    <row x14ac:dyDescent="0.25" r="1268" customHeight="1" ht="18.75">
      <c r="A1268" s="30"/>
      <c r="B1268" s="31"/>
      <c r="C1268" s="31"/>
      <c r="D1268" s="31"/>
      <c r="E1268" s="31"/>
      <c r="F1268" s="31"/>
      <c r="G1268" s="31"/>
      <c r="H1268" s="31"/>
      <c r="I1268" s="5"/>
      <c r="J1268" s="5"/>
      <c r="K1268" s="5"/>
      <c r="L1268" s="5"/>
      <c r="M1268" s="5"/>
      <c r="N1268" s="5"/>
      <c r="O1268" s="5"/>
      <c r="P1268" s="5"/>
      <c r="Q1268" s="5"/>
      <c r="R1268" s="5"/>
    </row>
    <row x14ac:dyDescent="0.25" r="1269" customHeight="1" ht="18.75">
      <c r="A1269" s="30"/>
      <c r="B1269" s="31"/>
      <c r="C1269" s="31"/>
      <c r="D1269" s="31"/>
      <c r="E1269" s="31"/>
      <c r="F1269" s="31"/>
      <c r="G1269" s="31"/>
      <c r="H1269" s="31"/>
      <c r="I1269" s="5"/>
      <c r="J1269" s="5"/>
      <c r="K1269" s="5"/>
      <c r="L1269" s="5"/>
      <c r="M1269" s="5"/>
      <c r="N1269" s="5"/>
      <c r="O1269" s="5"/>
      <c r="P1269" s="5"/>
      <c r="Q1269" s="5"/>
      <c r="R1269" s="5"/>
    </row>
    <row x14ac:dyDescent="0.25" r="1270" customHeight="1" ht="18.75">
      <c r="A1270" s="30"/>
      <c r="B1270" s="31"/>
      <c r="C1270" s="31"/>
      <c r="D1270" s="31"/>
      <c r="E1270" s="31"/>
      <c r="F1270" s="31"/>
      <c r="G1270" s="31"/>
      <c r="H1270" s="31"/>
      <c r="I1270" s="5"/>
      <c r="J1270" s="5"/>
      <c r="K1270" s="5"/>
      <c r="L1270" s="5"/>
      <c r="M1270" s="5"/>
      <c r="N1270" s="5"/>
      <c r="O1270" s="5"/>
      <c r="P1270" s="5"/>
      <c r="Q1270" s="5"/>
      <c r="R1270" s="5"/>
    </row>
    <row x14ac:dyDescent="0.25" r="1271" customHeight="1" ht="18.75">
      <c r="A1271" s="30"/>
      <c r="B1271" s="31"/>
      <c r="C1271" s="31"/>
      <c r="D1271" s="31"/>
      <c r="E1271" s="31"/>
      <c r="F1271" s="31"/>
      <c r="G1271" s="31"/>
      <c r="H1271" s="31"/>
      <c r="I1271" s="5"/>
      <c r="J1271" s="5"/>
      <c r="K1271" s="5"/>
      <c r="L1271" s="5"/>
      <c r="M1271" s="5"/>
      <c r="N1271" s="5"/>
      <c r="O1271" s="5"/>
      <c r="P1271" s="5"/>
      <c r="Q1271" s="5"/>
      <c r="R1271" s="5"/>
    </row>
    <row x14ac:dyDescent="0.25" r="1272" customHeight="1" ht="18.75">
      <c r="A1272" s="30"/>
      <c r="B1272" s="31"/>
      <c r="C1272" s="31"/>
      <c r="D1272" s="31"/>
      <c r="E1272" s="31"/>
      <c r="F1272" s="31"/>
      <c r="G1272" s="31"/>
      <c r="H1272" s="31"/>
      <c r="I1272" s="5"/>
      <c r="J1272" s="5"/>
      <c r="K1272" s="5"/>
      <c r="L1272" s="5"/>
      <c r="M1272" s="5"/>
      <c r="N1272" s="5"/>
      <c r="O1272" s="5"/>
      <c r="P1272" s="5"/>
      <c r="Q1272" s="5"/>
      <c r="R1272" s="5"/>
    </row>
    <row x14ac:dyDescent="0.25" r="1273" customHeight="1" ht="18.75">
      <c r="A1273" s="30"/>
      <c r="B1273" s="31"/>
      <c r="C1273" s="31"/>
      <c r="D1273" s="31"/>
      <c r="E1273" s="31"/>
      <c r="F1273" s="31"/>
      <c r="G1273" s="31"/>
      <c r="H1273" s="31"/>
      <c r="I1273" s="5"/>
      <c r="J1273" s="5"/>
      <c r="K1273" s="5"/>
      <c r="L1273" s="5"/>
      <c r="M1273" s="5"/>
      <c r="N1273" s="5"/>
      <c r="O1273" s="5"/>
      <c r="P1273" s="5"/>
      <c r="Q1273" s="5"/>
      <c r="R1273" s="5"/>
    </row>
    <row x14ac:dyDescent="0.25" r="1274" customHeight="1" ht="18.75">
      <c r="A1274" s="30"/>
      <c r="B1274" s="31"/>
      <c r="C1274" s="31"/>
      <c r="D1274" s="31"/>
      <c r="E1274" s="31"/>
      <c r="F1274" s="31"/>
      <c r="G1274" s="31"/>
      <c r="H1274" s="31"/>
      <c r="I1274" s="5"/>
      <c r="J1274" s="5"/>
      <c r="K1274" s="5"/>
      <c r="L1274" s="5"/>
      <c r="M1274" s="5"/>
      <c r="N1274" s="5"/>
      <c r="O1274" s="5"/>
      <c r="P1274" s="5"/>
      <c r="Q1274" s="5"/>
      <c r="R1274" s="5"/>
    </row>
    <row x14ac:dyDescent="0.25" r="1275" customHeight="1" ht="18.75">
      <c r="A1275" s="30"/>
      <c r="B1275" s="31"/>
      <c r="C1275" s="31"/>
      <c r="D1275" s="31"/>
      <c r="E1275" s="31"/>
      <c r="F1275" s="31"/>
      <c r="G1275" s="31"/>
      <c r="H1275" s="31"/>
      <c r="I1275" s="5"/>
      <c r="J1275" s="5"/>
      <c r="K1275" s="5"/>
      <c r="L1275" s="5"/>
      <c r="M1275" s="5"/>
      <c r="N1275" s="5"/>
      <c r="O1275" s="5"/>
      <c r="P1275" s="5"/>
      <c r="Q1275" s="5"/>
      <c r="R1275" s="5"/>
    </row>
    <row x14ac:dyDescent="0.25" r="1276" customHeight="1" ht="18.75">
      <c r="A1276" s="30"/>
      <c r="B1276" s="31"/>
      <c r="C1276" s="31"/>
      <c r="D1276" s="31"/>
      <c r="E1276" s="31"/>
      <c r="F1276" s="31"/>
      <c r="G1276" s="31"/>
      <c r="H1276" s="31"/>
      <c r="I1276" s="5"/>
      <c r="J1276" s="5"/>
      <c r="K1276" s="5"/>
      <c r="L1276" s="5"/>
      <c r="M1276" s="5"/>
      <c r="N1276" s="5"/>
      <c r="O1276" s="5"/>
      <c r="P1276" s="5"/>
      <c r="Q1276" s="5"/>
      <c r="R1276" s="5"/>
    </row>
    <row x14ac:dyDescent="0.25" r="1277" customHeight="1" ht="18.75">
      <c r="A1277" s="30"/>
      <c r="B1277" s="31"/>
      <c r="C1277" s="31"/>
      <c r="D1277" s="31"/>
      <c r="E1277" s="31"/>
      <c r="F1277" s="31"/>
      <c r="G1277" s="31"/>
      <c r="H1277" s="31"/>
      <c r="I1277" s="5"/>
      <c r="J1277" s="5"/>
      <c r="K1277" s="5"/>
      <c r="L1277" s="5"/>
      <c r="M1277" s="5"/>
      <c r="N1277" s="5"/>
      <c r="O1277" s="5"/>
      <c r="P1277" s="5"/>
      <c r="Q1277" s="5"/>
      <c r="R1277" s="5"/>
    </row>
    <row x14ac:dyDescent="0.25" r="1278" customHeight="1" ht="18.75">
      <c r="A1278" s="30"/>
      <c r="B1278" s="31"/>
      <c r="C1278" s="31"/>
      <c r="D1278" s="31"/>
      <c r="E1278" s="31"/>
      <c r="F1278" s="31"/>
      <c r="G1278" s="31"/>
      <c r="H1278" s="31"/>
      <c r="I1278" s="5"/>
      <c r="J1278" s="5"/>
      <c r="K1278" s="5"/>
      <c r="L1278" s="5"/>
      <c r="M1278" s="5"/>
      <c r="N1278" s="5"/>
      <c r="O1278" s="5"/>
      <c r="P1278" s="5"/>
      <c r="Q1278" s="5"/>
      <c r="R1278" s="5"/>
    </row>
    <row x14ac:dyDescent="0.25" r="1279" customHeight="1" ht="18.75">
      <c r="A1279" s="30"/>
      <c r="B1279" s="31"/>
      <c r="C1279" s="31"/>
      <c r="D1279" s="31"/>
      <c r="E1279" s="31"/>
      <c r="F1279" s="31"/>
      <c r="G1279" s="31"/>
      <c r="H1279" s="31"/>
      <c r="I1279" s="5"/>
      <c r="J1279" s="5"/>
      <c r="K1279" s="5"/>
      <c r="L1279" s="5"/>
      <c r="M1279" s="5"/>
      <c r="N1279" s="5"/>
      <c r="O1279" s="5"/>
      <c r="P1279" s="5"/>
      <c r="Q1279" s="5"/>
      <c r="R1279" s="5"/>
    </row>
    <row x14ac:dyDescent="0.25" r="1280" customHeight="1" ht="18.75">
      <c r="A1280" s="30"/>
      <c r="B1280" s="31"/>
      <c r="C1280" s="31"/>
      <c r="D1280" s="31"/>
      <c r="E1280" s="31"/>
      <c r="F1280" s="31"/>
      <c r="G1280" s="31"/>
      <c r="H1280" s="31"/>
      <c r="I1280" s="5"/>
      <c r="J1280" s="5"/>
      <c r="K1280" s="5"/>
      <c r="L1280" s="5"/>
      <c r="M1280" s="5"/>
      <c r="N1280" s="5"/>
      <c r="O1280" s="5"/>
      <c r="P1280" s="5"/>
      <c r="Q1280" s="5"/>
      <c r="R1280" s="5"/>
    </row>
    <row x14ac:dyDescent="0.25" r="1281" customHeight="1" ht="18.75">
      <c r="A1281" s="30"/>
      <c r="B1281" s="31"/>
      <c r="C1281" s="31"/>
      <c r="D1281" s="31"/>
      <c r="E1281" s="31"/>
      <c r="F1281" s="31"/>
      <c r="G1281" s="31"/>
      <c r="H1281" s="31"/>
      <c r="I1281" s="5"/>
      <c r="J1281" s="5"/>
      <c r="K1281" s="5"/>
      <c r="L1281" s="5"/>
      <c r="M1281" s="5"/>
      <c r="N1281" s="5"/>
      <c r="O1281" s="5"/>
      <c r="P1281" s="5"/>
      <c r="Q1281" s="5"/>
      <c r="R1281" s="5"/>
    </row>
    <row x14ac:dyDescent="0.25" r="1282" customHeight="1" ht="18.75">
      <c r="A1282" s="30"/>
      <c r="B1282" s="31"/>
      <c r="C1282" s="31"/>
      <c r="D1282" s="31"/>
      <c r="E1282" s="31"/>
      <c r="F1282" s="31"/>
      <c r="G1282" s="31"/>
      <c r="H1282" s="31"/>
      <c r="I1282" s="5"/>
      <c r="J1282" s="5"/>
      <c r="K1282" s="5"/>
      <c r="L1282" s="5"/>
      <c r="M1282" s="5"/>
      <c r="N1282" s="5"/>
      <c r="O1282" s="5"/>
      <c r="P1282" s="5"/>
      <c r="Q1282" s="5"/>
      <c r="R1282" s="5"/>
    </row>
    <row x14ac:dyDescent="0.25" r="1283" customHeight="1" ht="18.75">
      <c r="A1283" s="30"/>
      <c r="B1283" s="31"/>
      <c r="C1283" s="31"/>
      <c r="D1283" s="31"/>
      <c r="E1283" s="31"/>
      <c r="F1283" s="31"/>
      <c r="G1283" s="31"/>
      <c r="H1283" s="31"/>
      <c r="I1283" s="5"/>
      <c r="J1283" s="5"/>
      <c r="K1283" s="5"/>
      <c r="L1283" s="5"/>
      <c r="M1283" s="5"/>
      <c r="N1283" s="5"/>
      <c r="O1283" s="5"/>
      <c r="P1283" s="5"/>
      <c r="Q1283" s="5"/>
      <c r="R1283" s="5"/>
    </row>
    <row x14ac:dyDescent="0.25" r="1284" customHeight="1" ht="18.75">
      <c r="A1284" s="30"/>
      <c r="B1284" s="31"/>
      <c r="C1284" s="31"/>
      <c r="D1284" s="31"/>
      <c r="E1284" s="31"/>
      <c r="F1284" s="31"/>
      <c r="G1284" s="31"/>
      <c r="H1284" s="31"/>
      <c r="I1284" s="5"/>
      <c r="J1284" s="5"/>
      <c r="K1284" s="5"/>
      <c r="L1284" s="5"/>
      <c r="M1284" s="5"/>
      <c r="N1284" s="5"/>
      <c r="O1284" s="5"/>
      <c r="P1284" s="5"/>
      <c r="Q1284" s="5"/>
      <c r="R1284" s="5"/>
    </row>
    <row x14ac:dyDescent="0.25" r="1285" customHeight="1" ht="18.75">
      <c r="A1285" s="30"/>
      <c r="B1285" s="31"/>
      <c r="C1285" s="31"/>
      <c r="D1285" s="31"/>
      <c r="E1285" s="31"/>
      <c r="F1285" s="31"/>
      <c r="G1285" s="31"/>
      <c r="H1285" s="31"/>
      <c r="I1285" s="5"/>
      <c r="J1285" s="5"/>
      <c r="K1285" s="5"/>
      <c r="L1285" s="5"/>
      <c r="M1285" s="5"/>
      <c r="N1285" s="5"/>
      <c r="O1285" s="5"/>
      <c r="P1285" s="5"/>
      <c r="Q1285" s="5"/>
      <c r="R1285" s="5"/>
    </row>
    <row x14ac:dyDescent="0.25" r="1286" customHeight="1" ht="18.75">
      <c r="A1286" s="30"/>
      <c r="B1286" s="31"/>
      <c r="C1286" s="31"/>
      <c r="D1286" s="31"/>
      <c r="E1286" s="31"/>
      <c r="F1286" s="31"/>
      <c r="G1286" s="31"/>
      <c r="H1286" s="31"/>
      <c r="I1286" s="5"/>
      <c r="J1286" s="5"/>
      <c r="K1286" s="5"/>
      <c r="L1286" s="5"/>
      <c r="M1286" s="5"/>
      <c r="N1286" s="5"/>
      <c r="O1286" s="5"/>
      <c r="P1286" s="5"/>
      <c r="Q1286" s="5"/>
      <c r="R1286" s="5"/>
    </row>
    <row x14ac:dyDescent="0.25" r="1287" customHeight="1" ht="18.75">
      <c r="A1287" s="30"/>
      <c r="B1287" s="31"/>
      <c r="C1287" s="31"/>
      <c r="D1287" s="31"/>
      <c r="E1287" s="31"/>
      <c r="F1287" s="31"/>
      <c r="G1287" s="31"/>
      <c r="H1287" s="31"/>
      <c r="I1287" s="5"/>
      <c r="J1287" s="5"/>
      <c r="K1287" s="5"/>
      <c r="L1287" s="5"/>
      <c r="M1287" s="5"/>
      <c r="N1287" s="5"/>
      <c r="O1287" s="5"/>
      <c r="P1287" s="5"/>
      <c r="Q1287" s="5"/>
      <c r="R1287" s="5"/>
    </row>
    <row x14ac:dyDescent="0.25" r="1288" customHeight="1" ht="18.75">
      <c r="A1288" s="30"/>
      <c r="B1288" s="31"/>
      <c r="C1288" s="31"/>
      <c r="D1288" s="31"/>
      <c r="E1288" s="31"/>
      <c r="F1288" s="31"/>
      <c r="G1288" s="31"/>
      <c r="H1288" s="31"/>
      <c r="I1288" s="5"/>
      <c r="J1288" s="5"/>
      <c r="K1288" s="5"/>
      <c r="L1288" s="5"/>
      <c r="M1288" s="5"/>
      <c r="N1288" s="5"/>
      <c r="O1288" s="5"/>
      <c r="P1288" s="5"/>
      <c r="Q1288" s="5"/>
      <c r="R1288" s="5"/>
    </row>
    <row x14ac:dyDescent="0.25" r="1289" customHeight="1" ht="18.75">
      <c r="A1289" s="30"/>
      <c r="B1289" s="31"/>
      <c r="C1289" s="31"/>
      <c r="D1289" s="31"/>
      <c r="E1289" s="31"/>
      <c r="F1289" s="31"/>
      <c r="G1289" s="31"/>
      <c r="H1289" s="31"/>
      <c r="I1289" s="5"/>
      <c r="J1289" s="5"/>
      <c r="K1289" s="5"/>
      <c r="L1289" s="5"/>
      <c r="M1289" s="5"/>
      <c r="N1289" s="5"/>
      <c r="O1289" s="5"/>
      <c r="P1289" s="5"/>
      <c r="Q1289" s="5"/>
      <c r="R1289" s="5"/>
    </row>
    <row x14ac:dyDescent="0.25" r="1290" customHeight="1" ht="18.75">
      <c r="A1290" s="30"/>
      <c r="B1290" s="31"/>
      <c r="C1290" s="31"/>
      <c r="D1290" s="31"/>
      <c r="E1290" s="31"/>
      <c r="F1290" s="31"/>
      <c r="G1290" s="31"/>
      <c r="H1290" s="31"/>
      <c r="I1290" s="5"/>
      <c r="J1290" s="5"/>
      <c r="K1290" s="5"/>
      <c r="L1290" s="5"/>
      <c r="M1290" s="5"/>
      <c r="N1290" s="5"/>
      <c r="O1290" s="5"/>
      <c r="P1290" s="5"/>
      <c r="Q1290" s="5"/>
      <c r="R1290" s="5"/>
    </row>
    <row x14ac:dyDescent="0.25" r="1291" customHeight="1" ht="18.75">
      <c r="A1291" s="30"/>
      <c r="B1291" s="31"/>
      <c r="C1291" s="31"/>
      <c r="D1291" s="31"/>
      <c r="E1291" s="31"/>
      <c r="F1291" s="31"/>
      <c r="G1291" s="31"/>
      <c r="H1291" s="31"/>
      <c r="I1291" s="5"/>
      <c r="J1291" s="5"/>
      <c r="K1291" s="5"/>
      <c r="L1291" s="5"/>
      <c r="M1291" s="5"/>
      <c r="N1291" s="5"/>
      <c r="O1291" s="5"/>
      <c r="P1291" s="5"/>
      <c r="Q1291" s="5"/>
      <c r="R1291" s="5"/>
    </row>
    <row x14ac:dyDescent="0.25" r="1292" customHeight="1" ht="18.75">
      <c r="A1292" s="30"/>
      <c r="B1292" s="31"/>
      <c r="C1292" s="31"/>
      <c r="D1292" s="31"/>
      <c r="E1292" s="31"/>
      <c r="F1292" s="31"/>
      <c r="G1292" s="31"/>
      <c r="H1292" s="31"/>
      <c r="I1292" s="5"/>
      <c r="J1292" s="5"/>
      <c r="K1292" s="5"/>
      <c r="L1292" s="5"/>
      <c r="M1292" s="5"/>
      <c r="N1292" s="5"/>
      <c r="O1292" s="5"/>
      <c r="P1292" s="5"/>
      <c r="Q1292" s="5"/>
      <c r="R1292" s="5"/>
    </row>
    <row x14ac:dyDescent="0.25" r="1293" customHeight="1" ht="18.75">
      <c r="A1293" s="30"/>
      <c r="B1293" s="31"/>
      <c r="C1293" s="31"/>
      <c r="D1293" s="31"/>
      <c r="E1293" s="31"/>
      <c r="F1293" s="31"/>
      <c r="G1293" s="31"/>
      <c r="H1293" s="31"/>
      <c r="I1293" s="5"/>
      <c r="J1293" s="5"/>
      <c r="K1293" s="5"/>
      <c r="L1293" s="5"/>
      <c r="M1293" s="5"/>
      <c r="N1293" s="5"/>
      <c r="O1293" s="5"/>
      <c r="P1293" s="5"/>
      <c r="Q1293" s="5"/>
      <c r="R1293" s="5"/>
    </row>
    <row x14ac:dyDescent="0.25" r="1294" customHeight="1" ht="18.75">
      <c r="A1294" s="30"/>
      <c r="B1294" s="31"/>
      <c r="C1294" s="31"/>
      <c r="D1294" s="31"/>
      <c r="E1294" s="31"/>
      <c r="F1294" s="31"/>
      <c r="G1294" s="31"/>
      <c r="H1294" s="31"/>
      <c r="I1294" s="5"/>
      <c r="J1294" s="5"/>
      <c r="K1294" s="5"/>
      <c r="L1294" s="5"/>
      <c r="M1294" s="5"/>
      <c r="N1294" s="5"/>
      <c r="O1294" s="5"/>
      <c r="P1294" s="5"/>
      <c r="Q1294" s="5"/>
      <c r="R1294" s="5"/>
    </row>
    <row x14ac:dyDescent="0.25" r="1295" customHeight="1" ht="18.75">
      <c r="A1295" s="30"/>
      <c r="B1295" s="31"/>
      <c r="C1295" s="31"/>
      <c r="D1295" s="31"/>
      <c r="E1295" s="31"/>
      <c r="F1295" s="31"/>
      <c r="G1295" s="31"/>
      <c r="H1295" s="31"/>
      <c r="I1295" s="5"/>
      <c r="J1295" s="5"/>
      <c r="K1295" s="5"/>
      <c r="L1295" s="5"/>
      <c r="M1295" s="5"/>
      <c r="N1295" s="5"/>
      <c r="O1295" s="5"/>
      <c r="P1295" s="5"/>
      <c r="Q1295" s="5"/>
      <c r="R1295" s="5"/>
    </row>
    <row x14ac:dyDescent="0.25" r="1296" customHeight="1" ht="18.75">
      <c r="A1296" s="30"/>
      <c r="B1296" s="31"/>
      <c r="C1296" s="31"/>
      <c r="D1296" s="31"/>
      <c r="E1296" s="31"/>
      <c r="F1296" s="31"/>
      <c r="G1296" s="31"/>
      <c r="H1296" s="31"/>
      <c r="I1296" s="5"/>
      <c r="J1296" s="5"/>
      <c r="K1296" s="5"/>
      <c r="L1296" s="5"/>
      <c r="M1296" s="5"/>
      <c r="N1296" s="5"/>
      <c r="O1296" s="5"/>
      <c r="P1296" s="5"/>
      <c r="Q1296" s="5"/>
      <c r="R1296" s="5"/>
    </row>
    <row x14ac:dyDescent="0.25" r="1297" customHeight="1" ht="18.75">
      <c r="A1297" s="30"/>
      <c r="B1297" s="31"/>
      <c r="C1297" s="31"/>
      <c r="D1297" s="31"/>
      <c r="E1297" s="31"/>
      <c r="F1297" s="31"/>
      <c r="G1297" s="31"/>
      <c r="H1297" s="31"/>
      <c r="I1297" s="5"/>
      <c r="J1297" s="5"/>
      <c r="K1297" s="5"/>
      <c r="L1297" s="5"/>
      <c r="M1297" s="5"/>
      <c r="N1297" s="5"/>
      <c r="O1297" s="5"/>
      <c r="P1297" s="5"/>
      <c r="Q1297" s="5"/>
      <c r="R1297" s="5"/>
    </row>
    <row x14ac:dyDescent="0.25" r="1298" customHeight="1" ht="18.75">
      <c r="A1298" s="30"/>
      <c r="B1298" s="31"/>
      <c r="C1298" s="31"/>
      <c r="D1298" s="31"/>
      <c r="E1298" s="31"/>
      <c r="F1298" s="31"/>
      <c r="G1298" s="31"/>
      <c r="H1298" s="31"/>
      <c r="I1298" s="5"/>
      <c r="J1298" s="5"/>
      <c r="K1298" s="5"/>
      <c r="L1298" s="5"/>
      <c r="M1298" s="5"/>
      <c r="N1298" s="5"/>
      <c r="O1298" s="5"/>
      <c r="P1298" s="5"/>
      <c r="Q1298" s="5"/>
      <c r="R1298" s="5"/>
    </row>
    <row x14ac:dyDescent="0.25" r="1299" customHeight="1" ht="18.75">
      <c r="A1299" s="30"/>
      <c r="B1299" s="31"/>
      <c r="C1299" s="31"/>
      <c r="D1299" s="31"/>
      <c r="E1299" s="31"/>
      <c r="F1299" s="31"/>
      <c r="G1299" s="31"/>
      <c r="H1299" s="31"/>
      <c r="I1299" s="5"/>
      <c r="J1299" s="5"/>
      <c r="K1299" s="5"/>
      <c r="L1299" s="5"/>
      <c r="M1299" s="5"/>
      <c r="N1299" s="5"/>
      <c r="O1299" s="5"/>
      <c r="P1299" s="5"/>
      <c r="Q1299" s="5"/>
      <c r="R1299" s="5"/>
    </row>
    <row x14ac:dyDescent="0.25" r="1300" customHeight="1" ht="18.75">
      <c r="A1300" s="30"/>
      <c r="B1300" s="31"/>
      <c r="C1300" s="31"/>
      <c r="D1300" s="31"/>
      <c r="E1300" s="31"/>
      <c r="F1300" s="31"/>
      <c r="G1300" s="31"/>
      <c r="H1300" s="31"/>
      <c r="I1300" s="5"/>
      <c r="J1300" s="5"/>
      <c r="K1300" s="5"/>
      <c r="L1300" s="5"/>
      <c r="M1300" s="5"/>
      <c r="N1300" s="5"/>
      <c r="O1300" s="5"/>
      <c r="P1300" s="5"/>
      <c r="Q1300" s="5"/>
      <c r="R1300" s="5"/>
    </row>
    <row x14ac:dyDescent="0.25" r="1301" customHeight="1" ht="18.75">
      <c r="A1301" s="30"/>
      <c r="B1301" s="31"/>
      <c r="C1301" s="31"/>
      <c r="D1301" s="31"/>
      <c r="E1301" s="31"/>
      <c r="F1301" s="31"/>
      <c r="G1301" s="31"/>
      <c r="H1301" s="31"/>
      <c r="I1301" s="5"/>
      <c r="J1301" s="5"/>
      <c r="K1301" s="5"/>
      <c r="L1301" s="5"/>
      <c r="M1301" s="5"/>
      <c r="N1301" s="5"/>
      <c r="O1301" s="5"/>
      <c r="P1301" s="5"/>
      <c r="Q1301" s="5"/>
      <c r="R1301" s="5"/>
    </row>
    <row x14ac:dyDescent="0.25" r="1302" customHeight="1" ht="18.75">
      <c r="A1302" s="30"/>
      <c r="B1302" s="31"/>
      <c r="C1302" s="31"/>
      <c r="D1302" s="31"/>
      <c r="E1302" s="31"/>
      <c r="F1302" s="31"/>
      <c r="G1302" s="31"/>
      <c r="H1302" s="31"/>
      <c r="I1302" s="5"/>
      <c r="J1302" s="5"/>
      <c r="K1302" s="5"/>
      <c r="L1302" s="5"/>
      <c r="M1302" s="5"/>
      <c r="N1302" s="5"/>
      <c r="O1302" s="5"/>
      <c r="P1302" s="5"/>
      <c r="Q1302" s="5"/>
      <c r="R1302" s="5"/>
    </row>
    <row x14ac:dyDescent="0.25" r="1303" customHeight="1" ht="18.75">
      <c r="A1303" s="30"/>
      <c r="B1303" s="31"/>
      <c r="C1303" s="31"/>
      <c r="D1303" s="31"/>
      <c r="E1303" s="31"/>
      <c r="F1303" s="31"/>
      <c r="G1303" s="31"/>
      <c r="H1303" s="31"/>
      <c r="I1303" s="5"/>
      <c r="J1303" s="5"/>
      <c r="K1303" s="5"/>
      <c r="L1303" s="5"/>
      <c r="M1303" s="5"/>
      <c r="N1303" s="5"/>
      <c r="O1303" s="5"/>
      <c r="P1303" s="5"/>
      <c r="Q1303" s="5"/>
      <c r="R1303" s="5"/>
    </row>
    <row x14ac:dyDescent="0.25" r="1304" customHeight="1" ht="18.75">
      <c r="A1304" s="30"/>
      <c r="B1304" s="31"/>
      <c r="C1304" s="31"/>
      <c r="D1304" s="31"/>
      <c r="E1304" s="31"/>
      <c r="F1304" s="31"/>
      <c r="G1304" s="31"/>
      <c r="H1304" s="31"/>
      <c r="I1304" s="5"/>
      <c r="J1304" s="5"/>
      <c r="K1304" s="5"/>
      <c r="L1304" s="5"/>
      <c r="M1304" s="5"/>
      <c r="N1304" s="5"/>
      <c r="O1304" s="5"/>
      <c r="P1304" s="5"/>
      <c r="Q1304" s="5"/>
      <c r="R1304" s="5"/>
    </row>
    <row x14ac:dyDescent="0.25" r="1305" customHeight="1" ht="18.75">
      <c r="A1305" s="30"/>
      <c r="B1305" s="31"/>
      <c r="C1305" s="31"/>
      <c r="D1305" s="31"/>
      <c r="E1305" s="31"/>
      <c r="F1305" s="31"/>
      <c r="G1305" s="31"/>
      <c r="H1305" s="31"/>
      <c r="I1305" s="5"/>
      <c r="J1305" s="5"/>
      <c r="K1305" s="5"/>
      <c r="L1305" s="5"/>
      <c r="M1305" s="5"/>
      <c r="N1305" s="5"/>
      <c r="O1305" s="5"/>
      <c r="P1305" s="5"/>
      <c r="Q1305" s="5"/>
      <c r="R1305" s="5"/>
    </row>
    <row x14ac:dyDescent="0.25" r="1306" customHeight="1" ht="18.75">
      <c r="A1306" s="30"/>
      <c r="B1306" s="31"/>
      <c r="C1306" s="31"/>
      <c r="D1306" s="31"/>
      <c r="E1306" s="31"/>
      <c r="F1306" s="31"/>
      <c r="G1306" s="31"/>
      <c r="H1306" s="31"/>
      <c r="I1306" s="5"/>
      <c r="J1306" s="5"/>
      <c r="K1306" s="5"/>
      <c r="L1306" s="5"/>
      <c r="M1306" s="5"/>
      <c r="N1306" s="5"/>
      <c r="O1306" s="5"/>
      <c r="P1306" s="5"/>
      <c r="Q1306" s="5"/>
      <c r="R1306" s="5"/>
    </row>
    <row x14ac:dyDescent="0.25" r="1307" customHeight="1" ht="18.75">
      <c r="A1307" s="30"/>
      <c r="B1307" s="31"/>
      <c r="C1307" s="31"/>
      <c r="D1307" s="31"/>
      <c r="E1307" s="31"/>
      <c r="F1307" s="31"/>
      <c r="G1307" s="31"/>
      <c r="H1307" s="31"/>
      <c r="I1307" s="5"/>
      <c r="J1307" s="5"/>
      <c r="K1307" s="5"/>
      <c r="L1307" s="5"/>
      <c r="M1307" s="5"/>
      <c r="N1307" s="5"/>
      <c r="O1307" s="5"/>
      <c r="P1307" s="5"/>
      <c r="Q1307" s="5"/>
      <c r="R1307" s="5"/>
    </row>
    <row x14ac:dyDescent="0.25" r="1308" customHeight="1" ht="18.75">
      <c r="A1308" s="30"/>
      <c r="B1308" s="31"/>
      <c r="C1308" s="31"/>
      <c r="D1308" s="31"/>
      <c r="E1308" s="31"/>
      <c r="F1308" s="31"/>
      <c r="G1308" s="31"/>
      <c r="H1308" s="31"/>
      <c r="I1308" s="5"/>
      <c r="J1308" s="5"/>
      <c r="K1308" s="5"/>
      <c r="L1308" s="5"/>
      <c r="M1308" s="5"/>
      <c r="N1308" s="5"/>
      <c r="O1308" s="5"/>
      <c r="P1308" s="5"/>
      <c r="Q1308" s="5"/>
      <c r="R1308" s="5"/>
    </row>
    <row x14ac:dyDescent="0.25" r="1309" customHeight="1" ht="18.75">
      <c r="A1309" s="30"/>
      <c r="B1309" s="31"/>
      <c r="C1309" s="31"/>
      <c r="D1309" s="31"/>
      <c r="E1309" s="31"/>
      <c r="F1309" s="31"/>
      <c r="G1309" s="31"/>
      <c r="H1309" s="31"/>
      <c r="I1309" s="5"/>
      <c r="J1309" s="5"/>
      <c r="K1309" s="5"/>
      <c r="L1309" s="5"/>
      <c r="M1309" s="5"/>
      <c r="N1309" s="5"/>
      <c r="O1309" s="5"/>
      <c r="P1309" s="5"/>
      <c r="Q1309" s="5"/>
      <c r="R1309" s="5"/>
    </row>
    <row x14ac:dyDescent="0.25" r="1310" customHeight="1" ht="18.75">
      <c r="A1310" s="30"/>
      <c r="B1310" s="31"/>
      <c r="C1310" s="31"/>
      <c r="D1310" s="31"/>
      <c r="E1310" s="31"/>
      <c r="F1310" s="31"/>
      <c r="G1310" s="31"/>
      <c r="H1310" s="31"/>
      <c r="I1310" s="5"/>
      <c r="J1310" s="5"/>
      <c r="K1310" s="5"/>
      <c r="L1310" s="5"/>
      <c r="M1310" s="5"/>
      <c r="N1310" s="5"/>
      <c r="O1310" s="5"/>
      <c r="P1310" s="5"/>
      <c r="Q1310" s="5"/>
      <c r="R1310" s="5"/>
    </row>
    <row x14ac:dyDescent="0.25" r="1311" customHeight="1" ht="18.75">
      <c r="A1311" s="30"/>
      <c r="B1311" s="31"/>
      <c r="C1311" s="31"/>
      <c r="D1311" s="31"/>
      <c r="E1311" s="31"/>
      <c r="F1311" s="31"/>
      <c r="G1311" s="31"/>
      <c r="H1311" s="31"/>
      <c r="I1311" s="5"/>
      <c r="J1311" s="5"/>
      <c r="K1311" s="5"/>
      <c r="L1311" s="5"/>
      <c r="M1311" s="5"/>
      <c r="N1311" s="5"/>
      <c r="O1311" s="5"/>
      <c r="P1311" s="5"/>
      <c r="Q1311" s="5"/>
      <c r="R1311" s="5"/>
    </row>
    <row x14ac:dyDescent="0.25" r="1312" customHeight="1" ht="18.75">
      <c r="A1312" s="30"/>
      <c r="B1312" s="31"/>
      <c r="C1312" s="31"/>
      <c r="D1312" s="31"/>
      <c r="E1312" s="31"/>
      <c r="F1312" s="31"/>
      <c r="G1312" s="31"/>
      <c r="H1312" s="31"/>
      <c r="I1312" s="5"/>
      <c r="J1312" s="5"/>
      <c r="K1312" s="5"/>
      <c r="L1312" s="5"/>
      <c r="M1312" s="5"/>
      <c r="N1312" s="5"/>
      <c r="O1312" s="5"/>
      <c r="P1312" s="5"/>
      <c r="Q1312" s="5"/>
      <c r="R1312" s="5"/>
    </row>
    <row x14ac:dyDescent="0.25" r="1313" customHeight="1" ht="18.75">
      <c r="A1313" s="30"/>
      <c r="B1313" s="31"/>
      <c r="C1313" s="31"/>
      <c r="D1313" s="31"/>
      <c r="E1313" s="31"/>
      <c r="F1313" s="31"/>
      <c r="G1313" s="31"/>
      <c r="H1313" s="31"/>
      <c r="I1313" s="5"/>
      <c r="J1313" s="5"/>
      <c r="K1313" s="5"/>
      <c r="L1313" s="5"/>
      <c r="M1313" s="5"/>
      <c r="N1313" s="5"/>
      <c r="O1313" s="5"/>
      <c r="P1313" s="5"/>
      <c r="Q1313" s="5"/>
      <c r="R1313" s="5"/>
    </row>
    <row x14ac:dyDescent="0.25" r="1314" customHeight="1" ht="18.75">
      <c r="A1314" s="30"/>
      <c r="B1314" s="31"/>
      <c r="C1314" s="31"/>
      <c r="D1314" s="31"/>
      <c r="E1314" s="31"/>
      <c r="F1314" s="31"/>
      <c r="G1314" s="31"/>
      <c r="H1314" s="31"/>
      <c r="I1314" s="5"/>
      <c r="J1314" s="5"/>
      <c r="K1314" s="5"/>
      <c r="L1314" s="5"/>
      <c r="M1314" s="5"/>
      <c r="N1314" s="5"/>
      <c r="O1314" s="5"/>
      <c r="P1314" s="5"/>
      <c r="Q1314" s="5"/>
      <c r="R1314" s="5"/>
    </row>
    <row x14ac:dyDescent="0.25" r="1315" customHeight="1" ht="18.75">
      <c r="A1315" s="30"/>
      <c r="B1315" s="31"/>
      <c r="C1315" s="31"/>
      <c r="D1315" s="31"/>
      <c r="E1315" s="31"/>
      <c r="F1315" s="31"/>
      <c r="G1315" s="31"/>
      <c r="H1315" s="31"/>
      <c r="I1315" s="5"/>
      <c r="J1315" s="5"/>
      <c r="K1315" s="5"/>
      <c r="L1315" s="5"/>
      <c r="M1315" s="5"/>
      <c r="N1315" s="5"/>
      <c r="O1315" s="5"/>
      <c r="P1315" s="5"/>
      <c r="Q1315" s="5"/>
      <c r="R1315" s="5"/>
    </row>
    <row x14ac:dyDescent="0.25" r="1316" customHeight="1" ht="18.75">
      <c r="A1316" s="30"/>
      <c r="B1316" s="31"/>
      <c r="C1316" s="31"/>
      <c r="D1316" s="31"/>
      <c r="E1316" s="31"/>
      <c r="F1316" s="31"/>
      <c r="G1316" s="31"/>
      <c r="H1316" s="31"/>
      <c r="I1316" s="5"/>
      <c r="J1316" s="5"/>
      <c r="K1316" s="5"/>
      <c r="L1316" s="5"/>
      <c r="M1316" s="5"/>
      <c r="N1316" s="5"/>
      <c r="O1316" s="5"/>
      <c r="P1316" s="5"/>
      <c r="Q1316" s="5"/>
      <c r="R1316" s="5"/>
    </row>
    <row x14ac:dyDescent="0.25" r="1317" customHeight="1" ht="18.75">
      <c r="A1317" s="30"/>
      <c r="B1317" s="31"/>
      <c r="C1317" s="31"/>
      <c r="D1317" s="31"/>
      <c r="E1317" s="31"/>
      <c r="F1317" s="31"/>
      <c r="G1317" s="31"/>
      <c r="H1317" s="31"/>
      <c r="I1317" s="5"/>
      <c r="J1317" s="5"/>
      <c r="K1317" s="5"/>
      <c r="L1317" s="5"/>
      <c r="M1317" s="5"/>
      <c r="N1317" s="5"/>
      <c r="O1317" s="5"/>
      <c r="P1317" s="5"/>
      <c r="Q1317" s="5"/>
      <c r="R1317" s="5"/>
    </row>
    <row x14ac:dyDescent="0.25" r="1318" customHeight="1" ht="18.75">
      <c r="A1318" s="30"/>
      <c r="B1318" s="31"/>
      <c r="C1318" s="31"/>
      <c r="D1318" s="31"/>
      <c r="E1318" s="31"/>
      <c r="F1318" s="31"/>
      <c r="G1318" s="31"/>
      <c r="H1318" s="31"/>
      <c r="I1318" s="5"/>
      <c r="J1318" s="5"/>
      <c r="K1318" s="5"/>
      <c r="L1318" s="5"/>
      <c r="M1318" s="5"/>
      <c r="N1318" s="5"/>
      <c r="O1318" s="5"/>
      <c r="P1318" s="5"/>
      <c r="Q1318" s="5"/>
      <c r="R1318" s="5"/>
    </row>
    <row x14ac:dyDescent="0.25" r="1319" customHeight="1" ht="18.75">
      <c r="A1319" s="30"/>
      <c r="B1319" s="31"/>
      <c r="C1319" s="31"/>
      <c r="D1319" s="31"/>
      <c r="E1319" s="31"/>
      <c r="F1319" s="31"/>
      <c r="G1319" s="31"/>
      <c r="H1319" s="31"/>
      <c r="I1319" s="5"/>
      <c r="J1319" s="5"/>
      <c r="K1319" s="5"/>
      <c r="L1319" s="5"/>
      <c r="M1319" s="5"/>
      <c r="N1319" s="5"/>
      <c r="O1319" s="5"/>
      <c r="P1319" s="5"/>
      <c r="Q1319" s="5"/>
      <c r="R1319" s="5"/>
    </row>
    <row x14ac:dyDescent="0.25" r="1320" customHeight="1" ht="18.75">
      <c r="A1320" s="30"/>
      <c r="B1320" s="31"/>
      <c r="C1320" s="31"/>
      <c r="D1320" s="31"/>
      <c r="E1320" s="31"/>
      <c r="F1320" s="31"/>
      <c r="G1320" s="31"/>
      <c r="H1320" s="31"/>
      <c r="I1320" s="5"/>
      <c r="J1320" s="5"/>
      <c r="K1320" s="5"/>
      <c r="L1320" s="5"/>
      <c r="M1320" s="5"/>
      <c r="N1320" s="5"/>
      <c r="O1320" s="5"/>
      <c r="P1320" s="5"/>
      <c r="Q1320" s="5"/>
      <c r="R1320" s="5"/>
    </row>
    <row x14ac:dyDescent="0.25" r="1321" customHeight="1" ht="18.75">
      <c r="A1321" s="30"/>
      <c r="B1321" s="31"/>
      <c r="C1321" s="31"/>
      <c r="D1321" s="31"/>
      <c r="E1321" s="31"/>
      <c r="F1321" s="31"/>
      <c r="G1321" s="31"/>
      <c r="H1321" s="31"/>
      <c r="I1321" s="5"/>
      <c r="J1321" s="5"/>
      <c r="K1321" s="5"/>
      <c r="L1321" s="5"/>
      <c r="M1321" s="5"/>
      <c r="N1321" s="5"/>
      <c r="O1321" s="5"/>
      <c r="P1321" s="5"/>
      <c r="Q1321" s="5"/>
      <c r="R1321" s="5"/>
    </row>
    <row x14ac:dyDescent="0.25" r="1322" customHeight="1" ht="18.75">
      <c r="A1322" s="30"/>
      <c r="B1322" s="31"/>
      <c r="C1322" s="31"/>
      <c r="D1322" s="31"/>
      <c r="E1322" s="31"/>
      <c r="F1322" s="31"/>
      <c r="G1322" s="31"/>
      <c r="H1322" s="31"/>
      <c r="I1322" s="5"/>
      <c r="J1322" s="5"/>
      <c r="K1322" s="5"/>
      <c r="L1322" s="5"/>
      <c r="M1322" s="5"/>
      <c r="N1322" s="5"/>
      <c r="O1322" s="5"/>
      <c r="P1322" s="5"/>
      <c r="Q1322" s="5"/>
      <c r="R1322" s="5"/>
    </row>
    <row x14ac:dyDescent="0.25" r="1323" customHeight="1" ht="18.75">
      <c r="A1323" s="30"/>
      <c r="B1323" s="31"/>
      <c r="C1323" s="31"/>
      <c r="D1323" s="31"/>
      <c r="E1323" s="31"/>
      <c r="F1323" s="31"/>
      <c r="G1323" s="31"/>
      <c r="H1323" s="31"/>
      <c r="I1323" s="5"/>
      <c r="J1323" s="5"/>
      <c r="K1323" s="5"/>
      <c r="L1323" s="5"/>
      <c r="M1323" s="5"/>
      <c r="N1323" s="5"/>
      <c r="O1323" s="5"/>
      <c r="P1323" s="5"/>
      <c r="Q1323" s="5"/>
      <c r="R1323" s="5"/>
    </row>
    <row x14ac:dyDescent="0.25" r="1324" customHeight="1" ht="18.75">
      <c r="A1324" s="30"/>
      <c r="B1324" s="31"/>
      <c r="C1324" s="31"/>
      <c r="D1324" s="31"/>
      <c r="E1324" s="31"/>
      <c r="F1324" s="31"/>
      <c r="G1324" s="31"/>
      <c r="H1324" s="31"/>
      <c r="I1324" s="5"/>
      <c r="J1324" s="5"/>
      <c r="K1324" s="5"/>
      <c r="L1324" s="5"/>
      <c r="M1324" s="5"/>
      <c r="N1324" s="5"/>
      <c r="O1324" s="5"/>
      <c r="P1324" s="5"/>
      <c r="Q1324" s="5"/>
      <c r="R1324" s="5"/>
    </row>
    <row x14ac:dyDescent="0.25" r="1325" customHeight="1" ht="18.75">
      <c r="A1325" s="30"/>
      <c r="B1325" s="31"/>
      <c r="C1325" s="31"/>
      <c r="D1325" s="31"/>
      <c r="E1325" s="31"/>
      <c r="F1325" s="31"/>
      <c r="G1325" s="31"/>
      <c r="H1325" s="31"/>
      <c r="I1325" s="5"/>
      <c r="J1325" s="5"/>
      <c r="K1325" s="5"/>
      <c r="L1325" s="5"/>
      <c r="M1325" s="5"/>
      <c r="N1325" s="5"/>
      <c r="O1325" s="5"/>
      <c r="P1325" s="5"/>
      <c r="Q1325" s="5"/>
      <c r="R1325" s="5"/>
    </row>
    <row x14ac:dyDescent="0.25" r="1326" customHeight="1" ht="18.75">
      <c r="A1326" s="30"/>
      <c r="B1326" s="31"/>
      <c r="C1326" s="31"/>
      <c r="D1326" s="31"/>
      <c r="E1326" s="31"/>
      <c r="F1326" s="31"/>
      <c r="G1326" s="31"/>
      <c r="H1326" s="31"/>
      <c r="I1326" s="5"/>
      <c r="J1326" s="5"/>
      <c r="K1326" s="5"/>
      <c r="L1326" s="5"/>
      <c r="M1326" s="5"/>
      <c r="N1326" s="5"/>
      <c r="O1326" s="5"/>
      <c r="P1326" s="5"/>
      <c r="Q1326" s="5"/>
      <c r="R1326" s="5"/>
    </row>
    <row x14ac:dyDescent="0.25" r="1327" customHeight="1" ht="18.75">
      <c r="A1327" s="30"/>
      <c r="B1327" s="31"/>
      <c r="C1327" s="31"/>
      <c r="D1327" s="31"/>
      <c r="E1327" s="31"/>
      <c r="F1327" s="31"/>
      <c r="G1327" s="31"/>
      <c r="H1327" s="31"/>
      <c r="I1327" s="5"/>
      <c r="J1327" s="5"/>
      <c r="K1327" s="5"/>
      <c r="L1327" s="5"/>
      <c r="M1327" s="5"/>
      <c r="N1327" s="5"/>
      <c r="O1327" s="5"/>
      <c r="P1327" s="5"/>
      <c r="Q1327" s="5"/>
      <c r="R1327" s="5"/>
    </row>
    <row x14ac:dyDescent="0.25" r="1328" customHeight="1" ht="18.75">
      <c r="A1328" s="30"/>
      <c r="B1328" s="31"/>
      <c r="C1328" s="31"/>
      <c r="D1328" s="31"/>
      <c r="E1328" s="31"/>
      <c r="F1328" s="31"/>
      <c r="G1328" s="31"/>
      <c r="H1328" s="31"/>
      <c r="I1328" s="5"/>
      <c r="J1328" s="5"/>
      <c r="K1328" s="5"/>
      <c r="L1328" s="5"/>
      <c r="M1328" s="5"/>
      <c r="N1328" s="5"/>
      <c r="O1328" s="5"/>
      <c r="P1328" s="5"/>
      <c r="Q1328" s="5"/>
      <c r="R1328" s="5"/>
    </row>
    <row x14ac:dyDescent="0.25" r="1329" customHeight="1" ht="18.75">
      <c r="A1329" s="30"/>
      <c r="B1329" s="31"/>
      <c r="C1329" s="31"/>
      <c r="D1329" s="31"/>
      <c r="E1329" s="31"/>
      <c r="F1329" s="31"/>
      <c r="G1329" s="31"/>
      <c r="H1329" s="31"/>
      <c r="I1329" s="5"/>
      <c r="J1329" s="5"/>
      <c r="K1329" s="5"/>
      <c r="L1329" s="5"/>
      <c r="M1329" s="5"/>
      <c r="N1329" s="5"/>
      <c r="O1329" s="5"/>
      <c r="P1329" s="5"/>
      <c r="Q1329" s="5"/>
      <c r="R1329" s="5"/>
    </row>
    <row x14ac:dyDescent="0.25" r="1330" customHeight="1" ht="18.75">
      <c r="A1330" s="30"/>
      <c r="B1330" s="31"/>
      <c r="C1330" s="31"/>
      <c r="D1330" s="31"/>
      <c r="E1330" s="31"/>
      <c r="F1330" s="31"/>
      <c r="G1330" s="31"/>
      <c r="H1330" s="31"/>
      <c r="I1330" s="5"/>
      <c r="J1330" s="5"/>
      <c r="K1330" s="5"/>
      <c r="L1330" s="5"/>
      <c r="M1330" s="5"/>
      <c r="N1330" s="5"/>
      <c r="O1330" s="5"/>
      <c r="P1330" s="5"/>
      <c r="Q1330" s="5"/>
      <c r="R1330" s="5"/>
    </row>
    <row x14ac:dyDescent="0.25" r="1331" customHeight="1" ht="18.75">
      <c r="A1331" s="30"/>
      <c r="B1331" s="31"/>
      <c r="C1331" s="31"/>
      <c r="D1331" s="31"/>
      <c r="E1331" s="31"/>
      <c r="F1331" s="31"/>
      <c r="G1331" s="31"/>
      <c r="H1331" s="31"/>
      <c r="I1331" s="5"/>
      <c r="J1331" s="5"/>
      <c r="K1331" s="5"/>
      <c r="L1331" s="5"/>
      <c r="M1331" s="5"/>
      <c r="N1331" s="5"/>
      <c r="O1331" s="5"/>
      <c r="P1331" s="5"/>
      <c r="Q1331" s="5"/>
      <c r="R1331" s="5"/>
    </row>
    <row x14ac:dyDescent="0.25" r="1332" customHeight="1" ht="18.75">
      <c r="A1332" s="30"/>
      <c r="B1332" s="31"/>
      <c r="C1332" s="31"/>
      <c r="D1332" s="31"/>
      <c r="E1332" s="31"/>
      <c r="F1332" s="31"/>
      <c r="G1332" s="31"/>
      <c r="H1332" s="31"/>
      <c r="I1332" s="5"/>
      <c r="J1332" s="5"/>
      <c r="K1332" s="5"/>
      <c r="L1332" s="5"/>
      <c r="M1332" s="5"/>
      <c r="N1332" s="5"/>
      <c r="O1332" s="5"/>
      <c r="P1332" s="5"/>
      <c r="Q1332" s="5"/>
      <c r="R1332" s="5"/>
    </row>
    <row x14ac:dyDescent="0.25" r="1333" customHeight="1" ht="18.75">
      <c r="A1333" s="30"/>
      <c r="B1333" s="31"/>
      <c r="C1333" s="31"/>
      <c r="D1333" s="31"/>
      <c r="E1333" s="31"/>
      <c r="F1333" s="31"/>
      <c r="G1333" s="31"/>
      <c r="H1333" s="31"/>
      <c r="I1333" s="5"/>
      <c r="J1333" s="5"/>
      <c r="K1333" s="5"/>
      <c r="L1333" s="5"/>
      <c r="M1333" s="5"/>
      <c r="N1333" s="5"/>
      <c r="O1333" s="5"/>
      <c r="P1333" s="5"/>
      <c r="Q1333" s="5"/>
      <c r="R1333" s="5"/>
    </row>
    <row x14ac:dyDescent="0.25" r="1334" customHeight="1" ht="18.75">
      <c r="A1334" s="30"/>
      <c r="B1334" s="31"/>
      <c r="C1334" s="31"/>
      <c r="D1334" s="31"/>
      <c r="E1334" s="31"/>
      <c r="F1334" s="31"/>
      <c r="G1334" s="31"/>
      <c r="H1334" s="31"/>
      <c r="I1334" s="5"/>
      <c r="J1334" s="5"/>
      <c r="K1334" s="5"/>
      <c r="L1334" s="5"/>
      <c r="M1334" s="5"/>
      <c r="N1334" s="5"/>
      <c r="O1334" s="5"/>
      <c r="P1334" s="5"/>
      <c r="Q1334" s="5"/>
      <c r="R1334" s="5"/>
    </row>
    <row x14ac:dyDescent="0.25" r="1335" customHeight="1" ht="18.75">
      <c r="A1335" s="30"/>
      <c r="B1335" s="31"/>
      <c r="C1335" s="31"/>
      <c r="D1335" s="31"/>
      <c r="E1335" s="31"/>
      <c r="F1335" s="31"/>
      <c r="G1335" s="31"/>
      <c r="H1335" s="31"/>
      <c r="I1335" s="5"/>
      <c r="J1335" s="5"/>
      <c r="K1335" s="5"/>
      <c r="L1335" s="5"/>
      <c r="M1335" s="5"/>
      <c r="N1335" s="5"/>
      <c r="O1335" s="5"/>
      <c r="P1335" s="5"/>
      <c r="Q1335" s="5"/>
      <c r="R1335" s="5"/>
    </row>
    <row x14ac:dyDescent="0.25" r="1336" customHeight="1" ht="18.75">
      <c r="A1336" s="30"/>
      <c r="B1336" s="31"/>
      <c r="C1336" s="31"/>
      <c r="D1336" s="31"/>
      <c r="E1336" s="31"/>
      <c r="F1336" s="31"/>
      <c r="G1336" s="31"/>
      <c r="H1336" s="31"/>
      <c r="I1336" s="5"/>
      <c r="J1336" s="5"/>
      <c r="K1336" s="5"/>
      <c r="L1336" s="5"/>
      <c r="M1336" s="5"/>
      <c r="N1336" s="5"/>
      <c r="O1336" s="5"/>
      <c r="P1336" s="5"/>
      <c r="Q1336" s="5"/>
      <c r="R1336" s="5"/>
    </row>
    <row x14ac:dyDescent="0.25" r="1337" customHeight="1" ht="18.75">
      <c r="A1337" s="30"/>
      <c r="B1337" s="31"/>
      <c r="C1337" s="31"/>
      <c r="D1337" s="31"/>
      <c r="E1337" s="31"/>
      <c r="F1337" s="31"/>
      <c r="G1337" s="31"/>
      <c r="H1337" s="31"/>
      <c r="I1337" s="5"/>
      <c r="J1337" s="5"/>
      <c r="K1337" s="5"/>
      <c r="L1337" s="5"/>
      <c r="M1337" s="5"/>
      <c r="N1337" s="5"/>
      <c r="O1337" s="5"/>
      <c r="P1337" s="5"/>
      <c r="Q1337" s="5"/>
      <c r="R1337" s="5"/>
    </row>
    <row x14ac:dyDescent="0.25" r="1338" customHeight="1" ht="18.75">
      <c r="A1338" s="30"/>
      <c r="B1338" s="31"/>
      <c r="C1338" s="31"/>
      <c r="D1338" s="31"/>
      <c r="E1338" s="31"/>
      <c r="F1338" s="31"/>
      <c r="G1338" s="31"/>
      <c r="H1338" s="31"/>
      <c r="I1338" s="5"/>
      <c r="J1338" s="5"/>
      <c r="K1338" s="5"/>
      <c r="L1338" s="5"/>
      <c r="M1338" s="5"/>
      <c r="N1338" s="5"/>
      <c r="O1338" s="5"/>
      <c r="P1338" s="5"/>
      <c r="Q1338" s="5"/>
      <c r="R1338" s="5"/>
    </row>
    <row x14ac:dyDescent="0.25" r="1339" customHeight="1" ht="18.75">
      <c r="A1339" s="30"/>
      <c r="B1339" s="31"/>
      <c r="C1339" s="31"/>
      <c r="D1339" s="31"/>
      <c r="E1339" s="31"/>
      <c r="F1339" s="31"/>
      <c r="G1339" s="31"/>
      <c r="H1339" s="31"/>
      <c r="I1339" s="5"/>
      <c r="J1339" s="5"/>
      <c r="K1339" s="5"/>
      <c r="L1339" s="5"/>
      <c r="M1339" s="5"/>
      <c r="N1339" s="5"/>
      <c r="O1339" s="5"/>
      <c r="P1339" s="5"/>
      <c r="Q1339" s="5"/>
      <c r="R1339" s="5"/>
    </row>
    <row x14ac:dyDescent="0.25" r="1340" customHeight="1" ht="18.75">
      <c r="A1340" s="30"/>
      <c r="B1340" s="31"/>
      <c r="C1340" s="31"/>
      <c r="D1340" s="31"/>
      <c r="E1340" s="31"/>
      <c r="F1340" s="31"/>
      <c r="G1340" s="31"/>
      <c r="H1340" s="31"/>
      <c r="I1340" s="5"/>
      <c r="J1340" s="5"/>
      <c r="K1340" s="5"/>
      <c r="L1340" s="5"/>
      <c r="M1340" s="5"/>
      <c r="N1340" s="5"/>
      <c r="O1340" s="5"/>
      <c r="P1340" s="5"/>
      <c r="Q1340" s="5"/>
      <c r="R1340" s="5"/>
    </row>
    <row x14ac:dyDescent="0.25" r="1341" customHeight="1" ht="18.75">
      <c r="A1341" s="30"/>
      <c r="B1341" s="31"/>
      <c r="C1341" s="31"/>
      <c r="D1341" s="31"/>
      <c r="E1341" s="31"/>
      <c r="F1341" s="31"/>
      <c r="G1341" s="31"/>
      <c r="H1341" s="31"/>
      <c r="I1341" s="5"/>
      <c r="J1341" s="5"/>
      <c r="K1341" s="5"/>
      <c r="L1341" s="5"/>
      <c r="M1341" s="5"/>
      <c r="N1341" s="5"/>
      <c r="O1341" s="5"/>
      <c r="P1341" s="5"/>
      <c r="Q1341" s="5"/>
      <c r="R1341" s="5"/>
    </row>
    <row x14ac:dyDescent="0.25" r="1342" customHeight="1" ht="18.75">
      <c r="A1342" s="30"/>
      <c r="B1342" s="31"/>
      <c r="C1342" s="31"/>
      <c r="D1342" s="31"/>
      <c r="E1342" s="31"/>
      <c r="F1342" s="31"/>
      <c r="G1342" s="31"/>
      <c r="H1342" s="31"/>
      <c r="I1342" s="5"/>
      <c r="J1342" s="5"/>
      <c r="K1342" s="5"/>
      <c r="L1342" s="5"/>
      <c r="M1342" s="5"/>
      <c r="N1342" s="5"/>
      <c r="O1342" s="5"/>
      <c r="P1342" s="5"/>
      <c r="Q1342" s="5"/>
      <c r="R1342" s="5"/>
    </row>
    <row x14ac:dyDescent="0.25" r="1343" customHeight="1" ht="18.75">
      <c r="A1343" s="30"/>
      <c r="B1343" s="31"/>
      <c r="C1343" s="31"/>
      <c r="D1343" s="31"/>
      <c r="E1343" s="31"/>
      <c r="F1343" s="31"/>
      <c r="G1343" s="31"/>
      <c r="H1343" s="31"/>
      <c r="I1343" s="5"/>
      <c r="J1343" s="5"/>
      <c r="K1343" s="5"/>
      <c r="L1343" s="5"/>
      <c r="M1343" s="5"/>
      <c r="N1343" s="5"/>
      <c r="O1343" s="5"/>
      <c r="P1343" s="5"/>
      <c r="Q1343" s="5"/>
      <c r="R1343" s="5"/>
    </row>
    <row x14ac:dyDescent="0.25" r="1344" customHeight="1" ht="18.75">
      <c r="A1344" s="30"/>
      <c r="B1344" s="31"/>
      <c r="C1344" s="31"/>
      <c r="D1344" s="31"/>
      <c r="E1344" s="31"/>
      <c r="F1344" s="31"/>
      <c r="G1344" s="31"/>
      <c r="H1344" s="31"/>
      <c r="I1344" s="5"/>
      <c r="J1344" s="5"/>
      <c r="K1344" s="5"/>
      <c r="L1344" s="5"/>
      <c r="M1344" s="5"/>
      <c r="N1344" s="5"/>
      <c r="O1344" s="5"/>
      <c r="P1344" s="5"/>
      <c r="Q1344" s="5"/>
      <c r="R1344" s="5"/>
    </row>
    <row x14ac:dyDescent="0.25" r="1345" customHeight="1" ht="18.75">
      <c r="A1345" s="30"/>
      <c r="B1345" s="31"/>
      <c r="C1345" s="31"/>
      <c r="D1345" s="31"/>
      <c r="E1345" s="31"/>
      <c r="F1345" s="31"/>
      <c r="G1345" s="31"/>
      <c r="H1345" s="31"/>
      <c r="I1345" s="5"/>
      <c r="J1345" s="5"/>
      <c r="K1345" s="5"/>
      <c r="L1345" s="5"/>
      <c r="M1345" s="5"/>
      <c r="N1345" s="5"/>
      <c r="O1345" s="5"/>
      <c r="P1345" s="5"/>
      <c r="Q1345" s="5"/>
      <c r="R1345" s="5"/>
    </row>
    <row x14ac:dyDescent="0.25" r="1346" customHeight="1" ht="18.75">
      <c r="A1346" s="30"/>
      <c r="B1346" s="31"/>
      <c r="C1346" s="31"/>
      <c r="D1346" s="31"/>
      <c r="E1346" s="31"/>
      <c r="F1346" s="31"/>
      <c r="G1346" s="31"/>
      <c r="H1346" s="31"/>
      <c r="I1346" s="5"/>
      <c r="J1346" s="5"/>
      <c r="K1346" s="5"/>
      <c r="L1346" s="5"/>
      <c r="M1346" s="5"/>
      <c r="N1346" s="5"/>
      <c r="O1346" s="5"/>
      <c r="P1346" s="5"/>
      <c r="Q1346" s="5"/>
      <c r="R1346" s="5"/>
    </row>
    <row x14ac:dyDescent="0.25" r="1347" customHeight="1" ht="18.75">
      <c r="A1347" s="30"/>
      <c r="B1347" s="31"/>
      <c r="C1347" s="31"/>
      <c r="D1347" s="31"/>
      <c r="E1347" s="31"/>
      <c r="F1347" s="31"/>
      <c r="G1347" s="31"/>
      <c r="H1347" s="31"/>
      <c r="I1347" s="5"/>
      <c r="J1347" s="5"/>
      <c r="K1347" s="5"/>
      <c r="L1347" s="5"/>
      <c r="M1347" s="5"/>
      <c r="N1347" s="5"/>
      <c r="O1347" s="5"/>
      <c r="P1347" s="5"/>
      <c r="Q1347" s="5"/>
      <c r="R1347" s="5"/>
    </row>
    <row x14ac:dyDescent="0.25" r="1348" customHeight="1" ht="18.75">
      <c r="A1348" s="30"/>
      <c r="B1348" s="31"/>
      <c r="C1348" s="31"/>
      <c r="D1348" s="31"/>
      <c r="E1348" s="31"/>
      <c r="F1348" s="31"/>
      <c r="G1348" s="31"/>
      <c r="H1348" s="31"/>
      <c r="I1348" s="5"/>
      <c r="J1348" s="5"/>
      <c r="K1348" s="5"/>
      <c r="L1348" s="5"/>
      <c r="M1348" s="5"/>
      <c r="N1348" s="5"/>
      <c r="O1348" s="5"/>
      <c r="P1348" s="5"/>
      <c r="Q1348" s="5"/>
      <c r="R1348" s="5"/>
    </row>
    <row x14ac:dyDescent="0.25" r="1349" customHeight="1" ht="18.75">
      <c r="A1349" s="30"/>
      <c r="B1349" s="31"/>
      <c r="C1349" s="31"/>
      <c r="D1349" s="31"/>
      <c r="E1349" s="31"/>
      <c r="F1349" s="31"/>
      <c r="G1349" s="31"/>
      <c r="H1349" s="31"/>
      <c r="I1349" s="5"/>
      <c r="J1349" s="5"/>
      <c r="K1349" s="5"/>
      <c r="L1349" s="5"/>
      <c r="M1349" s="5"/>
      <c r="N1349" s="5"/>
      <c r="O1349" s="5"/>
      <c r="P1349" s="5"/>
      <c r="Q1349" s="5"/>
      <c r="R1349" s="5"/>
    </row>
    <row x14ac:dyDescent="0.25" r="1350" customHeight="1" ht="18.75">
      <c r="A1350" s="30"/>
      <c r="B1350" s="31"/>
      <c r="C1350" s="31"/>
      <c r="D1350" s="31"/>
      <c r="E1350" s="31"/>
      <c r="F1350" s="31"/>
      <c r="G1350" s="31"/>
      <c r="H1350" s="31"/>
      <c r="I1350" s="5"/>
      <c r="J1350" s="5"/>
      <c r="K1350" s="5"/>
      <c r="L1350" s="5"/>
      <c r="M1350" s="5"/>
      <c r="N1350" s="5"/>
      <c r="O1350" s="5"/>
      <c r="P1350" s="5"/>
      <c r="Q1350" s="5"/>
      <c r="R1350" s="5"/>
    </row>
    <row x14ac:dyDescent="0.25" r="1351" customHeight="1" ht="18.75">
      <c r="A1351" s="30"/>
      <c r="B1351" s="31"/>
      <c r="C1351" s="31"/>
      <c r="D1351" s="31"/>
      <c r="E1351" s="31"/>
      <c r="F1351" s="31"/>
      <c r="G1351" s="31"/>
      <c r="H1351" s="31"/>
      <c r="I1351" s="5"/>
      <c r="J1351" s="5"/>
      <c r="K1351" s="5"/>
      <c r="L1351" s="5"/>
      <c r="M1351" s="5"/>
      <c r="N1351" s="5"/>
      <c r="O1351" s="5"/>
      <c r="P1351" s="5"/>
      <c r="Q1351" s="5"/>
      <c r="R1351" s="5"/>
    </row>
    <row x14ac:dyDescent="0.25" r="1352" customHeight="1" ht="18.75">
      <c r="A1352" s="30"/>
      <c r="B1352" s="31"/>
      <c r="C1352" s="31"/>
      <c r="D1352" s="31"/>
      <c r="E1352" s="31"/>
      <c r="F1352" s="31"/>
      <c r="G1352" s="31"/>
      <c r="H1352" s="31"/>
      <c r="I1352" s="5"/>
      <c r="J1352" s="5"/>
      <c r="K1352" s="5"/>
      <c r="L1352" s="5"/>
      <c r="M1352" s="5"/>
      <c r="N1352" s="5"/>
      <c r="O1352" s="5"/>
      <c r="P1352" s="5"/>
      <c r="Q1352" s="5"/>
      <c r="R1352" s="5"/>
    </row>
    <row x14ac:dyDescent="0.25" r="1353" customHeight="1" ht="18.75">
      <c r="A1353" s="30"/>
      <c r="B1353" s="31"/>
      <c r="C1353" s="31"/>
      <c r="D1353" s="31"/>
      <c r="E1353" s="31"/>
      <c r="F1353" s="31"/>
      <c r="G1353" s="31"/>
      <c r="H1353" s="31"/>
      <c r="I1353" s="5"/>
      <c r="J1353" s="5"/>
      <c r="K1353" s="5"/>
      <c r="L1353" s="5"/>
      <c r="M1353" s="5"/>
      <c r="N1353" s="5"/>
      <c r="O1353" s="5"/>
      <c r="P1353" s="5"/>
      <c r="Q1353" s="5"/>
      <c r="R1353" s="5"/>
    </row>
    <row x14ac:dyDescent="0.25" r="1354" customHeight="1" ht="18.75">
      <c r="A1354" s="30"/>
      <c r="B1354" s="31"/>
      <c r="C1354" s="31"/>
      <c r="D1354" s="31"/>
      <c r="E1354" s="31"/>
      <c r="F1354" s="31"/>
      <c r="G1354" s="31"/>
      <c r="H1354" s="31"/>
      <c r="I1354" s="5"/>
      <c r="J1354" s="5"/>
      <c r="K1354" s="5"/>
      <c r="L1354" s="5"/>
      <c r="M1354" s="5"/>
      <c r="N1354" s="5"/>
      <c r="O1354" s="5"/>
      <c r="P1354" s="5"/>
      <c r="Q1354" s="5"/>
      <c r="R1354" s="5"/>
    </row>
    <row x14ac:dyDescent="0.25" r="1355" customHeight="1" ht="18.75">
      <c r="A1355" s="30"/>
      <c r="B1355" s="31"/>
      <c r="C1355" s="31"/>
      <c r="D1355" s="31"/>
      <c r="E1355" s="31"/>
      <c r="F1355" s="31"/>
      <c r="G1355" s="31"/>
      <c r="H1355" s="31"/>
      <c r="I1355" s="5"/>
      <c r="J1355" s="5"/>
      <c r="K1355" s="5"/>
      <c r="L1355" s="5"/>
      <c r="M1355" s="5"/>
      <c r="N1355" s="5"/>
      <c r="O1355" s="5"/>
      <c r="P1355" s="5"/>
      <c r="Q1355" s="5"/>
      <c r="R1355" s="5"/>
    </row>
    <row x14ac:dyDescent="0.25" r="1356" customHeight="1" ht="18.75">
      <c r="A1356" s="30"/>
      <c r="B1356" s="31"/>
      <c r="C1356" s="31"/>
      <c r="D1356" s="31"/>
      <c r="E1356" s="31"/>
      <c r="F1356" s="31"/>
      <c r="G1356" s="31"/>
      <c r="H1356" s="31"/>
      <c r="I1356" s="5"/>
      <c r="J1356" s="5"/>
      <c r="K1356" s="5"/>
      <c r="L1356" s="5"/>
      <c r="M1356" s="5"/>
      <c r="N1356" s="5"/>
      <c r="O1356" s="5"/>
      <c r="P1356" s="5"/>
      <c r="Q1356" s="5"/>
      <c r="R1356" s="5"/>
    </row>
    <row x14ac:dyDescent="0.25" r="1357" customHeight="1" ht="18.75">
      <c r="A1357" s="30"/>
      <c r="B1357" s="31"/>
      <c r="C1357" s="31"/>
      <c r="D1357" s="31"/>
      <c r="E1357" s="31"/>
      <c r="F1357" s="31"/>
      <c r="G1357" s="31"/>
      <c r="H1357" s="31"/>
      <c r="I1357" s="5"/>
      <c r="J1357" s="5"/>
      <c r="K1357" s="5"/>
      <c r="L1357" s="5"/>
      <c r="M1357" s="5"/>
      <c r="N1357" s="5"/>
      <c r="O1357" s="5"/>
      <c r="P1357" s="5"/>
      <c r="Q1357" s="5"/>
      <c r="R1357" s="5"/>
    </row>
    <row x14ac:dyDescent="0.25" r="1358" customHeight="1" ht="18.75">
      <c r="A1358" s="30"/>
      <c r="B1358" s="31"/>
      <c r="C1358" s="31"/>
      <c r="D1358" s="31"/>
      <c r="E1358" s="31"/>
      <c r="F1358" s="31"/>
      <c r="G1358" s="31"/>
      <c r="H1358" s="31"/>
      <c r="I1358" s="5"/>
      <c r="J1358" s="5"/>
      <c r="K1358" s="5"/>
      <c r="L1358" s="5"/>
      <c r="M1358" s="5"/>
      <c r="N1358" s="5"/>
      <c r="O1358" s="5"/>
      <c r="P1358" s="5"/>
      <c r="Q1358" s="5"/>
      <c r="R1358" s="5"/>
    </row>
    <row x14ac:dyDescent="0.25" r="1359" customHeight="1" ht="18.75">
      <c r="A1359" s="30"/>
      <c r="B1359" s="31"/>
      <c r="C1359" s="31"/>
      <c r="D1359" s="31"/>
      <c r="E1359" s="31"/>
      <c r="F1359" s="31"/>
      <c r="G1359" s="31"/>
      <c r="H1359" s="31"/>
      <c r="I1359" s="5"/>
      <c r="J1359" s="5"/>
      <c r="K1359" s="5"/>
      <c r="L1359" s="5"/>
      <c r="M1359" s="5"/>
      <c r="N1359" s="5"/>
      <c r="O1359" s="5"/>
      <c r="P1359" s="5"/>
      <c r="Q1359" s="5"/>
      <c r="R1359" s="5"/>
    </row>
    <row x14ac:dyDescent="0.25" r="1360" customHeight="1" ht="18.75">
      <c r="A1360" s="30"/>
      <c r="B1360" s="31"/>
      <c r="C1360" s="31"/>
      <c r="D1360" s="31"/>
      <c r="E1360" s="31"/>
      <c r="F1360" s="31"/>
      <c r="G1360" s="31"/>
      <c r="H1360" s="31"/>
      <c r="I1360" s="5"/>
      <c r="J1360" s="5"/>
      <c r="K1360" s="5"/>
      <c r="L1360" s="5"/>
      <c r="M1360" s="5"/>
      <c r="N1360" s="5"/>
      <c r="O1360" s="5"/>
      <c r="P1360" s="5"/>
      <c r="Q1360" s="5"/>
      <c r="R1360" s="5"/>
    </row>
    <row x14ac:dyDescent="0.25" r="1361" customHeight="1" ht="18.75">
      <c r="A1361" s="30"/>
      <c r="B1361" s="31"/>
      <c r="C1361" s="31"/>
      <c r="D1361" s="31"/>
      <c r="E1361" s="31"/>
      <c r="F1361" s="31"/>
      <c r="G1361" s="31"/>
      <c r="H1361" s="31"/>
      <c r="I1361" s="5"/>
      <c r="J1361" s="5"/>
      <c r="K1361" s="5"/>
      <c r="L1361" s="5"/>
      <c r="M1361" s="5"/>
      <c r="N1361" s="5"/>
      <c r="O1361" s="5"/>
      <c r="P1361" s="5"/>
      <c r="Q1361" s="5"/>
      <c r="R1361" s="5"/>
    </row>
    <row x14ac:dyDescent="0.25" r="1362" customHeight="1" ht="18.75">
      <c r="A1362" s="30"/>
      <c r="B1362" s="31"/>
      <c r="C1362" s="31"/>
      <c r="D1362" s="31"/>
      <c r="E1362" s="31"/>
      <c r="F1362" s="31"/>
      <c r="G1362" s="31"/>
      <c r="H1362" s="31"/>
      <c r="I1362" s="5"/>
      <c r="J1362" s="5"/>
      <c r="K1362" s="5"/>
      <c r="L1362" s="5"/>
      <c r="M1362" s="5"/>
      <c r="N1362" s="5"/>
      <c r="O1362" s="5"/>
      <c r="P1362" s="5"/>
      <c r="Q1362" s="5"/>
      <c r="R1362" s="5"/>
    </row>
    <row x14ac:dyDescent="0.25" r="1363" customHeight="1" ht="18.75">
      <c r="A1363" s="30"/>
      <c r="B1363" s="31"/>
      <c r="C1363" s="31"/>
      <c r="D1363" s="31"/>
      <c r="E1363" s="31"/>
      <c r="F1363" s="31"/>
      <c r="G1363" s="31"/>
      <c r="H1363" s="31"/>
      <c r="I1363" s="5"/>
      <c r="J1363" s="5"/>
      <c r="K1363" s="5"/>
      <c r="L1363" s="5"/>
      <c r="M1363" s="5"/>
      <c r="N1363" s="5"/>
      <c r="O1363" s="5"/>
      <c r="P1363" s="5"/>
      <c r="Q1363" s="5"/>
      <c r="R1363" s="5"/>
    </row>
    <row x14ac:dyDescent="0.25" r="1364" customHeight="1" ht="18.75">
      <c r="A1364" s="30"/>
      <c r="B1364" s="31"/>
      <c r="C1364" s="31"/>
      <c r="D1364" s="31"/>
      <c r="E1364" s="31"/>
      <c r="F1364" s="31"/>
      <c r="G1364" s="31"/>
      <c r="H1364" s="31"/>
      <c r="I1364" s="5"/>
      <c r="J1364" s="5"/>
      <c r="K1364" s="5"/>
      <c r="L1364" s="5"/>
      <c r="M1364" s="5"/>
      <c r="N1364" s="5"/>
      <c r="O1364" s="5"/>
      <c r="P1364" s="5"/>
      <c r="Q1364" s="5"/>
      <c r="R1364" s="5"/>
    </row>
    <row x14ac:dyDescent="0.25" r="1365" customHeight="1" ht="18.75">
      <c r="A1365" s="30"/>
      <c r="B1365" s="31"/>
      <c r="C1365" s="31"/>
      <c r="D1365" s="31"/>
      <c r="E1365" s="31"/>
      <c r="F1365" s="31"/>
      <c r="G1365" s="31"/>
      <c r="H1365" s="31"/>
      <c r="I1365" s="5"/>
      <c r="J1365" s="5"/>
      <c r="K1365" s="5"/>
      <c r="L1365" s="5"/>
      <c r="M1365" s="5"/>
      <c r="N1365" s="5"/>
      <c r="O1365" s="5"/>
      <c r="P1365" s="5"/>
      <c r="Q1365" s="5"/>
      <c r="R1365" s="5"/>
    </row>
    <row x14ac:dyDescent="0.25" r="1366" customHeight="1" ht="18.75">
      <c r="A1366" s="30"/>
      <c r="B1366" s="31"/>
      <c r="C1366" s="31"/>
      <c r="D1366" s="31"/>
      <c r="E1366" s="31"/>
      <c r="F1366" s="31"/>
      <c r="G1366" s="31"/>
      <c r="H1366" s="31"/>
      <c r="I1366" s="5"/>
      <c r="J1366" s="5"/>
      <c r="K1366" s="5"/>
      <c r="L1366" s="5"/>
      <c r="M1366" s="5"/>
      <c r="N1366" s="5"/>
      <c r="O1366" s="5"/>
      <c r="P1366" s="5"/>
      <c r="Q1366" s="5"/>
      <c r="R1366" s="5"/>
    </row>
    <row x14ac:dyDescent="0.25" r="1367" customHeight="1" ht="18.75">
      <c r="A1367" s="30"/>
      <c r="B1367" s="31"/>
      <c r="C1367" s="31"/>
      <c r="D1367" s="31"/>
      <c r="E1367" s="31"/>
      <c r="F1367" s="31"/>
      <c r="G1367" s="31"/>
      <c r="H1367" s="31"/>
      <c r="I1367" s="5"/>
      <c r="J1367" s="5"/>
      <c r="K1367" s="5"/>
      <c r="L1367" s="5"/>
      <c r="M1367" s="5"/>
      <c r="N1367" s="5"/>
      <c r="O1367" s="5"/>
      <c r="P1367" s="5"/>
      <c r="Q1367" s="5"/>
      <c r="R1367" s="5"/>
    </row>
    <row x14ac:dyDescent="0.25" r="1368" customHeight="1" ht="18.75">
      <c r="A1368" s="30"/>
      <c r="B1368" s="31"/>
      <c r="C1368" s="31"/>
      <c r="D1368" s="31"/>
      <c r="E1368" s="31"/>
      <c r="F1368" s="31"/>
      <c r="G1368" s="31"/>
      <c r="H1368" s="31"/>
      <c r="I1368" s="5"/>
      <c r="J1368" s="5"/>
      <c r="K1368" s="5"/>
      <c r="L1368" s="5"/>
      <c r="M1368" s="5"/>
      <c r="N1368" s="5"/>
      <c r="O1368" s="5"/>
      <c r="P1368" s="5"/>
      <c r="Q1368" s="5"/>
      <c r="R1368" s="5"/>
    </row>
    <row x14ac:dyDescent="0.25" r="1369" customHeight="1" ht="18.75">
      <c r="A1369" s="30"/>
      <c r="B1369" s="31"/>
      <c r="C1369" s="31"/>
      <c r="D1369" s="31"/>
      <c r="E1369" s="31"/>
      <c r="F1369" s="31"/>
      <c r="G1369" s="31"/>
      <c r="H1369" s="31"/>
      <c r="I1369" s="5"/>
      <c r="J1369" s="5"/>
      <c r="K1369" s="5"/>
      <c r="L1369" s="5"/>
      <c r="M1369" s="5"/>
      <c r="N1369" s="5"/>
      <c r="O1369" s="5"/>
      <c r="P1369" s="5"/>
      <c r="Q1369" s="5"/>
      <c r="R1369" s="5"/>
    </row>
    <row x14ac:dyDescent="0.25" r="1370" customHeight="1" ht="18.75">
      <c r="A1370" s="30"/>
      <c r="B1370" s="31"/>
      <c r="C1370" s="31"/>
      <c r="D1370" s="31"/>
      <c r="E1370" s="31"/>
      <c r="F1370" s="31"/>
      <c r="G1370" s="31"/>
      <c r="H1370" s="31"/>
      <c r="I1370" s="5"/>
      <c r="J1370" s="5"/>
      <c r="K1370" s="5"/>
      <c r="L1370" s="5"/>
      <c r="M1370" s="5"/>
      <c r="N1370" s="5"/>
      <c r="O1370" s="5"/>
      <c r="P1370" s="5"/>
      <c r="Q1370" s="5"/>
      <c r="R1370" s="5"/>
    </row>
    <row x14ac:dyDescent="0.25" r="1371" customHeight="1" ht="18.75">
      <c r="A1371" s="30"/>
      <c r="B1371" s="31"/>
      <c r="C1371" s="31"/>
      <c r="D1371" s="31"/>
      <c r="E1371" s="31"/>
      <c r="F1371" s="31"/>
      <c r="G1371" s="31"/>
      <c r="H1371" s="31"/>
      <c r="I1371" s="5"/>
      <c r="J1371" s="5"/>
      <c r="K1371" s="5"/>
      <c r="L1371" s="5"/>
      <c r="M1371" s="5"/>
      <c r="N1371" s="5"/>
      <c r="O1371" s="5"/>
      <c r="P1371" s="5"/>
      <c r="Q1371" s="5"/>
      <c r="R1371" s="5"/>
    </row>
    <row x14ac:dyDescent="0.25" r="1372" customHeight="1" ht="18.75">
      <c r="A1372" s="30"/>
      <c r="B1372" s="31"/>
      <c r="C1372" s="31"/>
      <c r="D1372" s="31"/>
      <c r="E1372" s="31"/>
      <c r="F1372" s="31"/>
      <c r="G1372" s="31"/>
      <c r="H1372" s="31"/>
      <c r="I1372" s="5"/>
      <c r="J1372" s="5"/>
      <c r="K1372" s="5"/>
      <c r="L1372" s="5"/>
      <c r="M1372" s="5"/>
      <c r="N1372" s="5"/>
      <c r="O1372" s="5"/>
      <c r="P1372" s="5"/>
      <c r="Q1372" s="5"/>
      <c r="R1372" s="5"/>
    </row>
    <row x14ac:dyDescent="0.25" r="1373" customHeight="1" ht="18.75">
      <c r="A1373" s="30"/>
      <c r="B1373" s="31"/>
      <c r="C1373" s="31"/>
      <c r="D1373" s="31"/>
      <c r="E1373" s="31"/>
      <c r="F1373" s="31"/>
      <c r="G1373" s="31"/>
      <c r="H1373" s="31"/>
      <c r="I1373" s="5"/>
      <c r="J1373" s="5"/>
      <c r="K1373" s="5"/>
      <c r="L1373" s="5"/>
      <c r="M1373" s="5"/>
      <c r="N1373" s="5"/>
      <c r="O1373" s="5"/>
      <c r="P1373" s="5"/>
      <c r="Q1373" s="5"/>
      <c r="R1373" s="5"/>
    </row>
    <row x14ac:dyDescent="0.25" r="1374" customHeight="1" ht="18.75">
      <c r="A1374" s="30"/>
      <c r="B1374" s="31"/>
      <c r="C1374" s="31"/>
      <c r="D1374" s="31"/>
      <c r="E1374" s="31"/>
      <c r="F1374" s="31"/>
      <c r="G1374" s="31"/>
      <c r="H1374" s="31"/>
      <c r="I1374" s="5"/>
      <c r="J1374" s="5"/>
      <c r="K1374" s="5"/>
      <c r="L1374" s="5"/>
      <c r="M1374" s="5"/>
      <c r="N1374" s="5"/>
      <c r="O1374" s="5"/>
      <c r="P1374" s="5"/>
      <c r="Q1374" s="5"/>
      <c r="R1374" s="5"/>
    </row>
    <row x14ac:dyDescent="0.25" r="1375" customHeight="1" ht="18.75">
      <c r="A1375" s="30"/>
      <c r="B1375" s="31"/>
      <c r="C1375" s="31"/>
      <c r="D1375" s="31"/>
      <c r="E1375" s="31"/>
      <c r="F1375" s="31"/>
      <c r="G1375" s="31"/>
      <c r="H1375" s="31"/>
      <c r="I1375" s="5"/>
      <c r="J1375" s="5"/>
      <c r="K1375" s="5"/>
      <c r="L1375" s="5"/>
      <c r="M1375" s="5"/>
      <c r="N1375" s="5"/>
      <c r="O1375" s="5"/>
      <c r="P1375" s="5"/>
      <c r="Q1375" s="5"/>
      <c r="R1375" s="5"/>
    </row>
    <row x14ac:dyDescent="0.25" r="1376" customHeight="1" ht="18.75">
      <c r="A1376" s="30"/>
      <c r="B1376" s="31"/>
      <c r="C1376" s="31"/>
      <c r="D1376" s="31"/>
      <c r="E1376" s="31"/>
      <c r="F1376" s="31"/>
      <c r="G1376" s="31"/>
      <c r="H1376" s="31"/>
      <c r="I1376" s="5"/>
      <c r="J1376" s="5"/>
      <c r="K1376" s="5"/>
      <c r="L1376" s="5"/>
      <c r="M1376" s="5"/>
      <c r="N1376" s="5"/>
      <c r="O1376" s="5"/>
      <c r="P1376" s="5"/>
      <c r="Q1376" s="5"/>
      <c r="R1376" s="5"/>
    </row>
    <row x14ac:dyDescent="0.25" r="1377" customHeight="1" ht="18.75">
      <c r="A1377" s="30"/>
      <c r="B1377" s="31"/>
      <c r="C1377" s="31"/>
      <c r="D1377" s="31"/>
      <c r="E1377" s="31"/>
      <c r="F1377" s="31"/>
      <c r="G1377" s="31"/>
      <c r="H1377" s="31"/>
      <c r="I1377" s="5"/>
      <c r="J1377" s="5"/>
      <c r="K1377" s="5"/>
      <c r="L1377" s="5"/>
      <c r="M1377" s="5"/>
      <c r="N1377" s="5"/>
      <c r="O1377" s="5"/>
      <c r="P1377" s="5"/>
      <c r="Q1377" s="5"/>
      <c r="R1377" s="5"/>
    </row>
    <row x14ac:dyDescent="0.25" r="1378" customHeight="1" ht="18.75">
      <c r="A1378" s="30"/>
      <c r="B1378" s="31"/>
      <c r="C1378" s="31"/>
      <c r="D1378" s="31"/>
      <c r="E1378" s="31"/>
      <c r="F1378" s="31"/>
      <c r="G1378" s="31"/>
      <c r="H1378" s="31"/>
      <c r="I1378" s="5"/>
      <c r="J1378" s="5"/>
      <c r="K1378" s="5"/>
      <c r="L1378" s="5"/>
      <c r="M1378" s="5"/>
      <c r="N1378" s="5"/>
      <c r="O1378" s="5"/>
      <c r="P1378" s="5"/>
      <c r="Q1378" s="5"/>
      <c r="R1378" s="5"/>
    </row>
    <row x14ac:dyDescent="0.25" r="1379" customHeight="1" ht="18.75">
      <c r="A1379" s="30"/>
      <c r="B1379" s="31"/>
      <c r="C1379" s="31"/>
      <c r="D1379" s="31"/>
      <c r="E1379" s="31"/>
      <c r="F1379" s="31"/>
      <c r="G1379" s="31"/>
      <c r="H1379" s="31"/>
      <c r="I1379" s="5"/>
      <c r="J1379" s="5"/>
      <c r="K1379" s="5"/>
      <c r="L1379" s="5"/>
      <c r="M1379" s="5"/>
      <c r="N1379" s="5"/>
      <c r="O1379" s="5"/>
      <c r="P1379" s="5"/>
      <c r="Q1379" s="5"/>
      <c r="R1379" s="5"/>
    </row>
    <row x14ac:dyDescent="0.25" r="1380" customHeight="1" ht="18.75">
      <c r="A1380" s="30"/>
      <c r="B1380" s="31"/>
      <c r="C1380" s="31"/>
      <c r="D1380" s="31"/>
      <c r="E1380" s="31"/>
      <c r="F1380" s="31"/>
      <c r="G1380" s="31"/>
      <c r="H1380" s="31"/>
      <c r="I1380" s="5"/>
      <c r="J1380" s="5"/>
      <c r="K1380" s="5"/>
      <c r="L1380" s="5"/>
      <c r="M1380" s="5"/>
      <c r="N1380" s="5"/>
      <c r="O1380" s="5"/>
      <c r="P1380" s="5"/>
      <c r="Q1380" s="5"/>
      <c r="R1380" s="5"/>
    </row>
    <row x14ac:dyDescent="0.25" r="1381" customHeight="1" ht="18.75">
      <c r="A1381" s="30"/>
      <c r="B1381" s="31"/>
      <c r="C1381" s="31"/>
      <c r="D1381" s="31"/>
      <c r="E1381" s="31"/>
      <c r="F1381" s="31"/>
      <c r="G1381" s="31"/>
      <c r="H1381" s="31"/>
      <c r="I1381" s="5"/>
      <c r="J1381" s="5"/>
      <c r="K1381" s="5"/>
      <c r="L1381" s="5"/>
      <c r="M1381" s="5"/>
      <c r="N1381" s="5"/>
      <c r="O1381" s="5"/>
      <c r="P1381" s="5"/>
      <c r="Q1381" s="5"/>
      <c r="R1381" s="5"/>
    </row>
    <row x14ac:dyDescent="0.25" r="1382" customHeight="1" ht="18.75">
      <c r="A1382" s="30"/>
      <c r="B1382" s="31"/>
      <c r="C1382" s="31"/>
      <c r="D1382" s="31"/>
      <c r="E1382" s="31"/>
      <c r="F1382" s="31"/>
      <c r="G1382" s="31"/>
      <c r="H1382" s="31"/>
      <c r="I1382" s="5"/>
      <c r="J1382" s="5"/>
      <c r="K1382" s="5"/>
      <c r="L1382" s="5"/>
      <c r="M1382" s="5"/>
      <c r="N1382" s="5"/>
      <c r="O1382" s="5"/>
      <c r="P1382" s="5"/>
      <c r="Q1382" s="5"/>
      <c r="R1382" s="5"/>
    </row>
    <row x14ac:dyDescent="0.25" r="1383" customHeight="1" ht="18.75">
      <c r="A1383" s="30"/>
      <c r="B1383" s="31"/>
      <c r="C1383" s="31"/>
      <c r="D1383" s="31"/>
      <c r="E1383" s="31"/>
      <c r="F1383" s="31"/>
      <c r="G1383" s="31"/>
      <c r="H1383" s="31"/>
      <c r="I1383" s="5"/>
      <c r="J1383" s="5"/>
      <c r="K1383" s="5"/>
      <c r="L1383" s="5"/>
      <c r="M1383" s="5"/>
      <c r="N1383" s="5"/>
      <c r="O1383" s="5"/>
      <c r="P1383" s="5"/>
      <c r="Q1383" s="5"/>
      <c r="R1383" s="5"/>
    </row>
    <row x14ac:dyDescent="0.25" r="1384" customHeight="1" ht="18.75">
      <c r="A1384" s="30"/>
      <c r="B1384" s="31"/>
      <c r="C1384" s="31"/>
      <c r="D1384" s="31"/>
      <c r="E1384" s="31"/>
      <c r="F1384" s="31"/>
      <c r="G1384" s="31"/>
      <c r="H1384" s="31"/>
      <c r="I1384" s="5"/>
      <c r="J1384" s="5"/>
      <c r="K1384" s="5"/>
      <c r="L1384" s="5"/>
      <c r="M1384" s="5"/>
      <c r="N1384" s="5"/>
      <c r="O1384" s="5"/>
      <c r="P1384" s="5"/>
      <c r="Q1384" s="5"/>
      <c r="R1384" s="5"/>
    </row>
    <row x14ac:dyDescent="0.25" r="1385" customHeight="1" ht="18.75">
      <c r="A1385" s="30"/>
      <c r="B1385" s="31"/>
      <c r="C1385" s="31"/>
      <c r="D1385" s="31"/>
      <c r="E1385" s="31"/>
      <c r="F1385" s="31"/>
      <c r="G1385" s="31"/>
      <c r="H1385" s="31"/>
      <c r="I1385" s="5"/>
      <c r="J1385" s="5"/>
      <c r="K1385" s="5"/>
      <c r="L1385" s="5"/>
      <c r="M1385" s="5"/>
      <c r="N1385" s="5"/>
      <c r="O1385" s="5"/>
      <c r="P1385" s="5"/>
      <c r="Q1385" s="5"/>
      <c r="R1385" s="5"/>
    </row>
    <row x14ac:dyDescent="0.25" r="1386" customHeight="1" ht="18.75">
      <c r="A1386" s="30"/>
      <c r="B1386" s="31"/>
      <c r="C1386" s="31"/>
      <c r="D1386" s="31"/>
      <c r="E1386" s="31"/>
      <c r="F1386" s="31"/>
      <c r="G1386" s="31"/>
      <c r="H1386" s="31"/>
      <c r="I1386" s="5"/>
      <c r="J1386" s="5"/>
      <c r="K1386" s="5"/>
      <c r="L1386" s="5"/>
      <c r="M1386" s="5"/>
      <c r="N1386" s="5"/>
      <c r="O1386" s="5"/>
      <c r="P1386" s="5"/>
      <c r="Q1386" s="5"/>
      <c r="R1386" s="5"/>
    </row>
    <row x14ac:dyDescent="0.25" r="1387" customHeight="1" ht="18.75">
      <c r="A1387" s="30"/>
      <c r="B1387" s="31"/>
      <c r="C1387" s="31"/>
      <c r="D1387" s="31"/>
      <c r="E1387" s="31"/>
      <c r="F1387" s="31"/>
      <c r="G1387" s="31"/>
      <c r="H1387" s="31"/>
      <c r="I1387" s="5"/>
      <c r="J1387" s="5"/>
      <c r="K1387" s="5"/>
      <c r="L1387" s="5"/>
      <c r="M1387" s="5"/>
      <c r="N1387" s="5"/>
      <c r="O1387" s="5"/>
      <c r="P1387" s="5"/>
      <c r="Q1387" s="5"/>
      <c r="R1387" s="5"/>
    </row>
    <row x14ac:dyDescent="0.25" r="1388" customHeight="1" ht="18.75">
      <c r="A1388" s="30"/>
      <c r="B1388" s="31"/>
      <c r="C1388" s="31"/>
      <c r="D1388" s="31"/>
      <c r="E1388" s="31"/>
      <c r="F1388" s="31"/>
      <c r="G1388" s="31"/>
      <c r="H1388" s="31"/>
      <c r="I1388" s="5"/>
      <c r="J1388" s="5"/>
      <c r="K1388" s="5"/>
      <c r="L1388" s="5"/>
      <c r="M1388" s="5"/>
      <c r="N1388" s="5"/>
      <c r="O1388" s="5"/>
      <c r="P1388" s="5"/>
      <c r="Q1388" s="5"/>
      <c r="R1388" s="5"/>
    </row>
    <row x14ac:dyDescent="0.25" r="1389" customHeight="1" ht="18.75">
      <c r="A1389" s="30"/>
      <c r="B1389" s="31"/>
      <c r="C1389" s="31"/>
      <c r="D1389" s="31"/>
      <c r="E1389" s="31"/>
      <c r="F1389" s="31"/>
      <c r="G1389" s="31"/>
      <c r="H1389" s="31"/>
      <c r="I1389" s="5"/>
      <c r="J1389" s="5"/>
      <c r="K1389" s="5"/>
      <c r="L1389" s="5"/>
      <c r="M1389" s="5"/>
      <c r="N1389" s="5"/>
      <c r="O1389" s="5"/>
      <c r="P1389" s="5"/>
      <c r="Q1389" s="5"/>
      <c r="R1389" s="5"/>
    </row>
    <row x14ac:dyDescent="0.25" r="1390" customHeight="1" ht="18.75">
      <c r="A1390" s="30"/>
      <c r="B1390" s="31"/>
      <c r="C1390" s="31"/>
      <c r="D1390" s="31"/>
      <c r="E1390" s="31"/>
      <c r="F1390" s="31"/>
      <c r="G1390" s="31"/>
      <c r="H1390" s="31"/>
      <c r="I1390" s="5"/>
      <c r="J1390" s="5"/>
      <c r="K1390" s="5"/>
      <c r="L1390" s="5"/>
      <c r="M1390" s="5"/>
      <c r="N1390" s="5"/>
      <c r="O1390" s="5"/>
      <c r="P1390" s="5"/>
      <c r="Q1390" s="5"/>
      <c r="R1390" s="5"/>
    </row>
    <row x14ac:dyDescent="0.25" r="1391" customHeight="1" ht="18.75">
      <c r="A1391" s="30"/>
      <c r="B1391" s="31"/>
      <c r="C1391" s="31"/>
      <c r="D1391" s="31"/>
      <c r="E1391" s="31"/>
      <c r="F1391" s="31"/>
      <c r="G1391" s="31"/>
      <c r="H1391" s="31"/>
      <c r="I1391" s="5"/>
      <c r="J1391" s="5"/>
      <c r="K1391" s="5"/>
      <c r="L1391" s="5"/>
      <c r="M1391" s="5"/>
      <c r="N1391" s="5"/>
      <c r="O1391" s="5"/>
      <c r="P1391" s="5"/>
      <c r="Q1391" s="5"/>
      <c r="R1391" s="5"/>
    </row>
    <row x14ac:dyDescent="0.25" r="1392" customHeight="1" ht="18.75">
      <c r="A1392" s="30"/>
      <c r="B1392" s="31"/>
      <c r="C1392" s="31"/>
      <c r="D1392" s="31"/>
      <c r="E1392" s="31"/>
      <c r="F1392" s="31"/>
      <c r="G1392" s="31"/>
      <c r="H1392" s="31"/>
      <c r="I1392" s="5"/>
      <c r="J1392" s="5"/>
      <c r="K1392" s="5"/>
      <c r="L1392" s="5"/>
      <c r="M1392" s="5"/>
      <c r="N1392" s="5"/>
      <c r="O1392" s="5"/>
      <c r="P1392" s="5"/>
      <c r="Q1392" s="5"/>
      <c r="R1392" s="5"/>
    </row>
    <row x14ac:dyDescent="0.25" r="1393" customHeight="1" ht="18.75">
      <c r="A1393" s="30"/>
      <c r="B1393" s="31"/>
      <c r="C1393" s="31"/>
      <c r="D1393" s="31"/>
      <c r="E1393" s="31"/>
      <c r="F1393" s="31"/>
      <c r="G1393" s="31"/>
      <c r="H1393" s="31"/>
      <c r="I1393" s="5"/>
      <c r="J1393" s="5"/>
      <c r="K1393" s="5"/>
      <c r="L1393" s="5"/>
      <c r="M1393" s="5"/>
      <c r="N1393" s="5"/>
      <c r="O1393" s="5"/>
      <c r="P1393" s="5"/>
      <c r="Q1393" s="5"/>
      <c r="R1393" s="5"/>
    </row>
    <row x14ac:dyDescent="0.25" r="1394" customHeight="1" ht="18.75">
      <c r="A1394" s="30"/>
      <c r="B1394" s="31"/>
      <c r="C1394" s="31"/>
      <c r="D1394" s="31"/>
      <c r="E1394" s="31"/>
      <c r="F1394" s="31"/>
      <c r="G1394" s="31"/>
      <c r="H1394" s="31"/>
      <c r="I1394" s="5"/>
      <c r="J1394" s="5"/>
      <c r="K1394" s="5"/>
      <c r="L1394" s="5"/>
      <c r="M1394" s="5"/>
      <c r="N1394" s="5"/>
      <c r="O1394" s="5"/>
      <c r="P1394" s="5"/>
      <c r="Q1394" s="5"/>
      <c r="R1394" s="5"/>
    </row>
    <row x14ac:dyDescent="0.25" r="1395" customHeight="1" ht="18.75">
      <c r="A1395" s="30"/>
      <c r="B1395" s="31"/>
      <c r="C1395" s="31"/>
      <c r="D1395" s="31"/>
      <c r="E1395" s="31"/>
      <c r="F1395" s="31"/>
      <c r="G1395" s="31"/>
      <c r="H1395" s="31"/>
      <c r="I1395" s="5"/>
      <c r="J1395" s="5"/>
      <c r="K1395" s="5"/>
      <c r="L1395" s="5"/>
      <c r="M1395" s="5"/>
      <c r="N1395" s="5"/>
      <c r="O1395" s="5"/>
      <c r="P1395" s="5"/>
      <c r="Q1395" s="5"/>
      <c r="R1395" s="5"/>
    </row>
    <row x14ac:dyDescent="0.25" r="1396" customHeight="1" ht="18.75">
      <c r="A1396" s="30"/>
      <c r="B1396" s="31"/>
      <c r="C1396" s="31"/>
      <c r="D1396" s="31"/>
      <c r="E1396" s="31"/>
      <c r="F1396" s="31"/>
      <c r="G1396" s="31"/>
      <c r="H1396" s="31"/>
      <c r="I1396" s="5"/>
      <c r="J1396" s="5"/>
      <c r="K1396" s="5"/>
      <c r="L1396" s="5"/>
      <c r="M1396" s="5"/>
      <c r="N1396" s="5"/>
      <c r="O1396" s="5"/>
      <c r="P1396" s="5"/>
      <c r="Q1396" s="5"/>
      <c r="R1396" s="5"/>
    </row>
    <row x14ac:dyDescent="0.25" r="1397" customHeight="1" ht="18.75">
      <c r="A1397" s="30"/>
      <c r="B1397" s="31"/>
      <c r="C1397" s="31"/>
      <c r="D1397" s="31"/>
      <c r="E1397" s="31"/>
      <c r="F1397" s="31"/>
      <c r="G1397" s="31"/>
      <c r="H1397" s="31"/>
      <c r="I1397" s="5"/>
      <c r="J1397" s="5"/>
      <c r="K1397" s="5"/>
      <c r="L1397" s="5"/>
      <c r="M1397" s="5"/>
      <c r="N1397" s="5"/>
      <c r="O1397" s="5"/>
      <c r="P1397" s="5"/>
      <c r="Q1397" s="5"/>
      <c r="R1397" s="5"/>
    </row>
    <row x14ac:dyDescent="0.25" r="1398" customHeight="1" ht="18.75">
      <c r="A1398" s="30"/>
      <c r="B1398" s="31"/>
      <c r="C1398" s="31"/>
      <c r="D1398" s="31"/>
      <c r="E1398" s="31"/>
      <c r="F1398" s="31"/>
      <c r="G1398" s="31"/>
      <c r="H1398" s="31"/>
      <c r="I1398" s="5"/>
      <c r="J1398" s="5"/>
      <c r="K1398" s="5"/>
      <c r="L1398" s="5"/>
      <c r="M1398" s="5"/>
      <c r="N1398" s="5"/>
      <c r="O1398" s="5"/>
      <c r="P1398" s="5"/>
      <c r="Q1398" s="5"/>
      <c r="R1398" s="5"/>
    </row>
    <row x14ac:dyDescent="0.25" r="1399" customHeight="1" ht="18.75">
      <c r="A1399" s="30"/>
      <c r="B1399" s="31"/>
      <c r="C1399" s="31"/>
      <c r="D1399" s="31"/>
      <c r="E1399" s="31"/>
      <c r="F1399" s="31"/>
      <c r="G1399" s="31"/>
      <c r="H1399" s="31"/>
      <c r="I1399" s="5"/>
      <c r="J1399" s="5"/>
      <c r="K1399" s="5"/>
      <c r="L1399" s="5"/>
      <c r="M1399" s="5"/>
      <c r="N1399" s="5"/>
      <c r="O1399" s="5"/>
      <c r="P1399" s="5"/>
      <c r="Q1399" s="5"/>
      <c r="R1399" s="5"/>
    </row>
    <row x14ac:dyDescent="0.25" r="1400" customHeight="1" ht="18.75">
      <c r="A1400" s="30"/>
      <c r="B1400" s="31"/>
      <c r="C1400" s="31"/>
      <c r="D1400" s="31"/>
      <c r="E1400" s="31"/>
      <c r="F1400" s="31"/>
      <c r="G1400" s="31"/>
      <c r="H1400" s="31"/>
      <c r="I1400" s="5"/>
      <c r="J1400" s="5"/>
      <c r="K1400" s="5"/>
      <c r="L1400" s="5"/>
      <c r="M1400" s="5"/>
      <c r="N1400" s="5"/>
      <c r="O1400" s="5"/>
      <c r="P1400" s="5"/>
      <c r="Q1400" s="5"/>
      <c r="R1400" s="5"/>
    </row>
    <row x14ac:dyDescent="0.25" r="1401" customHeight="1" ht="18.75">
      <c r="A1401" s="30"/>
      <c r="B1401" s="31"/>
      <c r="C1401" s="31"/>
      <c r="D1401" s="31"/>
      <c r="E1401" s="31"/>
      <c r="F1401" s="31"/>
      <c r="G1401" s="31"/>
      <c r="H1401" s="31"/>
      <c r="I1401" s="5"/>
      <c r="J1401" s="5"/>
      <c r="K1401" s="5"/>
      <c r="L1401" s="5"/>
      <c r="M1401" s="5"/>
      <c r="N1401" s="5"/>
      <c r="O1401" s="5"/>
      <c r="P1401" s="5"/>
      <c r="Q1401" s="5"/>
      <c r="R1401" s="5"/>
    </row>
    <row x14ac:dyDescent="0.25" r="1402" customHeight="1" ht="18.75">
      <c r="A1402" s="30"/>
      <c r="B1402" s="31"/>
      <c r="C1402" s="31"/>
      <c r="D1402" s="31"/>
      <c r="E1402" s="31"/>
      <c r="F1402" s="31"/>
      <c r="G1402" s="31"/>
      <c r="H1402" s="31"/>
      <c r="I1402" s="5"/>
      <c r="J1402" s="5"/>
      <c r="K1402" s="5"/>
      <c r="L1402" s="5"/>
      <c r="M1402" s="5"/>
      <c r="N1402" s="5"/>
      <c r="O1402" s="5"/>
      <c r="P1402" s="5"/>
      <c r="Q1402" s="5"/>
      <c r="R1402" s="5"/>
    </row>
    <row x14ac:dyDescent="0.25" r="1403" customHeight="1" ht="18.75">
      <c r="A1403" s="30"/>
      <c r="B1403" s="31"/>
      <c r="C1403" s="31"/>
      <c r="D1403" s="31"/>
      <c r="E1403" s="31"/>
      <c r="F1403" s="31"/>
      <c r="G1403" s="31"/>
      <c r="H1403" s="31"/>
      <c r="I1403" s="5"/>
      <c r="J1403" s="5"/>
      <c r="K1403" s="5"/>
      <c r="L1403" s="5"/>
      <c r="M1403" s="5"/>
      <c r="N1403" s="5"/>
      <c r="O1403" s="5"/>
      <c r="P1403" s="5"/>
      <c r="Q1403" s="5"/>
      <c r="R1403" s="5"/>
    </row>
    <row x14ac:dyDescent="0.25" r="1404" customHeight="1" ht="18.75">
      <c r="A1404" s="30"/>
      <c r="B1404" s="31"/>
      <c r="C1404" s="31"/>
      <c r="D1404" s="31"/>
      <c r="E1404" s="31"/>
      <c r="F1404" s="31"/>
      <c r="G1404" s="31"/>
      <c r="H1404" s="31"/>
      <c r="I1404" s="5"/>
      <c r="J1404" s="5"/>
      <c r="K1404" s="5"/>
      <c r="L1404" s="5"/>
      <c r="M1404" s="5"/>
      <c r="N1404" s="5"/>
      <c r="O1404" s="5"/>
      <c r="P1404" s="5"/>
      <c r="Q1404" s="5"/>
      <c r="R1404" s="5"/>
    </row>
    <row x14ac:dyDescent="0.25" r="1405" customHeight="1" ht="18.75">
      <c r="A1405" s="30"/>
      <c r="B1405" s="31"/>
      <c r="C1405" s="31"/>
      <c r="D1405" s="31"/>
      <c r="E1405" s="31"/>
      <c r="F1405" s="31"/>
      <c r="G1405" s="31"/>
      <c r="H1405" s="31"/>
      <c r="I1405" s="5"/>
      <c r="J1405" s="5"/>
      <c r="K1405" s="5"/>
      <c r="L1405" s="5"/>
      <c r="M1405" s="5"/>
      <c r="N1405" s="5"/>
      <c r="O1405" s="5"/>
      <c r="P1405" s="5"/>
      <c r="Q1405" s="5"/>
      <c r="R1405" s="5"/>
    </row>
    <row x14ac:dyDescent="0.25" r="1406" customHeight="1" ht="18.75">
      <c r="A1406" s="30"/>
      <c r="B1406" s="31"/>
      <c r="C1406" s="31"/>
      <c r="D1406" s="31"/>
      <c r="E1406" s="31"/>
      <c r="F1406" s="31"/>
      <c r="G1406" s="31"/>
      <c r="H1406" s="31"/>
      <c r="I1406" s="5"/>
      <c r="J1406" s="5"/>
      <c r="K1406" s="5"/>
      <c r="L1406" s="5"/>
      <c r="M1406" s="5"/>
      <c r="N1406" s="5"/>
      <c r="O1406" s="5"/>
      <c r="P1406" s="5"/>
      <c r="Q1406" s="5"/>
      <c r="R1406" s="5"/>
    </row>
    <row x14ac:dyDescent="0.25" r="1407" customHeight="1" ht="18.75">
      <c r="A1407" s="30"/>
      <c r="B1407" s="31"/>
      <c r="C1407" s="31"/>
      <c r="D1407" s="31"/>
      <c r="E1407" s="31"/>
      <c r="F1407" s="31"/>
      <c r="G1407" s="31"/>
      <c r="H1407" s="31"/>
      <c r="I1407" s="5"/>
      <c r="J1407" s="5"/>
      <c r="K1407" s="5"/>
      <c r="L1407" s="5"/>
      <c r="M1407" s="5"/>
      <c r="N1407" s="5"/>
      <c r="O1407" s="5"/>
      <c r="P1407" s="5"/>
      <c r="Q1407" s="5"/>
      <c r="R1407" s="5"/>
    </row>
    <row x14ac:dyDescent="0.25" r="1408" customHeight="1" ht="18.75">
      <c r="A1408" s="30"/>
      <c r="B1408" s="31"/>
      <c r="C1408" s="31"/>
      <c r="D1408" s="31"/>
      <c r="E1408" s="31"/>
      <c r="F1408" s="31"/>
      <c r="G1408" s="31"/>
      <c r="H1408" s="31"/>
      <c r="I1408" s="5"/>
      <c r="J1408" s="5"/>
      <c r="K1408" s="5"/>
      <c r="L1408" s="5"/>
      <c r="M1408" s="5"/>
      <c r="N1408" s="5"/>
      <c r="O1408" s="5"/>
      <c r="P1408" s="5"/>
      <c r="Q1408" s="5"/>
      <c r="R1408" s="5"/>
    </row>
    <row x14ac:dyDescent="0.25" r="1409" customHeight="1" ht="18.75">
      <c r="A1409" s="30"/>
      <c r="B1409" s="31"/>
      <c r="C1409" s="31"/>
      <c r="D1409" s="31"/>
      <c r="E1409" s="31"/>
      <c r="F1409" s="31"/>
      <c r="G1409" s="31"/>
      <c r="H1409" s="31"/>
      <c r="I1409" s="5"/>
      <c r="J1409" s="5"/>
      <c r="K1409" s="5"/>
      <c r="L1409" s="5"/>
      <c r="M1409" s="5"/>
      <c r="N1409" s="5"/>
      <c r="O1409" s="5"/>
      <c r="P1409" s="5"/>
      <c r="Q1409" s="5"/>
      <c r="R1409" s="5"/>
    </row>
    <row x14ac:dyDescent="0.25" r="1410" customHeight="1" ht="18.75">
      <c r="A1410" s="30"/>
      <c r="B1410" s="31"/>
      <c r="C1410" s="31"/>
      <c r="D1410" s="31"/>
      <c r="E1410" s="31"/>
      <c r="F1410" s="31"/>
      <c r="G1410" s="31"/>
      <c r="H1410" s="31"/>
      <c r="I1410" s="5"/>
      <c r="J1410" s="5"/>
      <c r="K1410" s="5"/>
      <c r="L1410" s="5"/>
      <c r="M1410" s="5"/>
      <c r="N1410" s="5"/>
      <c r="O1410" s="5"/>
      <c r="P1410" s="5"/>
      <c r="Q1410" s="5"/>
      <c r="R1410" s="5"/>
    </row>
    <row x14ac:dyDescent="0.25" r="1411" customHeight="1" ht="18.75">
      <c r="A1411" s="30"/>
      <c r="B1411" s="31"/>
      <c r="C1411" s="31"/>
      <c r="D1411" s="31"/>
      <c r="E1411" s="31"/>
      <c r="F1411" s="31"/>
      <c r="G1411" s="31"/>
      <c r="H1411" s="31"/>
      <c r="I1411" s="5"/>
      <c r="J1411" s="5"/>
      <c r="K1411" s="5"/>
      <c r="L1411" s="5"/>
      <c r="M1411" s="5"/>
      <c r="N1411" s="5"/>
      <c r="O1411" s="5"/>
      <c r="P1411" s="5"/>
      <c r="Q1411" s="5"/>
      <c r="R1411" s="5"/>
    </row>
    <row x14ac:dyDescent="0.25" r="1412" customHeight="1" ht="18.75">
      <c r="A1412" s="30"/>
      <c r="B1412" s="31"/>
      <c r="C1412" s="31"/>
      <c r="D1412" s="31"/>
      <c r="E1412" s="31"/>
      <c r="F1412" s="31"/>
      <c r="G1412" s="31"/>
      <c r="H1412" s="31"/>
      <c r="I1412" s="5"/>
      <c r="J1412" s="5"/>
      <c r="K1412" s="5"/>
      <c r="L1412" s="5"/>
      <c r="M1412" s="5"/>
      <c r="N1412" s="5"/>
      <c r="O1412" s="5"/>
      <c r="P1412" s="5"/>
      <c r="Q1412" s="5"/>
      <c r="R1412" s="5"/>
    </row>
    <row x14ac:dyDescent="0.25" r="1413" customHeight="1" ht="18.75">
      <c r="A1413" s="30"/>
      <c r="B1413" s="31"/>
      <c r="C1413" s="31"/>
      <c r="D1413" s="31"/>
      <c r="E1413" s="31"/>
      <c r="F1413" s="31"/>
      <c r="G1413" s="31"/>
      <c r="H1413" s="31"/>
      <c r="I1413" s="5"/>
      <c r="J1413" s="5"/>
      <c r="K1413" s="5"/>
      <c r="L1413" s="5"/>
      <c r="M1413" s="5"/>
      <c r="N1413" s="5"/>
      <c r="O1413" s="5"/>
      <c r="P1413" s="5"/>
      <c r="Q1413" s="5"/>
      <c r="R1413" s="5"/>
    </row>
    <row x14ac:dyDescent="0.25" r="1414" customHeight="1" ht="18.75">
      <c r="A1414" s="30"/>
      <c r="B1414" s="31"/>
      <c r="C1414" s="31"/>
      <c r="D1414" s="31"/>
      <c r="E1414" s="31"/>
      <c r="F1414" s="31"/>
      <c r="G1414" s="31"/>
      <c r="H1414" s="31"/>
      <c r="I1414" s="5"/>
      <c r="J1414" s="5"/>
      <c r="K1414" s="5"/>
      <c r="L1414" s="5"/>
      <c r="M1414" s="5"/>
      <c r="N1414" s="5"/>
      <c r="O1414" s="5"/>
      <c r="P1414" s="5"/>
      <c r="Q1414" s="5"/>
      <c r="R1414" s="5"/>
    </row>
    <row x14ac:dyDescent="0.25" r="1415" customHeight="1" ht="18.75">
      <c r="A1415" s="30"/>
      <c r="B1415" s="31"/>
      <c r="C1415" s="31"/>
      <c r="D1415" s="31"/>
      <c r="E1415" s="31"/>
      <c r="F1415" s="31"/>
      <c r="G1415" s="31"/>
      <c r="H1415" s="31"/>
      <c r="I1415" s="5"/>
      <c r="J1415" s="5"/>
      <c r="K1415" s="5"/>
      <c r="L1415" s="5"/>
      <c r="M1415" s="5"/>
      <c r="N1415" s="5"/>
      <c r="O1415" s="5"/>
      <c r="P1415" s="5"/>
      <c r="Q1415" s="5"/>
      <c r="R1415" s="5"/>
    </row>
    <row x14ac:dyDescent="0.25" r="1416" customHeight="1" ht="18.75">
      <c r="A1416" s="30"/>
      <c r="B1416" s="31"/>
      <c r="C1416" s="31"/>
      <c r="D1416" s="31"/>
      <c r="E1416" s="31"/>
      <c r="F1416" s="31"/>
      <c r="G1416" s="31"/>
      <c r="H1416" s="31"/>
      <c r="I1416" s="5"/>
      <c r="J1416" s="5"/>
      <c r="K1416" s="5"/>
      <c r="L1416" s="5"/>
      <c r="M1416" s="5"/>
      <c r="N1416" s="5"/>
      <c r="O1416" s="5"/>
      <c r="P1416" s="5"/>
      <c r="Q1416" s="5"/>
      <c r="R1416" s="5"/>
    </row>
    <row x14ac:dyDescent="0.25" r="1417" customHeight="1" ht="18.75">
      <c r="A1417" s="30"/>
      <c r="B1417" s="31"/>
      <c r="C1417" s="31"/>
      <c r="D1417" s="31"/>
      <c r="E1417" s="31"/>
      <c r="F1417" s="31"/>
      <c r="G1417" s="31"/>
      <c r="H1417" s="31"/>
      <c r="I1417" s="5"/>
      <c r="J1417" s="5"/>
      <c r="K1417" s="5"/>
      <c r="L1417" s="5"/>
      <c r="M1417" s="5"/>
      <c r="N1417" s="5"/>
      <c r="O1417" s="5"/>
      <c r="P1417" s="5"/>
      <c r="Q1417" s="5"/>
      <c r="R1417" s="5"/>
    </row>
    <row x14ac:dyDescent="0.25" r="1418" customHeight="1" ht="18.75">
      <c r="A1418" s="30"/>
      <c r="B1418" s="31"/>
      <c r="C1418" s="31"/>
      <c r="D1418" s="31"/>
      <c r="E1418" s="31"/>
      <c r="F1418" s="31"/>
      <c r="G1418" s="31"/>
      <c r="H1418" s="31"/>
      <c r="I1418" s="5"/>
      <c r="J1418" s="5"/>
      <c r="K1418" s="5"/>
      <c r="L1418" s="5"/>
      <c r="M1418" s="5"/>
      <c r="N1418" s="5"/>
      <c r="O1418" s="5"/>
      <c r="P1418" s="5"/>
      <c r="Q1418" s="5"/>
      <c r="R1418" s="5"/>
    </row>
    <row x14ac:dyDescent="0.25" r="1419" customHeight="1" ht="18.75">
      <c r="A1419" s="30"/>
      <c r="B1419" s="31"/>
      <c r="C1419" s="31"/>
      <c r="D1419" s="31"/>
      <c r="E1419" s="31"/>
      <c r="F1419" s="31"/>
      <c r="G1419" s="31"/>
      <c r="H1419" s="31"/>
      <c r="I1419" s="5"/>
      <c r="J1419" s="5"/>
      <c r="K1419" s="5"/>
      <c r="L1419" s="5"/>
      <c r="M1419" s="5"/>
      <c r="N1419" s="5"/>
      <c r="O1419" s="5"/>
      <c r="P1419" s="5"/>
      <c r="Q1419" s="5"/>
      <c r="R1419" s="5"/>
    </row>
    <row x14ac:dyDescent="0.25" r="1420" customHeight="1" ht="18.75">
      <c r="A1420" s="30"/>
      <c r="B1420" s="31"/>
      <c r="C1420" s="31"/>
      <c r="D1420" s="31"/>
      <c r="E1420" s="31"/>
      <c r="F1420" s="31"/>
      <c r="G1420" s="31"/>
      <c r="H1420" s="31"/>
      <c r="I1420" s="5"/>
      <c r="J1420" s="5"/>
      <c r="K1420" s="5"/>
      <c r="L1420" s="5"/>
      <c r="M1420" s="5"/>
      <c r="N1420" s="5"/>
      <c r="O1420" s="5"/>
      <c r="P1420" s="5"/>
      <c r="Q1420" s="5"/>
      <c r="R1420" s="5"/>
    </row>
    <row x14ac:dyDescent="0.25" r="1421" customHeight="1" ht="18.75">
      <c r="A1421" s="30"/>
      <c r="B1421" s="31"/>
      <c r="C1421" s="31"/>
      <c r="D1421" s="31"/>
      <c r="E1421" s="31"/>
      <c r="F1421" s="31"/>
      <c r="G1421" s="31"/>
      <c r="H1421" s="31"/>
      <c r="I1421" s="5"/>
      <c r="J1421" s="5"/>
      <c r="K1421" s="5"/>
      <c r="L1421" s="5"/>
      <c r="M1421" s="5"/>
      <c r="N1421" s="5"/>
      <c r="O1421" s="5"/>
      <c r="P1421" s="5"/>
      <c r="Q1421" s="5"/>
      <c r="R1421" s="5"/>
    </row>
    <row x14ac:dyDescent="0.25" r="1422" customHeight="1" ht="18.75">
      <c r="A1422" s="30"/>
      <c r="B1422" s="31"/>
      <c r="C1422" s="31"/>
      <c r="D1422" s="31"/>
      <c r="E1422" s="31"/>
      <c r="F1422" s="31"/>
      <c r="G1422" s="31"/>
      <c r="H1422" s="31"/>
      <c r="I1422" s="5"/>
      <c r="J1422" s="5"/>
      <c r="K1422" s="5"/>
      <c r="L1422" s="5"/>
      <c r="M1422" s="5"/>
      <c r="N1422" s="5"/>
      <c r="O1422" s="5"/>
      <c r="P1422" s="5"/>
      <c r="Q1422" s="5"/>
      <c r="R1422" s="5"/>
    </row>
    <row x14ac:dyDescent="0.25" r="1423" customHeight="1" ht="18.75">
      <c r="A1423" s="30"/>
      <c r="B1423" s="31"/>
      <c r="C1423" s="31"/>
      <c r="D1423" s="31"/>
      <c r="E1423" s="31"/>
      <c r="F1423" s="31"/>
      <c r="G1423" s="31"/>
      <c r="H1423" s="31"/>
      <c r="I1423" s="5"/>
      <c r="J1423" s="5"/>
      <c r="K1423" s="5"/>
      <c r="L1423" s="5"/>
      <c r="M1423" s="5"/>
      <c r="N1423" s="5"/>
      <c r="O1423" s="5"/>
      <c r="P1423" s="5"/>
      <c r="Q1423" s="5"/>
      <c r="R1423" s="5"/>
    </row>
    <row x14ac:dyDescent="0.25" r="1424" customHeight="1" ht="18.75">
      <c r="A1424" s="30"/>
      <c r="B1424" s="31"/>
      <c r="C1424" s="31"/>
      <c r="D1424" s="31"/>
      <c r="E1424" s="31"/>
      <c r="F1424" s="31"/>
      <c r="G1424" s="31"/>
      <c r="H1424" s="31"/>
      <c r="I1424" s="5"/>
      <c r="J1424" s="5"/>
      <c r="K1424" s="5"/>
      <c r="L1424" s="5"/>
      <c r="M1424" s="5"/>
      <c r="N1424" s="5"/>
      <c r="O1424" s="5"/>
      <c r="P1424" s="5"/>
      <c r="Q1424" s="5"/>
      <c r="R1424" s="5"/>
    </row>
    <row x14ac:dyDescent="0.25" r="1425" customHeight="1" ht="18.75">
      <c r="A1425" s="30"/>
      <c r="B1425" s="31"/>
      <c r="C1425" s="31"/>
      <c r="D1425" s="31"/>
      <c r="E1425" s="31"/>
      <c r="F1425" s="31"/>
      <c r="G1425" s="31"/>
      <c r="H1425" s="31"/>
      <c r="I1425" s="5"/>
      <c r="J1425" s="5"/>
      <c r="K1425" s="5"/>
      <c r="L1425" s="5"/>
      <c r="M1425" s="5"/>
      <c r="N1425" s="5"/>
      <c r="O1425" s="5"/>
      <c r="P1425" s="5"/>
      <c r="Q1425" s="5"/>
      <c r="R1425" s="5"/>
    </row>
    <row x14ac:dyDescent="0.25" r="1426" customHeight="1" ht="18.75">
      <c r="A1426" s="30"/>
      <c r="B1426" s="31"/>
      <c r="C1426" s="31"/>
      <c r="D1426" s="31"/>
      <c r="E1426" s="31"/>
      <c r="F1426" s="31"/>
      <c r="G1426" s="31"/>
      <c r="H1426" s="31"/>
      <c r="I1426" s="5"/>
      <c r="J1426" s="5"/>
      <c r="K1426" s="5"/>
      <c r="L1426" s="5"/>
      <c r="M1426" s="5"/>
      <c r="N1426" s="5"/>
      <c r="O1426" s="5"/>
      <c r="P1426" s="5"/>
      <c r="Q1426" s="5"/>
      <c r="R1426" s="5"/>
    </row>
    <row x14ac:dyDescent="0.25" r="1427" customHeight="1" ht="18.75">
      <c r="A1427" s="30"/>
      <c r="B1427" s="31"/>
      <c r="C1427" s="31"/>
      <c r="D1427" s="31"/>
      <c r="E1427" s="31"/>
      <c r="F1427" s="31"/>
      <c r="G1427" s="31"/>
      <c r="H1427" s="31"/>
      <c r="I1427" s="5"/>
      <c r="J1427" s="5"/>
      <c r="K1427" s="5"/>
      <c r="L1427" s="5"/>
      <c r="M1427" s="5"/>
      <c r="N1427" s="5"/>
      <c r="O1427" s="5"/>
      <c r="P1427" s="5"/>
      <c r="Q1427" s="5"/>
      <c r="R1427" s="5"/>
    </row>
    <row x14ac:dyDescent="0.25" r="1428" customHeight="1" ht="18.75">
      <c r="A1428" s="30"/>
      <c r="B1428" s="31"/>
      <c r="C1428" s="31"/>
      <c r="D1428" s="31"/>
      <c r="E1428" s="31"/>
      <c r="F1428" s="31"/>
      <c r="G1428" s="31"/>
      <c r="H1428" s="31"/>
      <c r="I1428" s="5"/>
      <c r="J1428" s="5"/>
      <c r="K1428" s="5"/>
      <c r="L1428" s="5"/>
      <c r="M1428" s="5"/>
      <c r="N1428" s="5"/>
      <c r="O1428" s="5"/>
      <c r="P1428" s="5"/>
      <c r="Q1428" s="5"/>
      <c r="R1428" s="5"/>
    </row>
    <row x14ac:dyDescent="0.25" r="1429" customHeight="1" ht="18.75">
      <c r="A1429" s="30"/>
      <c r="B1429" s="31"/>
      <c r="C1429" s="31"/>
      <c r="D1429" s="31"/>
      <c r="E1429" s="31"/>
      <c r="F1429" s="31"/>
      <c r="G1429" s="31"/>
      <c r="H1429" s="31"/>
      <c r="I1429" s="5"/>
      <c r="J1429" s="5"/>
      <c r="K1429" s="5"/>
      <c r="L1429" s="5"/>
      <c r="M1429" s="5"/>
      <c r="N1429" s="5"/>
      <c r="O1429" s="5"/>
      <c r="P1429" s="5"/>
      <c r="Q1429" s="5"/>
      <c r="R1429" s="5"/>
    </row>
    <row x14ac:dyDescent="0.25" r="1430" customHeight="1" ht="18.75">
      <c r="A1430" s="30"/>
      <c r="B1430" s="31"/>
      <c r="C1430" s="31"/>
      <c r="D1430" s="31"/>
      <c r="E1430" s="31"/>
      <c r="F1430" s="31"/>
      <c r="G1430" s="31"/>
      <c r="H1430" s="31"/>
      <c r="I1430" s="5"/>
      <c r="J1430" s="5"/>
      <c r="K1430" s="5"/>
      <c r="L1430" s="5"/>
      <c r="M1430" s="5"/>
      <c r="N1430" s="5"/>
      <c r="O1430" s="5"/>
      <c r="P1430" s="5"/>
      <c r="Q1430" s="5"/>
      <c r="R1430" s="5"/>
    </row>
    <row x14ac:dyDescent="0.25" r="1431" customHeight="1" ht="18.75">
      <c r="A1431" s="30"/>
      <c r="B1431" s="31"/>
      <c r="C1431" s="31"/>
      <c r="D1431" s="31"/>
      <c r="E1431" s="31"/>
      <c r="F1431" s="31"/>
      <c r="G1431" s="31"/>
      <c r="H1431" s="31"/>
      <c r="I1431" s="5"/>
      <c r="J1431" s="5"/>
      <c r="K1431" s="5"/>
      <c r="L1431" s="5"/>
      <c r="M1431" s="5"/>
      <c r="N1431" s="5"/>
      <c r="O1431" s="5"/>
      <c r="P1431" s="5"/>
      <c r="Q1431" s="5"/>
      <c r="R1431" s="5"/>
    </row>
    <row x14ac:dyDescent="0.25" r="1432" customHeight="1" ht="18.75">
      <c r="A1432" s="30"/>
      <c r="B1432" s="31"/>
      <c r="C1432" s="31"/>
      <c r="D1432" s="31"/>
      <c r="E1432" s="31"/>
      <c r="F1432" s="31"/>
      <c r="G1432" s="31"/>
      <c r="H1432" s="31"/>
      <c r="I1432" s="5"/>
      <c r="J1432" s="5"/>
      <c r="K1432" s="5"/>
      <c r="L1432" s="5"/>
      <c r="M1432" s="5"/>
      <c r="N1432" s="5"/>
      <c r="O1432" s="5"/>
      <c r="P1432" s="5"/>
      <c r="Q1432" s="5"/>
      <c r="R1432" s="5"/>
    </row>
    <row x14ac:dyDescent="0.25" r="1433" customHeight="1" ht="18.75">
      <c r="A1433" s="30"/>
      <c r="B1433" s="31"/>
      <c r="C1433" s="31"/>
      <c r="D1433" s="31"/>
      <c r="E1433" s="31"/>
      <c r="F1433" s="31"/>
      <c r="G1433" s="31"/>
      <c r="H1433" s="31"/>
      <c r="I1433" s="5"/>
      <c r="J1433" s="5"/>
      <c r="K1433" s="5"/>
      <c r="L1433" s="5"/>
      <c r="M1433" s="5"/>
      <c r="N1433" s="5"/>
      <c r="O1433" s="5"/>
      <c r="P1433" s="5"/>
      <c r="Q1433" s="5"/>
      <c r="R1433" s="5"/>
    </row>
    <row x14ac:dyDescent="0.25" r="1434" customHeight="1" ht="18.75">
      <c r="A1434" s="30"/>
      <c r="B1434" s="31"/>
      <c r="C1434" s="31"/>
      <c r="D1434" s="31"/>
      <c r="E1434" s="31"/>
      <c r="F1434" s="31"/>
      <c r="G1434" s="31"/>
      <c r="H1434" s="31"/>
      <c r="I1434" s="5"/>
      <c r="J1434" s="5"/>
      <c r="K1434" s="5"/>
      <c r="L1434" s="5"/>
      <c r="M1434" s="5"/>
      <c r="N1434" s="5"/>
      <c r="O1434" s="5"/>
      <c r="P1434" s="5"/>
      <c r="Q1434" s="5"/>
      <c r="R1434" s="5"/>
    </row>
    <row x14ac:dyDescent="0.25" r="1435" customHeight="1" ht="18.75">
      <c r="A1435" s="30"/>
      <c r="B1435" s="31"/>
      <c r="C1435" s="31"/>
      <c r="D1435" s="31"/>
      <c r="E1435" s="31"/>
      <c r="F1435" s="31"/>
      <c r="G1435" s="31"/>
      <c r="H1435" s="31"/>
      <c r="I1435" s="5"/>
      <c r="J1435" s="5"/>
      <c r="K1435" s="5"/>
      <c r="L1435" s="5"/>
      <c r="M1435" s="5"/>
      <c r="N1435" s="5"/>
      <c r="O1435" s="5"/>
      <c r="P1435" s="5"/>
      <c r="Q1435" s="5"/>
      <c r="R1435" s="5"/>
    </row>
    <row x14ac:dyDescent="0.25" r="1436" customHeight="1" ht="18.75">
      <c r="A1436" s="30"/>
      <c r="B1436" s="31"/>
      <c r="C1436" s="31"/>
      <c r="D1436" s="31"/>
      <c r="E1436" s="31"/>
      <c r="F1436" s="31"/>
      <c r="G1436" s="31"/>
      <c r="H1436" s="31"/>
      <c r="I1436" s="5"/>
      <c r="J1436" s="5"/>
      <c r="K1436" s="5"/>
      <c r="L1436" s="5"/>
      <c r="M1436" s="5"/>
      <c r="N1436" s="5"/>
      <c r="O1436" s="5"/>
      <c r="P1436" s="5"/>
      <c r="Q1436" s="5"/>
      <c r="R1436" s="5"/>
    </row>
    <row x14ac:dyDescent="0.25" r="1437" customHeight="1" ht="18.75">
      <c r="A1437" s="30"/>
      <c r="B1437" s="31"/>
      <c r="C1437" s="31"/>
      <c r="D1437" s="31"/>
      <c r="E1437" s="31"/>
      <c r="F1437" s="31"/>
      <c r="G1437" s="31"/>
      <c r="H1437" s="31"/>
      <c r="I1437" s="5"/>
      <c r="J1437" s="5"/>
      <c r="K1437" s="5"/>
      <c r="L1437" s="5"/>
      <c r="M1437" s="5"/>
      <c r="N1437" s="5"/>
      <c r="O1437" s="5"/>
      <c r="P1437" s="5"/>
      <c r="Q1437" s="5"/>
      <c r="R1437" s="5"/>
    </row>
    <row x14ac:dyDescent="0.25" r="1438" customHeight="1" ht="18.75">
      <c r="A1438" s="30"/>
      <c r="B1438" s="31"/>
      <c r="C1438" s="31"/>
      <c r="D1438" s="31"/>
      <c r="E1438" s="31"/>
      <c r="F1438" s="31"/>
      <c r="G1438" s="31"/>
      <c r="H1438" s="31"/>
      <c r="I1438" s="5"/>
      <c r="J1438" s="5"/>
      <c r="K1438" s="5"/>
      <c r="L1438" s="5"/>
      <c r="M1438" s="5"/>
      <c r="N1438" s="5"/>
      <c r="O1438" s="5"/>
      <c r="P1438" s="5"/>
      <c r="Q1438" s="5"/>
      <c r="R1438" s="5"/>
    </row>
    <row x14ac:dyDescent="0.25" r="1439" customHeight="1" ht="18.75">
      <c r="A1439" s="30"/>
      <c r="B1439" s="31"/>
      <c r="C1439" s="31"/>
      <c r="D1439" s="31"/>
      <c r="E1439" s="31"/>
      <c r="F1439" s="31"/>
      <c r="G1439" s="31"/>
      <c r="H1439" s="31"/>
      <c r="I1439" s="5"/>
      <c r="J1439" s="5"/>
      <c r="K1439" s="5"/>
      <c r="L1439" s="5"/>
      <c r="M1439" s="5"/>
      <c r="N1439" s="5"/>
      <c r="O1439" s="5"/>
      <c r="P1439" s="5"/>
      <c r="Q1439" s="5"/>
      <c r="R1439" s="5"/>
    </row>
    <row x14ac:dyDescent="0.25" r="1440" customHeight="1" ht="18.75">
      <c r="A1440" s="30"/>
      <c r="B1440" s="31"/>
      <c r="C1440" s="31"/>
      <c r="D1440" s="31"/>
      <c r="E1440" s="31"/>
      <c r="F1440" s="31"/>
      <c r="G1440" s="31"/>
      <c r="H1440" s="31"/>
      <c r="I1440" s="5"/>
      <c r="J1440" s="5"/>
      <c r="K1440" s="5"/>
      <c r="L1440" s="5"/>
      <c r="M1440" s="5"/>
      <c r="N1440" s="5"/>
      <c r="O1440" s="5"/>
      <c r="P1440" s="5"/>
      <c r="Q1440" s="5"/>
      <c r="R1440" s="5"/>
    </row>
    <row x14ac:dyDescent="0.25" r="1441" customHeight="1" ht="18.75">
      <c r="A1441" s="30"/>
      <c r="B1441" s="31"/>
      <c r="C1441" s="31"/>
      <c r="D1441" s="31"/>
      <c r="E1441" s="31"/>
      <c r="F1441" s="31"/>
      <c r="G1441" s="31"/>
      <c r="H1441" s="31"/>
      <c r="I1441" s="5"/>
      <c r="J1441" s="5"/>
      <c r="K1441" s="5"/>
      <c r="L1441" s="5"/>
      <c r="M1441" s="5"/>
      <c r="N1441" s="5"/>
      <c r="O1441" s="5"/>
      <c r="P1441" s="5"/>
      <c r="Q1441" s="5"/>
      <c r="R1441" s="5"/>
    </row>
    <row x14ac:dyDescent="0.25" r="1442" customHeight="1" ht="18.75">
      <c r="A1442" s="30"/>
      <c r="B1442" s="31"/>
      <c r="C1442" s="31"/>
      <c r="D1442" s="31"/>
      <c r="E1442" s="31"/>
      <c r="F1442" s="31"/>
      <c r="G1442" s="31"/>
      <c r="H1442" s="31"/>
      <c r="I1442" s="5"/>
      <c r="J1442" s="5"/>
      <c r="K1442" s="5"/>
      <c r="L1442" s="5"/>
      <c r="M1442" s="5"/>
      <c r="N1442" s="5"/>
      <c r="O1442" s="5"/>
      <c r="P1442" s="5"/>
      <c r="Q1442" s="5"/>
      <c r="R1442" s="5"/>
    </row>
    <row x14ac:dyDescent="0.25" r="1443" customHeight="1" ht="18.75">
      <c r="A1443" s="30"/>
      <c r="B1443" s="31"/>
      <c r="C1443" s="31"/>
      <c r="D1443" s="31"/>
      <c r="E1443" s="31"/>
      <c r="F1443" s="31"/>
      <c r="G1443" s="31"/>
      <c r="H1443" s="31"/>
      <c r="I1443" s="5"/>
      <c r="J1443" s="5"/>
      <c r="K1443" s="5"/>
      <c r="L1443" s="5"/>
      <c r="M1443" s="5"/>
      <c r="N1443" s="5"/>
      <c r="O1443" s="5"/>
      <c r="P1443" s="5"/>
      <c r="Q1443" s="5"/>
      <c r="R1443" s="5"/>
    </row>
    <row x14ac:dyDescent="0.25" r="1444" customHeight="1" ht="18.75">
      <c r="A1444" s="30"/>
      <c r="B1444" s="31"/>
      <c r="C1444" s="31"/>
      <c r="D1444" s="31"/>
      <c r="E1444" s="31"/>
      <c r="F1444" s="31"/>
      <c r="G1444" s="31"/>
      <c r="H1444" s="31"/>
      <c r="I1444" s="5"/>
      <c r="J1444" s="5"/>
      <c r="K1444" s="5"/>
      <c r="L1444" s="5"/>
      <c r="M1444" s="5"/>
      <c r="N1444" s="5"/>
      <c r="O1444" s="5"/>
      <c r="P1444" s="5"/>
      <c r="Q1444" s="5"/>
      <c r="R1444" s="5"/>
    </row>
    <row x14ac:dyDescent="0.25" r="1445" customHeight="1" ht="18.75">
      <c r="A1445" s="30"/>
      <c r="B1445" s="31"/>
      <c r="C1445" s="31"/>
      <c r="D1445" s="31"/>
      <c r="E1445" s="31"/>
      <c r="F1445" s="31"/>
      <c r="G1445" s="31"/>
      <c r="H1445" s="31"/>
      <c r="I1445" s="5"/>
      <c r="J1445" s="5"/>
      <c r="K1445" s="5"/>
      <c r="L1445" s="5"/>
      <c r="M1445" s="5"/>
      <c r="N1445" s="5"/>
      <c r="O1445" s="5"/>
      <c r="P1445" s="5"/>
      <c r="Q1445" s="5"/>
      <c r="R1445" s="5"/>
    </row>
    <row x14ac:dyDescent="0.25" r="1446" customHeight="1" ht="18.75">
      <c r="A1446" s="30"/>
      <c r="B1446" s="31"/>
      <c r="C1446" s="31"/>
      <c r="D1446" s="31"/>
      <c r="E1446" s="31"/>
      <c r="F1446" s="31"/>
      <c r="G1446" s="31"/>
      <c r="H1446" s="31"/>
      <c r="I1446" s="5"/>
      <c r="J1446" s="5"/>
      <c r="K1446" s="5"/>
      <c r="L1446" s="5"/>
      <c r="M1446" s="5"/>
      <c r="N1446" s="5"/>
      <c r="O1446" s="5"/>
      <c r="P1446" s="5"/>
      <c r="Q1446" s="5"/>
      <c r="R1446" s="5"/>
    </row>
    <row x14ac:dyDescent="0.25" r="1447" customHeight="1" ht="18.75">
      <c r="A1447" s="30"/>
      <c r="B1447" s="31"/>
      <c r="C1447" s="31"/>
      <c r="D1447" s="31"/>
      <c r="E1447" s="31"/>
      <c r="F1447" s="31"/>
      <c r="G1447" s="31"/>
      <c r="H1447" s="31"/>
      <c r="I1447" s="5"/>
      <c r="J1447" s="5"/>
      <c r="K1447" s="5"/>
      <c r="L1447" s="5"/>
      <c r="M1447" s="5"/>
      <c r="N1447" s="5"/>
      <c r="O1447" s="5"/>
      <c r="P1447" s="5"/>
      <c r="Q1447" s="5"/>
      <c r="R1447" s="5"/>
    </row>
    <row x14ac:dyDescent="0.25" r="1448" customHeight="1" ht="18.75">
      <c r="A1448" s="30"/>
      <c r="B1448" s="31"/>
      <c r="C1448" s="31"/>
      <c r="D1448" s="31"/>
      <c r="E1448" s="31"/>
      <c r="F1448" s="31"/>
      <c r="G1448" s="31"/>
      <c r="H1448" s="31"/>
      <c r="I1448" s="5"/>
      <c r="J1448" s="5"/>
      <c r="K1448" s="5"/>
      <c r="L1448" s="5"/>
      <c r="M1448" s="5"/>
      <c r="N1448" s="5"/>
      <c r="O1448" s="5"/>
      <c r="P1448" s="5"/>
      <c r="Q1448" s="5"/>
      <c r="R1448" s="5"/>
    </row>
    <row x14ac:dyDescent="0.25" r="1449" customHeight="1" ht="18.75">
      <c r="A1449" s="30"/>
      <c r="B1449" s="31"/>
      <c r="C1449" s="31"/>
      <c r="D1449" s="31"/>
      <c r="E1449" s="31"/>
      <c r="F1449" s="31"/>
      <c r="G1449" s="31"/>
      <c r="H1449" s="31"/>
      <c r="I1449" s="5"/>
      <c r="J1449" s="5"/>
      <c r="K1449" s="5"/>
      <c r="L1449" s="5"/>
      <c r="M1449" s="5"/>
      <c r="N1449" s="5"/>
      <c r="O1449" s="5"/>
      <c r="P1449" s="5"/>
      <c r="Q1449" s="5"/>
      <c r="R1449" s="5"/>
    </row>
    <row x14ac:dyDescent="0.25" r="1450" customHeight="1" ht="18.75">
      <c r="A1450" s="30"/>
      <c r="B1450" s="31"/>
      <c r="C1450" s="31"/>
      <c r="D1450" s="31"/>
      <c r="E1450" s="31"/>
      <c r="F1450" s="31"/>
      <c r="G1450" s="31"/>
      <c r="H1450" s="31"/>
      <c r="I1450" s="5"/>
      <c r="J1450" s="5"/>
      <c r="K1450" s="5"/>
      <c r="L1450" s="5"/>
      <c r="M1450" s="5"/>
      <c r="N1450" s="5"/>
      <c r="O1450" s="5"/>
      <c r="P1450" s="5"/>
      <c r="Q1450" s="5"/>
      <c r="R1450" s="5"/>
    </row>
    <row x14ac:dyDescent="0.25" r="1451" customHeight="1" ht="18.75">
      <c r="A1451" s="30"/>
      <c r="B1451" s="31"/>
      <c r="C1451" s="31"/>
      <c r="D1451" s="31"/>
      <c r="E1451" s="31"/>
      <c r="F1451" s="31"/>
      <c r="G1451" s="31"/>
      <c r="H1451" s="31"/>
      <c r="I1451" s="5"/>
      <c r="J1451" s="5"/>
      <c r="K1451" s="5"/>
      <c r="L1451" s="5"/>
      <c r="M1451" s="5"/>
      <c r="N1451" s="5"/>
      <c r="O1451" s="5"/>
      <c r="P1451" s="5"/>
      <c r="Q1451" s="5"/>
      <c r="R1451" s="5"/>
    </row>
    <row x14ac:dyDescent="0.25" r="1452" customHeight="1" ht="18.75">
      <c r="A1452" s="30"/>
      <c r="B1452" s="31"/>
      <c r="C1452" s="31"/>
      <c r="D1452" s="31"/>
      <c r="E1452" s="31"/>
      <c r="F1452" s="31"/>
      <c r="G1452" s="31"/>
      <c r="H1452" s="31"/>
      <c r="I1452" s="5"/>
      <c r="J1452" s="5"/>
      <c r="K1452" s="5"/>
      <c r="L1452" s="5"/>
      <c r="M1452" s="5"/>
      <c r="N1452" s="5"/>
      <c r="O1452" s="5"/>
      <c r="P1452" s="5"/>
      <c r="Q1452" s="5"/>
      <c r="R1452" s="5"/>
    </row>
    <row x14ac:dyDescent="0.25" r="1453" customHeight="1" ht="18.75">
      <c r="A1453" s="30"/>
      <c r="B1453" s="31"/>
      <c r="C1453" s="31"/>
      <c r="D1453" s="31"/>
      <c r="E1453" s="31"/>
      <c r="F1453" s="31"/>
      <c r="G1453" s="31"/>
      <c r="H1453" s="31"/>
      <c r="I1453" s="5"/>
      <c r="J1453" s="5"/>
      <c r="K1453" s="5"/>
      <c r="L1453" s="5"/>
      <c r="M1453" s="5"/>
      <c r="N1453" s="5"/>
      <c r="O1453" s="5"/>
      <c r="P1453" s="5"/>
      <c r="Q1453" s="5"/>
      <c r="R1453" s="5"/>
    </row>
    <row x14ac:dyDescent="0.25" r="1454" customHeight="1" ht="18.75">
      <c r="A1454" s="30"/>
      <c r="B1454" s="31"/>
      <c r="C1454" s="31"/>
      <c r="D1454" s="31"/>
      <c r="E1454" s="31"/>
      <c r="F1454" s="31"/>
      <c r="G1454" s="31"/>
      <c r="H1454" s="31"/>
      <c r="I1454" s="5"/>
      <c r="J1454" s="5"/>
      <c r="K1454" s="5"/>
      <c r="L1454" s="5"/>
      <c r="M1454" s="5"/>
      <c r="N1454" s="5"/>
      <c r="O1454" s="5"/>
      <c r="P1454" s="5"/>
      <c r="Q1454" s="5"/>
      <c r="R1454" s="5"/>
    </row>
    <row x14ac:dyDescent="0.25" r="1455" customHeight="1" ht="18.75">
      <c r="A1455" s="30"/>
      <c r="B1455" s="31"/>
      <c r="C1455" s="31"/>
      <c r="D1455" s="31"/>
      <c r="E1455" s="31"/>
      <c r="F1455" s="31"/>
      <c r="G1455" s="31"/>
      <c r="H1455" s="31"/>
      <c r="I1455" s="5"/>
      <c r="J1455" s="5"/>
      <c r="K1455" s="5"/>
      <c r="L1455" s="5"/>
      <c r="M1455" s="5"/>
      <c r="N1455" s="5"/>
      <c r="O1455" s="5"/>
      <c r="P1455" s="5"/>
      <c r="Q1455" s="5"/>
      <c r="R1455" s="5"/>
    </row>
    <row x14ac:dyDescent="0.25" r="1456" customHeight="1" ht="18.75">
      <c r="A1456" s="30"/>
      <c r="B1456" s="31"/>
      <c r="C1456" s="31"/>
      <c r="D1456" s="31"/>
      <c r="E1456" s="31"/>
      <c r="F1456" s="31"/>
      <c r="G1456" s="31"/>
      <c r="H1456" s="31"/>
      <c r="I1456" s="5"/>
      <c r="J1456" s="5"/>
      <c r="K1456" s="5"/>
      <c r="L1456" s="5"/>
      <c r="M1456" s="5"/>
      <c r="N1456" s="5"/>
      <c r="O1456" s="5"/>
      <c r="P1456" s="5"/>
      <c r="Q1456" s="5"/>
      <c r="R1456" s="5"/>
    </row>
    <row x14ac:dyDescent="0.25" r="1457" customHeight="1" ht="18.75">
      <c r="A1457" s="30"/>
      <c r="B1457" s="31"/>
      <c r="C1457" s="31"/>
      <c r="D1457" s="31"/>
      <c r="E1457" s="31"/>
      <c r="F1457" s="31"/>
      <c r="G1457" s="31"/>
      <c r="H1457" s="31"/>
      <c r="I1457" s="5"/>
      <c r="J1457" s="5"/>
      <c r="K1457" s="5"/>
      <c r="L1457" s="5"/>
      <c r="M1457" s="5"/>
      <c r="N1457" s="5"/>
      <c r="O1457" s="5"/>
      <c r="P1457" s="5"/>
      <c r="Q1457" s="5"/>
      <c r="R1457" s="5"/>
    </row>
    <row x14ac:dyDescent="0.25" r="1458" customHeight="1" ht="18.75">
      <c r="A1458" s="30"/>
      <c r="B1458" s="31"/>
      <c r="C1458" s="31"/>
      <c r="D1458" s="31"/>
      <c r="E1458" s="31"/>
      <c r="F1458" s="31"/>
      <c r="G1458" s="31"/>
      <c r="H1458" s="31"/>
      <c r="I1458" s="5"/>
      <c r="J1458" s="5"/>
      <c r="K1458" s="5"/>
      <c r="L1458" s="5"/>
      <c r="M1458" s="5"/>
      <c r="N1458" s="5"/>
      <c r="O1458" s="5"/>
      <c r="P1458" s="5"/>
      <c r="Q1458" s="5"/>
      <c r="R1458" s="5"/>
    </row>
    <row x14ac:dyDescent="0.25" r="1459" customHeight="1" ht="18.75">
      <c r="A1459" s="30"/>
      <c r="B1459" s="31"/>
      <c r="C1459" s="31"/>
      <c r="D1459" s="31"/>
      <c r="E1459" s="31"/>
      <c r="F1459" s="31"/>
      <c r="G1459" s="31"/>
      <c r="H1459" s="31"/>
      <c r="I1459" s="5"/>
      <c r="J1459" s="5"/>
      <c r="K1459" s="5"/>
      <c r="L1459" s="5"/>
      <c r="M1459" s="5"/>
      <c r="N1459" s="5"/>
      <c r="O1459" s="5"/>
      <c r="P1459" s="5"/>
      <c r="Q1459" s="5"/>
      <c r="R1459" s="5"/>
    </row>
    <row x14ac:dyDescent="0.25" r="1460" customHeight="1" ht="18.75">
      <c r="A1460" s="30"/>
      <c r="B1460" s="31"/>
      <c r="C1460" s="31"/>
      <c r="D1460" s="31"/>
      <c r="E1460" s="31"/>
      <c r="F1460" s="31"/>
      <c r="G1460" s="31"/>
      <c r="H1460" s="31"/>
      <c r="I1460" s="5"/>
      <c r="J1460" s="5"/>
      <c r="K1460" s="5"/>
      <c r="L1460" s="5"/>
      <c r="M1460" s="5"/>
      <c r="N1460" s="5"/>
      <c r="O1460" s="5"/>
      <c r="P1460" s="5"/>
      <c r="Q1460" s="5"/>
      <c r="R1460" s="5"/>
    </row>
    <row x14ac:dyDescent="0.25" r="1461" customHeight="1" ht="18.75">
      <c r="A1461" s="30"/>
      <c r="B1461" s="31"/>
      <c r="C1461" s="31"/>
      <c r="D1461" s="31"/>
      <c r="E1461" s="31"/>
      <c r="F1461" s="31"/>
      <c r="G1461" s="31"/>
      <c r="H1461" s="31"/>
      <c r="I1461" s="5"/>
      <c r="J1461" s="5"/>
      <c r="K1461" s="5"/>
      <c r="L1461" s="5"/>
      <c r="M1461" s="5"/>
      <c r="N1461" s="5"/>
      <c r="O1461" s="5"/>
      <c r="P1461" s="5"/>
      <c r="Q1461" s="5"/>
      <c r="R1461" s="5"/>
    </row>
    <row x14ac:dyDescent="0.25" r="1462" customHeight="1" ht="18.75">
      <c r="A1462" s="30"/>
      <c r="B1462" s="31"/>
      <c r="C1462" s="31"/>
      <c r="D1462" s="31"/>
      <c r="E1462" s="31"/>
      <c r="F1462" s="31"/>
      <c r="G1462" s="31"/>
      <c r="H1462" s="31"/>
      <c r="I1462" s="5"/>
      <c r="J1462" s="5"/>
      <c r="K1462" s="5"/>
      <c r="L1462" s="5"/>
      <c r="M1462" s="5"/>
      <c r="N1462" s="5"/>
      <c r="O1462" s="5"/>
      <c r="P1462" s="5"/>
      <c r="Q1462" s="5"/>
      <c r="R1462" s="5"/>
    </row>
    <row x14ac:dyDescent="0.25" r="1463" customHeight="1" ht="18.75">
      <c r="A1463" s="30"/>
      <c r="B1463" s="31"/>
      <c r="C1463" s="31"/>
      <c r="D1463" s="31"/>
      <c r="E1463" s="31"/>
      <c r="F1463" s="31"/>
      <c r="G1463" s="31"/>
      <c r="H1463" s="31"/>
      <c r="I1463" s="5"/>
      <c r="J1463" s="5"/>
      <c r="K1463" s="5"/>
      <c r="L1463" s="5"/>
      <c r="M1463" s="5"/>
      <c r="N1463" s="5"/>
      <c r="O1463" s="5"/>
      <c r="P1463" s="5"/>
      <c r="Q1463" s="5"/>
      <c r="R1463" s="5"/>
    </row>
    <row x14ac:dyDescent="0.25" r="1464" customHeight="1" ht="18.75">
      <c r="A1464" s="30"/>
      <c r="B1464" s="31"/>
      <c r="C1464" s="31"/>
      <c r="D1464" s="31"/>
      <c r="E1464" s="31"/>
      <c r="F1464" s="31"/>
      <c r="G1464" s="31"/>
      <c r="H1464" s="31"/>
      <c r="I1464" s="5"/>
      <c r="J1464" s="5"/>
      <c r="K1464" s="5"/>
      <c r="L1464" s="5"/>
      <c r="M1464" s="5"/>
      <c r="N1464" s="5"/>
      <c r="O1464" s="5"/>
      <c r="P1464" s="5"/>
      <c r="Q1464" s="5"/>
      <c r="R1464" s="5"/>
    </row>
    <row x14ac:dyDescent="0.25" r="1465" customHeight="1" ht="18.75">
      <c r="A1465" s="30"/>
      <c r="B1465" s="31"/>
      <c r="C1465" s="31"/>
      <c r="D1465" s="31"/>
      <c r="E1465" s="31"/>
      <c r="F1465" s="31"/>
      <c r="G1465" s="31"/>
      <c r="H1465" s="31"/>
      <c r="I1465" s="5"/>
      <c r="J1465" s="5"/>
      <c r="K1465" s="5"/>
      <c r="L1465" s="5"/>
      <c r="M1465" s="5"/>
      <c r="N1465" s="5"/>
      <c r="O1465" s="5"/>
      <c r="P1465" s="5"/>
      <c r="Q1465" s="5"/>
      <c r="R1465" s="5"/>
    </row>
    <row x14ac:dyDescent="0.25" r="1466" customHeight="1" ht="18.75">
      <c r="A1466" s="30"/>
      <c r="B1466" s="31"/>
      <c r="C1466" s="31"/>
      <c r="D1466" s="31"/>
      <c r="E1466" s="31"/>
      <c r="F1466" s="31"/>
      <c r="G1466" s="31"/>
      <c r="H1466" s="31"/>
      <c r="I1466" s="5"/>
      <c r="J1466" s="5"/>
      <c r="K1466" s="5"/>
      <c r="L1466" s="5"/>
      <c r="M1466" s="5"/>
      <c r="N1466" s="5"/>
      <c r="O1466" s="5"/>
      <c r="P1466" s="5"/>
      <c r="Q1466" s="5"/>
      <c r="R1466" s="5"/>
    </row>
    <row x14ac:dyDescent="0.25" r="1467" customHeight="1" ht="18.75">
      <c r="A1467" s="30"/>
      <c r="B1467" s="31"/>
      <c r="C1467" s="31"/>
      <c r="D1467" s="31"/>
      <c r="E1467" s="31"/>
      <c r="F1467" s="31"/>
      <c r="G1467" s="31"/>
      <c r="H1467" s="31"/>
      <c r="I1467" s="5"/>
      <c r="J1467" s="5"/>
      <c r="K1467" s="5"/>
      <c r="L1467" s="5"/>
      <c r="M1467" s="5"/>
      <c r="N1467" s="5"/>
      <c r="O1467" s="5"/>
      <c r="P1467" s="5"/>
      <c r="Q1467" s="5"/>
      <c r="R1467" s="5"/>
    </row>
    <row x14ac:dyDescent="0.25" r="1468" customHeight="1" ht="18.75">
      <c r="A1468" s="30"/>
      <c r="B1468" s="31"/>
      <c r="C1468" s="31"/>
      <c r="D1468" s="31"/>
      <c r="E1468" s="31"/>
      <c r="F1468" s="31"/>
      <c r="G1468" s="31"/>
      <c r="H1468" s="31"/>
      <c r="I1468" s="5"/>
      <c r="J1468" s="5"/>
      <c r="K1468" s="5"/>
      <c r="L1468" s="5"/>
      <c r="M1468" s="5"/>
      <c r="N1468" s="5"/>
      <c r="O1468" s="5"/>
      <c r="P1468" s="5"/>
      <c r="Q1468" s="5"/>
      <c r="R1468" s="5"/>
    </row>
    <row x14ac:dyDescent="0.25" r="1469" customHeight="1" ht="18.75">
      <c r="A1469" s="30"/>
      <c r="B1469" s="31"/>
      <c r="C1469" s="31"/>
      <c r="D1469" s="31"/>
      <c r="E1469" s="31"/>
      <c r="F1469" s="31"/>
      <c r="G1469" s="31"/>
      <c r="H1469" s="31"/>
      <c r="I1469" s="5"/>
      <c r="J1469" s="5"/>
      <c r="K1469" s="5"/>
      <c r="L1469" s="5"/>
      <c r="M1469" s="5"/>
      <c r="N1469" s="5"/>
      <c r="O1469" s="5"/>
      <c r="P1469" s="5"/>
      <c r="Q1469" s="5"/>
      <c r="R1469" s="5"/>
    </row>
    <row x14ac:dyDescent="0.25" r="1470" customHeight="1" ht="18.75">
      <c r="A1470" s="30"/>
      <c r="B1470" s="31"/>
      <c r="C1470" s="31"/>
      <c r="D1470" s="31"/>
      <c r="E1470" s="31"/>
      <c r="F1470" s="31"/>
      <c r="G1470" s="31"/>
      <c r="H1470" s="31"/>
      <c r="I1470" s="5"/>
      <c r="J1470" s="5"/>
      <c r="K1470" s="5"/>
      <c r="L1470" s="5"/>
      <c r="M1470" s="5"/>
      <c r="N1470" s="5"/>
      <c r="O1470" s="5"/>
      <c r="P1470" s="5"/>
      <c r="Q1470" s="5"/>
      <c r="R1470" s="5"/>
    </row>
    <row x14ac:dyDescent="0.25" r="1471" customHeight="1" ht="18.75">
      <c r="A1471" s="30"/>
      <c r="B1471" s="31"/>
      <c r="C1471" s="31"/>
      <c r="D1471" s="31"/>
      <c r="E1471" s="31"/>
      <c r="F1471" s="31"/>
      <c r="G1471" s="31"/>
      <c r="H1471" s="31"/>
      <c r="I1471" s="5"/>
      <c r="J1471" s="5"/>
      <c r="K1471" s="5"/>
      <c r="L1471" s="5"/>
      <c r="M1471" s="5"/>
      <c r="N1471" s="5"/>
      <c r="O1471" s="5"/>
      <c r="P1471" s="5"/>
      <c r="Q1471" s="5"/>
      <c r="R1471" s="5"/>
    </row>
    <row x14ac:dyDescent="0.25" r="1472" customHeight="1" ht="18.75">
      <c r="A1472" s="30"/>
      <c r="B1472" s="31"/>
      <c r="C1472" s="31"/>
      <c r="D1472" s="31"/>
      <c r="E1472" s="31"/>
      <c r="F1472" s="31"/>
      <c r="G1472" s="31"/>
      <c r="H1472" s="31"/>
      <c r="I1472" s="5"/>
      <c r="J1472" s="5"/>
      <c r="K1472" s="5"/>
      <c r="L1472" s="5"/>
      <c r="M1472" s="5"/>
      <c r="N1472" s="5"/>
      <c r="O1472" s="5"/>
      <c r="P1472" s="5"/>
      <c r="Q1472" s="5"/>
      <c r="R1472" s="5"/>
    </row>
    <row x14ac:dyDescent="0.25" r="1473" customHeight="1" ht="18.75">
      <c r="A1473" s="30"/>
      <c r="B1473" s="31"/>
      <c r="C1473" s="31"/>
      <c r="D1473" s="31"/>
      <c r="E1473" s="31"/>
      <c r="F1473" s="31"/>
      <c r="G1473" s="31"/>
      <c r="H1473" s="31"/>
      <c r="I1473" s="5"/>
      <c r="J1473" s="5"/>
      <c r="K1473" s="5"/>
      <c r="L1473" s="5"/>
      <c r="M1473" s="5"/>
      <c r="N1473" s="5"/>
      <c r="O1473" s="5"/>
      <c r="P1473" s="5"/>
      <c r="Q1473" s="5"/>
      <c r="R1473" s="5"/>
    </row>
    <row x14ac:dyDescent="0.25" r="1474" customHeight="1" ht="18.75">
      <c r="A1474" s="30"/>
      <c r="B1474" s="31"/>
      <c r="C1474" s="31"/>
      <c r="D1474" s="31"/>
      <c r="E1474" s="31"/>
      <c r="F1474" s="31"/>
      <c r="G1474" s="31"/>
      <c r="H1474" s="31"/>
      <c r="I1474" s="5"/>
      <c r="J1474" s="5"/>
      <c r="K1474" s="5"/>
      <c r="L1474" s="5"/>
      <c r="M1474" s="5"/>
      <c r="N1474" s="5"/>
      <c r="O1474" s="5"/>
      <c r="P1474" s="5"/>
      <c r="Q1474" s="5"/>
      <c r="R1474" s="5"/>
    </row>
    <row x14ac:dyDescent="0.25" r="1475" customHeight="1" ht="18.75">
      <c r="A1475" s="30"/>
      <c r="B1475" s="31"/>
      <c r="C1475" s="31"/>
      <c r="D1475" s="31"/>
      <c r="E1475" s="31"/>
      <c r="F1475" s="31"/>
      <c r="G1475" s="31"/>
      <c r="H1475" s="31"/>
      <c r="I1475" s="5"/>
      <c r="J1475" s="5"/>
      <c r="K1475" s="5"/>
      <c r="L1475" s="5"/>
      <c r="M1475" s="5"/>
      <c r="N1475" s="5"/>
      <c r="O1475" s="5"/>
      <c r="P1475" s="5"/>
      <c r="Q1475" s="5"/>
      <c r="R1475" s="5"/>
    </row>
    <row x14ac:dyDescent="0.25" r="1476" customHeight="1" ht="18.75">
      <c r="A1476" s="30"/>
      <c r="B1476" s="31"/>
      <c r="C1476" s="31"/>
      <c r="D1476" s="31"/>
      <c r="E1476" s="31"/>
      <c r="F1476" s="31"/>
      <c r="G1476" s="31"/>
      <c r="H1476" s="31"/>
      <c r="I1476" s="5"/>
      <c r="J1476" s="5"/>
      <c r="K1476" s="5"/>
      <c r="L1476" s="5"/>
      <c r="M1476" s="5"/>
      <c r="N1476" s="5"/>
      <c r="O1476" s="5"/>
      <c r="P1476" s="5"/>
      <c r="Q1476" s="5"/>
      <c r="R1476" s="5"/>
    </row>
    <row x14ac:dyDescent="0.25" r="1477" customHeight="1" ht="18.75">
      <c r="A1477" s="30"/>
      <c r="B1477" s="31"/>
      <c r="C1477" s="31"/>
      <c r="D1477" s="31"/>
      <c r="E1477" s="31"/>
      <c r="F1477" s="31"/>
      <c r="G1477" s="31"/>
      <c r="H1477" s="31"/>
      <c r="I1477" s="5"/>
      <c r="J1477" s="5"/>
      <c r="K1477" s="5"/>
      <c r="L1477" s="5"/>
      <c r="M1477" s="5"/>
      <c r="N1477" s="5"/>
      <c r="O1477" s="5"/>
      <c r="P1477" s="5"/>
      <c r="Q1477" s="5"/>
      <c r="R1477" s="5"/>
    </row>
    <row x14ac:dyDescent="0.25" r="1478" customHeight="1" ht="18.75">
      <c r="A1478" s="30"/>
      <c r="B1478" s="31"/>
      <c r="C1478" s="31"/>
      <c r="D1478" s="31"/>
      <c r="E1478" s="31"/>
      <c r="F1478" s="31"/>
      <c r="G1478" s="31"/>
      <c r="H1478" s="31"/>
      <c r="I1478" s="5"/>
      <c r="J1478" s="5"/>
      <c r="K1478" s="5"/>
      <c r="L1478" s="5"/>
      <c r="M1478" s="5"/>
      <c r="N1478" s="5"/>
      <c r="O1478" s="5"/>
      <c r="P1478" s="5"/>
      <c r="Q1478" s="5"/>
      <c r="R1478" s="5"/>
    </row>
    <row x14ac:dyDescent="0.25" r="1479" customHeight="1" ht="18.75">
      <c r="A1479" s="30"/>
      <c r="B1479" s="31"/>
      <c r="C1479" s="31"/>
      <c r="D1479" s="31"/>
      <c r="E1479" s="31"/>
      <c r="F1479" s="31"/>
      <c r="G1479" s="31"/>
      <c r="H1479" s="31"/>
      <c r="I1479" s="5"/>
      <c r="J1479" s="5"/>
      <c r="K1479" s="5"/>
      <c r="L1479" s="5"/>
      <c r="M1479" s="5"/>
      <c r="N1479" s="5"/>
      <c r="O1479" s="5"/>
      <c r="P1479" s="5"/>
      <c r="Q1479" s="5"/>
      <c r="R1479" s="5"/>
    </row>
    <row x14ac:dyDescent="0.25" r="1480" customHeight="1" ht="18.75">
      <c r="A1480" s="30"/>
      <c r="B1480" s="31"/>
      <c r="C1480" s="31"/>
      <c r="D1480" s="31"/>
      <c r="E1480" s="31"/>
      <c r="F1480" s="31"/>
      <c r="G1480" s="31"/>
      <c r="H1480" s="31"/>
      <c r="I1480" s="5"/>
      <c r="J1480" s="5"/>
      <c r="K1480" s="5"/>
      <c r="L1480" s="5"/>
      <c r="M1480" s="5"/>
      <c r="N1480" s="5"/>
      <c r="O1480" s="5"/>
      <c r="P1480" s="5"/>
      <c r="Q1480" s="5"/>
      <c r="R1480" s="5"/>
    </row>
    <row x14ac:dyDescent="0.25" r="1481" customHeight="1" ht="18.75">
      <c r="A1481" s="30"/>
      <c r="B1481" s="31"/>
      <c r="C1481" s="31"/>
      <c r="D1481" s="31"/>
      <c r="E1481" s="31"/>
      <c r="F1481" s="31"/>
      <c r="G1481" s="31"/>
      <c r="H1481" s="31"/>
      <c r="I1481" s="5"/>
      <c r="J1481" s="5"/>
      <c r="K1481" s="5"/>
      <c r="L1481" s="5"/>
      <c r="M1481" s="5"/>
      <c r="N1481" s="5"/>
      <c r="O1481" s="5"/>
      <c r="P1481" s="5"/>
      <c r="Q1481" s="5"/>
      <c r="R1481" s="5"/>
    </row>
    <row x14ac:dyDescent="0.25" r="1482" customHeight="1" ht="18.75">
      <c r="A1482" s="30"/>
      <c r="B1482" s="31"/>
      <c r="C1482" s="31"/>
      <c r="D1482" s="31"/>
      <c r="E1482" s="31"/>
      <c r="F1482" s="31"/>
      <c r="G1482" s="31"/>
      <c r="H1482" s="31"/>
      <c r="I1482" s="5"/>
      <c r="J1482" s="5"/>
      <c r="K1482" s="5"/>
      <c r="L1482" s="5"/>
      <c r="M1482" s="5"/>
      <c r="N1482" s="5"/>
      <c r="O1482" s="5"/>
      <c r="P1482" s="5"/>
      <c r="Q1482" s="5"/>
      <c r="R1482" s="5"/>
    </row>
    <row x14ac:dyDescent="0.25" r="1483" customHeight="1" ht="18.75">
      <c r="A1483" s="30"/>
      <c r="B1483" s="31"/>
      <c r="C1483" s="31"/>
      <c r="D1483" s="31"/>
      <c r="E1483" s="31"/>
      <c r="F1483" s="31"/>
      <c r="G1483" s="31"/>
      <c r="H1483" s="31"/>
      <c r="I1483" s="5"/>
      <c r="J1483" s="5"/>
      <c r="K1483" s="5"/>
      <c r="L1483" s="5"/>
      <c r="M1483" s="5"/>
      <c r="N1483" s="5"/>
      <c r="O1483" s="5"/>
      <c r="P1483" s="5"/>
      <c r="Q1483" s="5"/>
      <c r="R1483" s="5"/>
    </row>
    <row x14ac:dyDescent="0.25" r="1484" customHeight="1" ht="18.75">
      <c r="A1484" s="30"/>
      <c r="B1484" s="31"/>
      <c r="C1484" s="31"/>
      <c r="D1484" s="31"/>
      <c r="E1484" s="31"/>
      <c r="F1484" s="31"/>
      <c r="G1484" s="31"/>
      <c r="H1484" s="31"/>
      <c r="I1484" s="5"/>
      <c r="J1484" s="5"/>
      <c r="K1484" s="5"/>
      <c r="L1484" s="5"/>
      <c r="M1484" s="5"/>
      <c r="N1484" s="5"/>
      <c r="O1484" s="5"/>
      <c r="P1484" s="5"/>
      <c r="Q1484" s="5"/>
      <c r="R1484" s="5"/>
    </row>
    <row x14ac:dyDescent="0.25" r="1485" customHeight="1" ht="18.75">
      <c r="A1485" s="30"/>
      <c r="B1485" s="31"/>
      <c r="C1485" s="31"/>
      <c r="D1485" s="31"/>
      <c r="E1485" s="31"/>
      <c r="F1485" s="31"/>
      <c r="G1485" s="31"/>
      <c r="H1485" s="31"/>
      <c r="I1485" s="5"/>
      <c r="J1485" s="5"/>
      <c r="K1485" s="5"/>
      <c r="L1485" s="5"/>
      <c r="M1485" s="5"/>
      <c r="N1485" s="5"/>
      <c r="O1485" s="5"/>
      <c r="P1485" s="5"/>
      <c r="Q1485" s="5"/>
      <c r="R1485" s="5"/>
    </row>
    <row x14ac:dyDescent="0.25" r="1486" customHeight="1" ht="18.75">
      <c r="A1486" s="30"/>
      <c r="B1486" s="31"/>
      <c r="C1486" s="31"/>
      <c r="D1486" s="31"/>
      <c r="E1486" s="31"/>
      <c r="F1486" s="31"/>
      <c r="G1486" s="31"/>
      <c r="H1486" s="31"/>
      <c r="I1486" s="5"/>
      <c r="J1486" s="5"/>
      <c r="K1486" s="5"/>
      <c r="L1486" s="5"/>
      <c r="M1486" s="5"/>
      <c r="N1486" s="5"/>
      <c r="O1486" s="5"/>
      <c r="P1486" s="5"/>
      <c r="Q1486" s="5"/>
      <c r="R1486" s="5"/>
    </row>
    <row x14ac:dyDescent="0.25" r="1487" customHeight="1" ht="18.75">
      <c r="A1487" s="30"/>
      <c r="B1487" s="31"/>
      <c r="C1487" s="31"/>
      <c r="D1487" s="31"/>
      <c r="E1487" s="31"/>
      <c r="F1487" s="31"/>
      <c r="G1487" s="31"/>
      <c r="H1487" s="31"/>
      <c r="I1487" s="5"/>
      <c r="J1487" s="5"/>
      <c r="K1487" s="5"/>
      <c r="L1487" s="5"/>
      <c r="M1487" s="5"/>
      <c r="N1487" s="5"/>
      <c r="O1487" s="5"/>
      <c r="P1487" s="5"/>
      <c r="Q1487" s="5"/>
      <c r="R1487" s="5"/>
    </row>
    <row x14ac:dyDescent="0.25" r="1488" customHeight="1" ht="18.75">
      <c r="A1488" s="30"/>
      <c r="B1488" s="31"/>
      <c r="C1488" s="31"/>
      <c r="D1488" s="31"/>
      <c r="E1488" s="31"/>
      <c r="F1488" s="31"/>
      <c r="G1488" s="31"/>
      <c r="H1488" s="31"/>
      <c r="I1488" s="5"/>
      <c r="J1488" s="5"/>
      <c r="K1488" s="5"/>
      <c r="L1488" s="5"/>
      <c r="M1488" s="5"/>
      <c r="N1488" s="5"/>
      <c r="O1488" s="5"/>
      <c r="P1488" s="5"/>
      <c r="Q1488" s="5"/>
      <c r="R1488" s="5"/>
    </row>
    <row x14ac:dyDescent="0.25" r="1489" customHeight="1" ht="18.75">
      <c r="A1489" s="30"/>
      <c r="B1489" s="31"/>
      <c r="C1489" s="31"/>
      <c r="D1489" s="31"/>
      <c r="E1489" s="31"/>
      <c r="F1489" s="31"/>
      <c r="G1489" s="31"/>
      <c r="H1489" s="31"/>
      <c r="I1489" s="5"/>
      <c r="J1489" s="5"/>
      <c r="K1489" s="5"/>
      <c r="L1489" s="5"/>
      <c r="M1489" s="5"/>
      <c r="N1489" s="5"/>
      <c r="O1489" s="5"/>
      <c r="P1489" s="5"/>
      <c r="Q1489" s="5"/>
      <c r="R1489" s="5"/>
    </row>
    <row x14ac:dyDescent="0.25" r="1490" customHeight="1" ht="18.75">
      <c r="A1490" s="30"/>
      <c r="B1490" s="31"/>
      <c r="C1490" s="31"/>
      <c r="D1490" s="31"/>
      <c r="E1490" s="31"/>
      <c r="F1490" s="31"/>
      <c r="G1490" s="31"/>
      <c r="H1490" s="31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x14ac:dyDescent="0.25" r="1491" customHeight="1" ht="18.75">
      <c r="A1491" s="30"/>
      <c r="B1491" s="31"/>
      <c r="C1491" s="31"/>
      <c r="D1491" s="31"/>
      <c r="E1491" s="31"/>
      <c r="F1491" s="31"/>
      <c r="G1491" s="31"/>
      <c r="H1491" s="31"/>
      <c r="I1491" s="5"/>
      <c r="J1491" s="5"/>
      <c r="K1491" s="5"/>
      <c r="L1491" s="5"/>
      <c r="M1491" s="5"/>
      <c r="N1491" s="5"/>
      <c r="O1491" s="5"/>
      <c r="P1491" s="5"/>
      <c r="Q1491" s="5"/>
      <c r="R1491" s="5"/>
    </row>
    <row x14ac:dyDescent="0.25" r="1492" customHeight="1" ht="18.75">
      <c r="A1492" s="30"/>
      <c r="B1492" s="31"/>
      <c r="C1492" s="31"/>
      <c r="D1492" s="31"/>
      <c r="E1492" s="31"/>
      <c r="F1492" s="31"/>
      <c r="G1492" s="31"/>
      <c r="H1492" s="31"/>
      <c r="I1492" s="5"/>
      <c r="J1492" s="5"/>
      <c r="K1492" s="5"/>
      <c r="L1492" s="5"/>
      <c r="M1492" s="5"/>
      <c r="N1492" s="5"/>
      <c r="O1492" s="5"/>
      <c r="P1492" s="5"/>
      <c r="Q1492" s="5"/>
      <c r="R1492" s="5"/>
    </row>
    <row x14ac:dyDescent="0.25" r="1493" customHeight="1" ht="18.75">
      <c r="A1493" s="30"/>
      <c r="B1493" s="31"/>
      <c r="C1493" s="31"/>
      <c r="D1493" s="31"/>
      <c r="E1493" s="31"/>
      <c r="F1493" s="31"/>
      <c r="G1493" s="31"/>
      <c r="H1493" s="31"/>
      <c r="I1493" s="5"/>
      <c r="J1493" s="5"/>
      <c r="K1493" s="5"/>
      <c r="L1493" s="5"/>
      <c r="M1493" s="5"/>
      <c r="N1493" s="5"/>
      <c r="O1493" s="5"/>
      <c r="P1493" s="5"/>
      <c r="Q1493" s="5"/>
      <c r="R1493" s="5"/>
    </row>
    <row x14ac:dyDescent="0.25" r="1494" customHeight="1" ht="18.75">
      <c r="A1494" s="30"/>
      <c r="B1494" s="31"/>
      <c r="C1494" s="31"/>
      <c r="D1494" s="31"/>
      <c r="E1494" s="31"/>
      <c r="F1494" s="31"/>
      <c r="G1494" s="31"/>
      <c r="H1494" s="31"/>
      <c r="I1494" s="5"/>
      <c r="J1494" s="5"/>
      <c r="K1494" s="5"/>
      <c r="L1494" s="5"/>
      <c r="M1494" s="5"/>
      <c r="N1494" s="5"/>
      <c r="O1494" s="5"/>
      <c r="P1494" s="5"/>
      <c r="Q1494" s="5"/>
      <c r="R1494" s="5"/>
    </row>
    <row x14ac:dyDescent="0.25" r="1495" customHeight="1" ht="18.75">
      <c r="A1495" s="30"/>
      <c r="B1495" s="31"/>
      <c r="C1495" s="31"/>
      <c r="D1495" s="31"/>
      <c r="E1495" s="31"/>
      <c r="F1495" s="31"/>
      <c r="G1495" s="31"/>
      <c r="H1495" s="31"/>
      <c r="I1495" s="5"/>
      <c r="J1495" s="5"/>
      <c r="K1495" s="5"/>
      <c r="L1495" s="5"/>
      <c r="M1495" s="5"/>
      <c r="N1495" s="5"/>
      <c r="O1495" s="5"/>
      <c r="P1495" s="5"/>
      <c r="Q1495" s="5"/>
      <c r="R1495" s="5"/>
    </row>
    <row x14ac:dyDescent="0.25" r="1496" customHeight="1" ht="18.75">
      <c r="A1496" s="30"/>
      <c r="B1496" s="31"/>
      <c r="C1496" s="31"/>
      <c r="D1496" s="31"/>
      <c r="E1496" s="31"/>
      <c r="F1496" s="31"/>
      <c r="G1496" s="31"/>
      <c r="H1496" s="31"/>
      <c r="I1496" s="5"/>
      <c r="J1496" s="5"/>
      <c r="K1496" s="5"/>
      <c r="L1496" s="5"/>
      <c r="M1496" s="5"/>
      <c r="N1496" s="5"/>
      <c r="O1496" s="5"/>
      <c r="P1496" s="5"/>
      <c r="Q1496" s="5"/>
      <c r="R1496" s="5"/>
    </row>
    <row x14ac:dyDescent="0.25" r="1497" customHeight="1" ht="18.75">
      <c r="A1497" s="30"/>
      <c r="B1497" s="31"/>
      <c r="C1497" s="31"/>
      <c r="D1497" s="31"/>
      <c r="E1497" s="31"/>
      <c r="F1497" s="31"/>
      <c r="G1497" s="31"/>
      <c r="H1497" s="31"/>
      <c r="I1497" s="5"/>
      <c r="J1497" s="5"/>
      <c r="K1497" s="5"/>
      <c r="L1497" s="5"/>
      <c r="M1497" s="5"/>
      <c r="N1497" s="5"/>
      <c r="O1497" s="5"/>
      <c r="P1497" s="5"/>
      <c r="Q1497" s="5"/>
      <c r="R1497" s="5"/>
    </row>
    <row x14ac:dyDescent="0.25" r="1498" customHeight="1" ht="18.75">
      <c r="A1498" s="30"/>
      <c r="B1498" s="31"/>
      <c r="C1498" s="31"/>
      <c r="D1498" s="31"/>
      <c r="E1498" s="31"/>
      <c r="F1498" s="31"/>
      <c r="G1498" s="31"/>
      <c r="H1498" s="31"/>
      <c r="I1498" s="5"/>
      <c r="J1498" s="5"/>
      <c r="K1498" s="5"/>
      <c r="L1498" s="5"/>
      <c r="M1498" s="5"/>
      <c r="N1498" s="5"/>
      <c r="O1498" s="5"/>
      <c r="P1498" s="5"/>
      <c r="Q1498" s="5"/>
      <c r="R1498" s="5"/>
    </row>
    <row x14ac:dyDescent="0.25" r="1499" customHeight="1" ht="18.75">
      <c r="A1499" s="30"/>
      <c r="B1499" s="31"/>
      <c r="C1499" s="31"/>
      <c r="D1499" s="31"/>
      <c r="E1499" s="31"/>
      <c r="F1499" s="31"/>
      <c r="G1499" s="31"/>
      <c r="H1499" s="31"/>
      <c r="I1499" s="5"/>
      <c r="J1499" s="5"/>
      <c r="K1499" s="5"/>
      <c r="L1499" s="5"/>
      <c r="M1499" s="5"/>
      <c r="N1499" s="5"/>
      <c r="O1499" s="5"/>
      <c r="P1499" s="5"/>
      <c r="Q1499" s="5"/>
      <c r="R1499" s="5"/>
    </row>
    <row x14ac:dyDescent="0.25" r="1500" customHeight="1" ht="18.75">
      <c r="A1500" s="30"/>
      <c r="B1500" s="31"/>
      <c r="C1500" s="31"/>
      <c r="D1500" s="31"/>
      <c r="E1500" s="31"/>
      <c r="F1500" s="31"/>
      <c r="G1500" s="31"/>
      <c r="H1500" s="31"/>
      <c r="I1500" s="5"/>
      <c r="J1500" s="5"/>
      <c r="K1500" s="5"/>
      <c r="L1500" s="5"/>
      <c r="M1500" s="5"/>
      <c r="N1500" s="5"/>
      <c r="O1500" s="5"/>
      <c r="P1500" s="5"/>
      <c r="Q1500" s="5"/>
      <c r="R1500" s="5"/>
    </row>
    <row x14ac:dyDescent="0.25" r="1501" customHeight="1" ht="18.75">
      <c r="A1501" s="30"/>
      <c r="B1501" s="31"/>
      <c r="C1501" s="31"/>
      <c r="D1501" s="31"/>
      <c r="E1501" s="31"/>
      <c r="F1501" s="31"/>
      <c r="G1501" s="31"/>
      <c r="H1501" s="31"/>
      <c r="I1501" s="5"/>
      <c r="J1501" s="5"/>
      <c r="K1501" s="5"/>
      <c r="L1501" s="5"/>
      <c r="M1501" s="5"/>
      <c r="N1501" s="5"/>
      <c r="O1501" s="5"/>
      <c r="P1501" s="5"/>
      <c r="Q1501" s="5"/>
      <c r="R1501" s="5"/>
    </row>
    <row x14ac:dyDescent="0.25" r="1502" customHeight="1" ht="18.75">
      <c r="A1502" s="30"/>
      <c r="B1502" s="31"/>
      <c r="C1502" s="31"/>
      <c r="D1502" s="31"/>
      <c r="E1502" s="31"/>
      <c r="F1502" s="31"/>
      <c r="G1502" s="31"/>
      <c r="H1502" s="31"/>
      <c r="I1502" s="5"/>
      <c r="J1502" s="5"/>
      <c r="K1502" s="5"/>
      <c r="L1502" s="5"/>
      <c r="M1502" s="5"/>
      <c r="N1502" s="5"/>
      <c r="O1502" s="5"/>
      <c r="P1502" s="5"/>
      <c r="Q1502" s="5"/>
      <c r="R1502" s="5"/>
    </row>
    <row x14ac:dyDescent="0.25" r="1503" customHeight="1" ht="18.75">
      <c r="A1503" s="30"/>
      <c r="B1503" s="31"/>
      <c r="C1503" s="31"/>
      <c r="D1503" s="31"/>
      <c r="E1503" s="31"/>
      <c r="F1503" s="31"/>
      <c r="G1503" s="31"/>
      <c r="H1503" s="31"/>
      <c r="I1503" s="5"/>
      <c r="J1503" s="5"/>
      <c r="K1503" s="5"/>
      <c r="L1503" s="5"/>
      <c r="M1503" s="5"/>
      <c r="N1503" s="5"/>
      <c r="O1503" s="5"/>
      <c r="P1503" s="5"/>
      <c r="Q1503" s="5"/>
      <c r="R1503" s="5"/>
    </row>
    <row x14ac:dyDescent="0.25" r="1504" customHeight="1" ht="18.75">
      <c r="A1504" s="30"/>
      <c r="B1504" s="31"/>
      <c r="C1504" s="31"/>
      <c r="D1504" s="31"/>
      <c r="E1504" s="31"/>
      <c r="F1504" s="31"/>
      <c r="G1504" s="31"/>
      <c r="H1504" s="31"/>
      <c r="I1504" s="5"/>
      <c r="J1504" s="5"/>
      <c r="K1504" s="5"/>
      <c r="L1504" s="5"/>
      <c r="M1504" s="5"/>
      <c r="N1504" s="5"/>
      <c r="O1504" s="5"/>
      <c r="P1504" s="5"/>
      <c r="Q1504" s="5"/>
      <c r="R1504" s="5"/>
    </row>
    <row x14ac:dyDescent="0.25" r="1505" customHeight="1" ht="18.75">
      <c r="A1505" s="30"/>
      <c r="B1505" s="31"/>
      <c r="C1505" s="31"/>
      <c r="D1505" s="31"/>
      <c r="E1505" s="31"/>
      <c r="F1505" s="31"/>
      <c r="G1505" s="31"/>
      <c r="H1505" s="31"/>
      <c r="I1505" s="5"/>
      <c r="J1505" s="5"/>
      <c r="K1505" s="5"/>
      <c r="L1505" s="5"/>
      <c r="M1505" s="5"/>
      <c r="N1505" s="5"/>
      <c r="O1505" s="5"/>
      <c r="P1505" s="5"/>
      <c r="Q1505" s="5"/>
      <c r="R1505" s="5"/>
    </row>
    <row x14ac:dyDescent="0.25" r="1506" customHeight="1" ht="18.75">
      <c r="A1506" s="30"/>
      <c r="B1506" s="31"/>
      <c r="C1506" s="31"/>
      <c r="D1506" s="31"/>
      <c r="E1506" s="31"/>
      <c r="F1506" s="31"/>
      <c r="G1506" s="31"/>
      <c r="H1506" s="31"/>
      <c r="I1506" s="5"/>
      <c r="J1506" s="5"/>
      <c r="K1506" s="5"/>
      <c r="L1506" s="5"/>
      <c r="M1506" s="5"/>
      <c r="N1506" s="5"/>
      <c r="O1506" s="5"/>
      <c r="P1506" s="5"/>
      <c r="Q1506" s="5"/>
      <c r="R1506" s="5"/>
    </row>
    <row x14ac:dyDescent="0.25" r="1507" customHeight="1" ht="18.75">
      <c r="A1507" s="30"/>
      <c r="B1507" s="31"/>
      <c r="C1507" s="31"/>
      <c r="D1507" s="31"/>
      <c r="E1507" s="31"/>
      <c r="F1507" s="31"/>
      <c r="G1507" s="31"/>
      <c r="H1507" s="31"/>
      <c r="I1507" s="5"/>
      <c r="J1507" s="5"/>
      <c r="K1507" s="5"/>
      <c r="L1507" s="5"/>
      <c r="M1507" s="5"/>
      <c r="N1507" s="5"/>
      <c r="O1507" s="5"/>
      <c r="P1507" s="5"/>
      <c r="Q1507" s="5"/>
      <c r="R1507" s="5"/>
    </row>
    <row x14ac:dyDescent="0.25" r="1508" customHeight="1" ht="18.75">
      <c r="A1508" s="30"/>
      <c r="B1508" s="31"/>
      <c r="C1508" s="31"/>
      <c r="D1508" s="31"/>
      <c r="E1508" s="31"/>
      <c r="F1508" s="31"/>
      <c r="G1508" s="31"/>
      <c r="H1508" s="31"/>
      <c r="I1508" s="5"/>
      <c r="J1508" s="5"/>
      <c r="K1508" s="5"/>
      <c r="L1508" s="5"/>
      <c r="M1508" s="5"/>
      <c r="N1508" s="5"/>
      <c r="O1508" s="5"/>
      <c r="P1508" s="5"/>
      <c r="Q1508" s="5"/>
      <c r="R1508" s="5"/>
    </row>
    <row x14ac:dyDescent="0.25" r="1509" customHeight="1" ht="18.75">
      <c r="A1509" s="30"/>
      <c r="B1509" s="31"/>
      <c r="C1509" s="31"/>
      <c r="D1509" s="31"/>
      <c r="E1509" s="31"/>
      <c r="F1509" s="31"/>
      <c r="G1509" s="31"/>
      <c r="H1509" s="31"/>
      <c r="I1509" s="5"/>
      <c r="J1509" s="5"/>
      <c r="K1509" s="5"/>
      <c r="L1509" s="5"/>
      <c r="M1509" s="5"/>
      <c r="N1509" s="5"/>
      <c r="O1509" s="5"/>
      <c r="P1509" s="5"/>
      <c r="Q1509" s="5"/>
      <c r="R1509" s="5"/>
    </row>
    <row x14ac:dyDescent="0.25" r="1510" customHeight="1" ht="18.75">
      <c r="A1510" s="30"/>
      <c r="B1510" s="31"/>
      <c r="C1510" s="31"/>
      <c r="D1510" s="31"/>
      <c r="E1510" s="31"/>
      <c r="F1510" s="31"/>
      <c r="G1510" s="31"/>
      <c r="H1510" s="31"/>
      <c r="I1510" s="5"/>
      <c r="J1510" s="5"/>
      <c r="K1510" s="5"/>
      <c r="L1510" s="5"/>
      <c r="M1510" s="5"/>
      <c r="N1510" s="5"/>
      <c r="O1510" s="5"/>
      <c r="P1510" s="5"/>
      <c r="Q1510" s="5"/>
      <c r="R1510" s="5"/>
    </row>
    <row x14ac:dyDescent="0.25" r="1511" customHeight="1" ht="18.75">
      <c r="A1511" s="30"/>
      <c r="B1511" s="31"/>
      <c r="C1511" s="31"/>
      <c r="D1511" s="31"/>
      <c r="E1511" s="31"/>
      <c r="F1511" s="31"/>
      <c r="G1511" s="31"/>
      <c r="H1511" s="31"/>
      <c r="I1511" s="5"/>
      <c r="J1511" s="5"/>
      <c r="K1511" s="5"/>
      <c r="L1511" s="5"/>
      <c r="M1511" s="5"/>
      <c r="N1511" s="5"/>
      <c r="O1511" s="5"/>
      <c r="P1511" s="5"/>
      <c r="Q1511" s="5"/>
      <c r="R1511" s="5"/>
    </row>
    <row x14ac:dyDescent="0.25" r="1512" customHeight="1" ht="18.75">
      <c r="A1512" s="30"/>
      <c r="B1512" s="31"/>
      <c r="C1512" s="31"/>
      <c r="D1512" s="31"/>
      <c r="E1512" s="31"/>
      <c r="F1512" s="31"/>
      <c r="G1512" s="31"/>
      <c r="H1512" s="31"/>
      <c r="I1512" s="5"/>
      <c r="J1512" s="5"/>
      <c r="K1512" s="5"/>
      <c r="L1512" s="5"/>
      <c r="M1512" s="5"/>
      <c r="N1512" s="5"/>
      <c r="O1512" s="5"/>
      <c r="P1512" s="5"/>
      <c r="Q1512" s="5"/>
      <c r="R1512" s="5"/>
    </row>
    <row x14ac:dyDescent="0.25" r="1513" customHeight="1" ht="18.75">
      <c r="A1513" s="30"/>
      <c r="B1513" s="31"/>
      <c r="C1513" s="31"/>
      <c r="D1513" s="31"/>
      <c r="E1513" s="31"/>
      <c r="F1513" s="31"/>
      <c r="G1513" s="31"/>
      <c r="H1513" s="31"/>
      <c r="I1513" s="5"/>
      <c r="J1513" s="5"/>
      <c r="K1513" s="5"/>
      <c r="L1513" s="5"/>
      <c r="M1513" s="5"/>
      <c r="N1513" s="5"/>
      <c r="O1513" s="5"/>
      <c r="P1513" s="5"/>
      <c r="Q1513" s="5"/>
      <c r="R1513" s="5"/>
    </row>
    <row x14ac:dyDescent="0.25" r="1514" customHeight="1" ht="18.75">
      <c r="A1514" s="30"/>
      <c r="B1514" s="31"/>
      <c r="C1514" s="31"/>
      <c r="D1514" s="31"/>
      <c r="E1514" s="31"/>
      <c r="F1514" s="31"/>
      <c r="G1514" s="31"/>
      <c r="H1514" s="31"/>
      <c r="I1514" s="5"/>
      <c r="J1514" s="5"/>
      <c r="K1514" s="5"/>
      <c r="L1514" s="5"/>
      <c r="M1514" s="5"/>
      <c r="N1514" s="5"/>
      <c r="O1514" s="5"/>
      <c r="P1514" s="5"/>
      <c r="Q1514" s="5"/>
      <c r="R1514" s="5"/>
    </row>
    <row x14ac:dyDescent="0.25" r="1515" customHeight="1" ht="18.75">
      <c r="A1515" s="30"/>
      <c r="B1515" s="31"/>
      <c r="C1515" s="31"/>
      <c r="D1515" s="31"/>
      <c r="E1515" s="31"/>
      <c r="F1515" s="31"/>
      <c r="G1515" s="31"/>
      <c r="H1515" s="31"/>
      <c r="I1515" s="5"/>
      <c r="J1515" s="5"/>
      <c r="K1515" s="5"/>
      <c r="L1515" s="5"/>
      <c r="M1515" s="5"/>
      <c r="N1515" s="5"/>
      <c r="O1515" s="5"/>
      <c r="P1515" s="5"/>
      <c r="Q1515" s="5"/>
      <c r="R1515" s="5"/>
    </row>
    <row x14ac:dyDescent="0.25" r="1516" customHeight="1" ht="18.75">
      <c r="A1516" s="30"/>
      <c r="B1516" s="31"/>
      <c r="C1516" s="31"/>
      <c r="D1516" s="31"/>
      <c r="E1516" s="31"/>
      <c r="F1516" s="31"/>
      <c r="G1516" s="31"/>
      <c r="H1516" s="31"/>
      <c r="I1516" s="5"/>
      <c r="J1516" s="5"/>
      <c r="K1516" s="5"/>
      <c r="L1516" s="5"/>
      <c r="M1516" s="5"/>
      <c r="N1516" s="5"/>
      <c r="O1516" s="5"/>
      <c r="P1516" s="5"/>
      <c r="Q1516" s="5"/>
      <c r="R1516" s="5"/>
    </row>
    <row x14ac:dyDescent="0.25" r="1517" customHeight="1" ht="18.75">
      <c r="A1517" s="30"/>
      <c r="B1517" s="31"/>
      <c r="C1517" s="31"/>
      <c r="D1517" s="31"/>
      <c r="E1517" s="31"/>
      <c r="F1517" s="31"/>
      <c r="G1517" s="31"/>
      <c r="H1517" s="31"/>
      <c r="I1517" s="5"/>
      <c r="J1517" s="5"/>
      <c r="K1517" s="5"/>
      <c r="L1517" s="5"/>
      <c r="M1517" s="5"/>
      <c r="N1517" s="5"/>
      <c r="O1517" s="5"/>
      <c r="P1517" s="5"/>
      <c r="Q1517" s="5"/>
      <c r="R1517" s="5"/>
    </row>
    <row x14ac:dyDescent="0.25" r="1518" customHeight="1" ht="18.75">
      <c r="A1518" s="30"/>
      <c r="B1518" s="31"/>
      <c r="C1518" s="31"/>
      <c r="D1518" s="31"/>
      <c r="E1518" s="31"/>
      <c r="F1518" s="31"/>
      <c r="G1518" s="31"/>
      <c r="H1518" s="31"/>
      <c r="I1518" s="5"/>
      <c r="J1518" s="5"/>
      <c r="K1518" s="5"/>
      <c r="L1518" s="5"/>
      <c r="M1518" s="5"/>
      <c r="N1518" s="5"/>
      <c r="O1518" s="5"/>
      <c r="P1518" s="5"/>
      <c r="Q1518" s="5"/>
      <c r="R1518" s="5"/>
    </row>
    <row x14ac:dyDescent="0.25" r="1519" customHeight="1" ht="18.75">
      <c r="A1519" s="30"/>
      <c r="B1519" s="31"/>
      <c r="C1519" s="31"/>
      <c r="D1519" s="31"/>
      <c r="E1519" s="31"/>
      <c r="F1519" s="31"/>
      <c r="G1519" s="31"/>
      <c r="H1519" s="31"/>
      <c r="I1519" s="5"/>
      <c r="J1519" s="5"/>
      <c r="K1519" s="5"/>
      <c r="L1519" s="5"/>
      <c r="M1519" s="5"/>
      <c r="N1519" s="5"/>
      <c r="O1519" s="5"/>
      <c r="P1519" s="5"/>
      <c r="Q1519" s="5"/>
      <c r="R1519" s="5"/>
    </row>
    <row x14ac:dyDescent="0.25" r="1520" customHeight="1" ht="18.75">
      <c r="A1520" s="30"/>
      <c r="B1520" s="31"/>
      <c r="C1520" s="31"/>
      <c r="D1520" s="31"/>
      <c r="E1520" s="31"/>
      <c r="F1520" s="31"/>
      <c r="G1520" s="31"/>
      <c r="H1520" s="31"/>
      <c r="I1520" s="5"/>
      <c r="J1520" s="5"/>
      <c r="K1520" s="5"/>
      <c r="L1520" s="5"/>
      <c r="M1520" s="5"/>
      <c r="N1520" s="5"/>
      <c r="O1520" s="5"/>
      <c r="P1520" s="5"/>
      <c r="Q1520" s="5"/>
      <c r="R1520" s="5"/>
    </row>
    <row x14ac:dyDescent="0.25" r="1521" customHeight="1" ht="18.75">
      <c r="A1521" s="30"/>
      <c r="B1521" s="31"/>
      <c r="C1521" s="31"/>
      <c r="D1521" s="31"/>
      <c r="E1521" s="31"/>
      <c r="F1521" s="31"/>
      <c r="G1521" s="31"/>
      <c r="H1521" s="31"/>
      <c r="I1521" s="5"/>
      <c r="J1521" s="5"/>
      <c r="K1521" s="5"/>
      <c r="L1521" s="5"/>
      <c r="M1521" s="5"/>
      <c r="N1521" s="5"/>
      <c r="O1521" s="5"/>
      <c r="P1521" s="5"/>
      <c r="Q1521" s="5"/>
      <c r="R1521" s="5"/>
    </row>
    <row x14ac:dyDescent="0.25" r="1522" customHeight="1" ht="18.75">
      <c r="A1522" s="30"/>
      <c r="B1522" s="31"/>
      <c r="C1522" s="31"/>
      <c r="D1522" s="31"/>
      <c r="E1522" s="31"/>
      <c r="F1522" s="31"/>
      <c r="G1522" s="31"/>
      <c r="H1522" s="31"/>
      <c r="I1522" s="5"/>
      <c r="J1522" s="5"/>
      <c r="K1522" s="5"/>
      <c r="L1522" s="5"/>
      <c r="M1522" s="5"/>
      <c r="N1522" s="5"/>
      <c r="O1522" s="5"/>
      <c r="P1522" s="5"/>
      <c r="Q1522" s="5"/>
      <c r="R1522" s="5"/>
    </row>
    <row x14ac:dyDescent="0.25" r="1523" customHeight="1" ht="18.75">
      <c r="A1523" s="30"/>
      <c r="B1523" s="31"/>
      <c r="C1523" s="31"/>
      <c r="D1523" s="31"/>
      <c r="E1523" s="31"/>
      <c r="F1523" s="31"/>
      <c r="G1523" s="31"/>
      <c r="H1523" s="31"/>
      <c r="I1523" s="5"/>
      <c r="J1523" s="5"/>
      <c r="K1523" s="5"/>
      <c r="L1523" s="5"/>
      <c r="M1523" s="5"/>
      <c r="N1523" s="5"/>
      <c r="O1523" s="5"/>
      <c r="P1523" s="5"/>
      <c r="Q1523" s="5"/>
      <c r="R1523" s="5"/>
    </row>
    <row x14ac:dyDescent="0.25" r="1524" customHeight="1" ht="18.75">
      <c r="A1524" s="30"/>
      <c r="B1524" s="31"/>
      <c r="C1524" s="31"/>
      <c r="D1524" s="31"/>
      <c r="E1524" s="31"/>
      <c r="F1524" s="31"/>
      <c r="G1524" s="31"/>
      <c r="H1524" s="31"/>
      <c r="I1524" s="5"/>
      <c r="J1524" s="5"/>
      <c r="K1524" s="5"/>
      <c r="L1524" s="5"/>
      <c r="M1524" s="5"/>
      <c r="N1524" s="5"/>
      <c r="O1524" s="5"/>
      <c r="P1524" s="5"/>
      <c r="Q1524" s="5"/>
      <c r="R1524" s="5"/>
    </row>
    <row x14ac:dyDescent="0.25" r="1525" customHeight="1" ht="18.75">
      <c r="A1525" s="30"/>
      <c r="B1525" s="31"/>
      <c r="C1525" s="31"/>
      <c r="D1525" s="31"/>
      <c r="E1525" s="31"/>
      <c r="F1525" s="31"/>
      <c r="G1525" s="31"/>
      <c r="H1525" s="31"/>
      <c r="I1525" s="5"/>
      <c r="J1525" s="5"/>
      <c r="K1525" s="5"/>
      <c r="L1525" s="5"/>
      <c r="M1525" s="5"/>
      <c r="N1525" s="5"/>
      <c r="O1525" s="5"/>
      <c r="P1525" s="5"/>
      <c r="Q1525" s="5"/>
      <c r="R1525" s="5"/>
    </row>
    <row x14ac:dyDescent="0.25" r="1526" customHeight="1" ht="18.75">
      <c r="A1526" s="30"/>
      <c r="B1526" s="31"/>
      <c r="C1526" s="31"/>
      <c r="D1526" s="31"/>
      <c r="E1526" s="31"/>
      <c r="F1526" s="31"/>
      <c r="G1526" s="31"/>
      <c r="H1526" s="31"/>
      <c r="I1526" s="5"/>
      <c r="J1526" s="5"/>
      <c r="K1526" s="5"/>
      <c r="L1526" s="5"/>
      <c r="M1526" s="5"/>
      <c r="N1526" s="5"/>
      <c r="O1526" s="5"/>
      <c r="P1526" s="5"/>
      <c r="Q1526" s="5"/>
      <c r="R1526" s="5"/>
    </row>
    <row x14ac:dyDescent="0.25" r="1527" customHeight="1" ht="18.75">
      <c r="A1527" s="30"/>
      <c r="B1527" s="31"/>
      <c r="C1527" s="31"/>
      <c r="D1527" s="31"/>
      <c r="E1527" s="31"/>
      <c r="F1527" s="31"/>
      <c r="G1527" s="31"/>
      <c r="H1527" s="31"/>
      <c r="I1527" s="5"/>
      <c r="J1527" s="5"/>
      <c r="K1527" s="5"/>
      <c r="L1527" s="5"/>
      <c r="M1527" s="5"/>
      <c r="N1527" s="5"/>
      <c r="O1527" s="5"/>
      <c r="P1527" s="5"/>
      <c r="Q1527" s="5"/>
      <c r="R1527" s="5"/>
    </row>
    <row x14ac:dyDescent="0.25" r="1528" customHeight="1" ht="18.75">
      <c r="A1528" s="30"/>
      <c r="B1528" s="31"/>
      <c r="C1528" s="31"/>
      <c r="D1528" s="31"/>
      <c r="E1528" s="31"/>
      <c r="F1528" s="31"/>
      <c r="G1528" s="31"/>
      <c r="H1528" s="31"/>
      <c r="I1528" s="5"/>
      <c r="J1528" s="5"/>
      <c r="K1528" s="5"/>
      <c r="L1528" s="5"/>
      <c r="M1528" s="5"/>
      <c r="N1528" s="5"/>
      <c r="O1528" s="5"/>
      <c r="P1528" s="5"/>
      <c r="Q1528" s="5"/>
      <c r="R1528" s="5"/>
    </row>
    <row x14ac:dyDescent="0.25" r="1529" customHeight="1" ht="18.75">
      <c r="A1529" s="30"/>
      <c r="B1529" s="31"/>
      <c r="C1529" s="31"/>
      <c r="D1529" s="31"/>
      <c r="E1529" s="31"/>
      <c r="F1529" s="31"/>
      <c r="G1529" s="31"/>
      <c r="H1529" s="31"/>
      <c r="I1529" s="5"/>
      <c r="J1529" s="5"/>
      <c r="K1529" s="5"/>
      <c r="L1529" s="5"/>
      <c r="M1529" s="5"/>
      <c r="N1529" s="5"/>
      <c r="O1529" s="5"/>
      <c r="P1529" s="5"/>
      <c r="Q1529" s="5"/>
      <c r="R1529" s="5"/>
    </row>
    <row x14ac:dyDescent="0.25" r="1530" customHeight="1" ht="18.75">
      <c r="A1530" s="30"/>
      <c r="B1530" s="31"/>
      <c r="C1530" s="31"/>
      <c r="D1530" s="31"/>
      <c r="E1530" s="31"/>
      <c r="F1530" s="31"/>
      <c r="G1530" s="31"/>
      <c r="H1530" s="31"/>
      <c r="I1530" s="5"/>
      <c r="J1530" s="5"/>
      <c r="K1530" s="5"/>
      <c r="L1530" s="5"/>
      <c r="M1530" s="5"/>
      <c r="N1530" s="5"/>
      <c r="O1530" s="5"/>
      <c r="P1530" s="5"/>
      <c r="Q1530" s="5"/>
      <c r="R1530" s="5"/>
    </row>
    <row x14ac:dyDescent="0.25" r="1531" customHeight="1" ht="18.75">
      <c r="A1531" s="30"/>
      <c r="B1531" s="31"/>
      <c r="C1531" s="31"/>
      <c r="D1531" s="31"/>
      <c r="E1531" s="31"/>
      <c r="F1531" s="31"/>
      <c r="G1531" s="31"/>
      <c r="H1531" s="31"/>
      <c r="I1531" s="5"/>
      <c r="J1531" s="5"/>
      <c r="K1531" s="5"/>
      <c r="L1531" s="5"/>
      <c r="M1531" s="5"/>
      <c r="N1531" s="5"/>
      <c r="O1531" s="5"/>
      <c r="P1531" s="5"/>
      <c r="Q1531" s="5"/>
      <c r="R1531" s="5"/>
    </row>
    <row x14ac:dyDescent="0.25" r="1532" customHeight="1" ht="18.75">
      <c r="A1532" s="30"/>
      <c r="B1532" s="31"/>
      <c r="C1532" s="31"/>
      <c r="D1532" s="31"/>
      <c r="E1532" s="31"/>
      <c r="F1532" s="31"/>
      <c r="G1532" s="31"/>
      <c r="H1532" s="31"/>
      <c r="I1532" s="5"/>
      <c r="J1532" s="5"/>
      <c r="K1532" s="5"/>
      <c r="L1532" s="5"/>
      <c r="M1532" s="5"/>
      <c r="N1532" s="5"/>
      <c r="O1532" s="5"/>
      <c r="P1532" s="5"/>
      <c r="Q1532" s="5"/>
      <c r="R1532" s="5"/>
    </row>
    <row x14ac:dyDescent="0.25" r="1533" customHeight="1" ht="18.75">
      <c r="A1533" s="30"/>
      <c r="B1533" s="31"/>
      <c r="C1533" s="31"/>
      <c r="D1533" s="31"/>
      <c r="E1533" s="31"/>
      <c r="F1533" s="31"/>
      <c r="G1533" s="31"/>
      <c r="H1533" s="31"/>
      <c r="I1533" s="5"/>
      <c r="J1533" s="5"/>
      <c r="K1533" s="5"/>
      <c r="L1533" s="5"/>
      <c r="M1533" s="5"/>
      <c r="N1533" s="5"/>
      <c r="O1533" s="5"/>
      <c r="P1533" s="5"/>
      <c r="Q1533" s="5"/>
      <c r="R1533" s="5"/>
    </row>
    <row x14ac:dyDescent="0.25" r="1534" customHeight="1" ht="18.75">
      <c r="A1534" s="30"/>
      <c r="B1534" s="31"/>
      <c r="C1534" s="31"/>
      <c r="D1534" s="31"/>
      <c r="E1534" s="31"/>
      <c r="F1534" s="31"/>
      <c r="G1534" s="31"/>
      <c r="H1534" s="31"/>
      <c r="I1534" s="5"/>
      <c r="J1534" s="5"/>
      <c r="K1534" s="5"/>
      <c r="L1534" s="5"/>
      <c r="M1534" s="5"/>
      <c r="N1534" s="5"/>
      <c r="O1534" s="5"/>
      <c r="P1534" s="5"/>
      <c r="Q1534" s="5"/>
      <c r="R1534" s="5"/>
    </row>
    <row x14ac:dyDescent="0.25" r="1535" customHeight="1" ht="18.75">
      <c r="A1535" s="30"/>
      <c r="B1535" s="31"/>
      <c r="C1535" s="31"/>
      <c r="D1535" s="31"/>
      <c r="E1535" s="31"/>
      <c r="F1535" s="31"/>
      <c r="G1535" s="31"/>
      <c r="H1535" s="31"/>
      <c r="I1535" s="5"/>
      <c r="J1535" s="5"/>
      <c r="K1535" s="5"/>
      <c r="L1535" s="5"/>
      <c r="M1535" s="5"/>
      <c r="N1535" s="5"/>
      <c r="O1535" s="5"/>
      <c r="P1535" s="5"/>
      <c r="Q1535" s="5"/>
      <c r="R1535" s="5"/>
    </row>
    <row x14ac:dyDescent="0.25" r="1536" customHeight="1" ht="18.75">
      <c r="A1536" s="30"/>
      <c r="B1536" s="31"/>
      <c r="C1536" s="31"/>
      <c r="D1536" s="31"/>
      <c r="E1536" s="31"/>
      <c r="F1536" s="31"/>
      <c r="G1536" s="31"/>
      <c r="H1536" s="31"/>
      <c r="I1536" s="5"/>
      <c r="J1536" s="5"/>
      <c r="K1536" s="5"/>
      <c r="L1536" s="5"/>
      <c r="M1536" s="5"/>
      <c r="N1536" s="5"/>
      <c r="O1536" s="5"/>
      <c r="P1536" s="5"/>
      <c r="Q1536" s="5"/>
      <c r="R1536" s="5"/>
    </row>
    <row x14ac:dyDescent="0.25" r="1537" customHeight="1" ht="18.75">
      <c r="A1537" s="30"/>
      <c r="B1537" s="31"/>
      <c r="C1537" s="31"/>
      <c r="D1537" s="31"/>
      <c r="E1537" s="31"/>
      <c r="F1537" s="31"/>
      <c r="G1537" s="31"/>
      <c r="H1537" s="31"/>
      <c r="I1537" s="5"/>
      <c r="J1537" s="5"/>
      <c r="K1537" s="5"/>
      <c r="L1537" s="5"/>
      <c r="M1537" s="5"/>
      <c r="N1537" s="5"/>
      <c r="O1537" s="5"/>
      <c r="P1537" s="5"/>
      <c r="Q1537" s="5"/>
      <c r="R1537" s="5"/>
    </row>
    <row x14ac:dyDescent="0.25" r="1538" customHeight="1" ht="18.75">
      <c r="A1538" s="30"/>
      <c r="B1538" s="31"/>
      <c r="C1538" s="31"/>
      <c r="D1538" s="31"/>
      <c r="E1538" s="31"/>
      <c r="F1538" s="31"/>
      <c r="G1538" s="31"/>
      <c r="H1538" s="31"/>
      <c r="I1538" s="5"/>
      <c r="J1538" s="5"/>
      <c r="K1538" s="5"/>
      <c r="L1538" s="5"/>
      <c r="M1538" s="5"/>
      <c r="N1538" s="5"/>
      <c r="O1538" s="5"/>
      <c r="P1538" s="5"/>
      <c r="Q1538" s="5"/>
      <c r="R1538" s="5"/>
    </row>
    <row x14ac:dyDescent="0.25" r="1539" customHeight="1" ht="18.75">
      <c r="A1539" s="30"/>
      <c r="B1539" s="31"/>
      <c r="C1539" s="31"/>
      <c r="D1539" s="31"/>
      <c r="E1539" s="31"/>
      <c r="F1539" s="31"/>
      <c r="G1539" s="31"/>
      <c r="H1539" s="31"/>
      <c r="I1539" s="5"/>
      <c r="J1539" s="5"/>
      <c r="K1539" s="5"/>
      <c r="L1539" s="5"/>
      <c r="M1539" s="5"/>
      <c r="N1539" s="5"/>
      <c r="O1539" s="5"/>
      <c r="P1539" s="5"/>
      <c r="Q1539" s="5"/>
      <c r="R1539" s="5"/>
    </row>
    <row x14ac:dyDescent="0.25" r="1540" customHeight="1" ht="18.75">
      <c r="A1540" s="30"/>
      <c r="B1540" s="31"/>
      <c r="C1540" s="31"/>
      <c r="D1540" s="31"/>
      <c r="E1540" s="31"/>
      <c r="F1540" s="31"/>
      <c r="G1540" s="31"/>
      <c r="H1540" s="31"/>
      <c r="I1540" s="5"/>
      <c r="J1540" s="5"/>
      <c r="K1540" s="5"/>
      <c r="L1540" s="5"/>
      <c r="M1540" s="5"/>
      <c r="N1540" s="5"/>
      <c r="O1540" s="5"/>
      <c r="P1540" s="5"/>
      <c r="Q1540" s="5"/>
      <c r="R1540" s="5"/>
    </row>
    <row x14ac:dyDescent="0.25" r="1541" customHeight="1" ht="18.75">
      <c r="A1541" s="30"/>
      <c r="B1541" s="31"/>
      <c r="C1541" s="31"/>
      <c r="D1541" s="31"/>
      <c r="E1541" s="31"/>
      <c r="F1541" s="31"/>
      <c r="G1541" s="31"/>
      <c r="H1541" s="31"/>
      <c r="I1541" s="5"/>
      <c r="J1541" s="5"/>
      <c r="K1541" s="5"/>
      <c r="L1541" s="5"/>
      <c r="M1541" s="5"/>
      <c r="N1541" s="5"/>
      <c r="O1541" s="5"/>
      <c r="P1541" s="5"/>
      <c r="Q1541" s="5"/>
      <c r="R1541" s="5"/>
    </row>
    <row x14ac:dyDescent="0.25" r="1542" customHeight="1" ht="18.75">
      <c r="A1542" s="30"/>
      <c r="B1542" s="31"/>
      <c r="C1542" s="31"/>
      <c r="D1542" s="31"/>
      <c r="E1542" s="31"/>
      <c r="F1542" s="31"/>
      <c r="G1542" s="31"/>
      <c r="H1542" s="31"/>
      <c r="I1542" s="5"/>
      <c r="J1542" s="5"/>
      <c r="K1542" s="5"/>
      <c r="L1542" s="5"/>
      <c r="M1542" s="5"/>
      <c r="N1542" s="5"/>
      <c r="O1542" s="5"/>
      <c r="P1542" s="5"/>
      <c r="Q1542" s="5"/>
      <c r="R1542" s="5"/>
    </row>
    <row x14ac:dyDescent="0.25" r="1543" customHeight="1" ht="18.75">
      <c r="A1543" s="30"/>
      <c r="B1543" s="31"/>
      <c r="C1543" s="31"/>
      <c r="D1543" s="31"/>
      <c r="E1543" s="31"/>
      <c r="F1543" s="31"/>
      <c r="G1543" s="31"/>
      <c r="H1543" s="31"/>
      <c r="I1543" s="5"/>
      <c r="J1543" s="5"/>
      <c r="K1543" s="5"/>
      <c r="L1543" s="5"/>
      <c r="M1543" s="5"/>
      <c r="N1543" s="5"/>
      <c r="O1543" s="5"/>
      <c r="P1543" s="5"/>
      <c r="Q1543" s="5"/>
      <c r="R1543" s="5"/>
    </row>
    <row x14ac:dyDescent="0.25" r="1544" customHeight="1" ht="18.75">
      <c r="A1544" s="30"/>
      <c r="B1544" s="31"/>
      <c r="C1544" s="31"/>
      <c r="D1544" s="31"/>
      <c r="E1544" s="31"/>
      <c r="F1544" s="31"/>
      <c r="G1544" s="31"/>
      <c r="H1544" s="31"/>
      <c r="I1544" s="5"/>
      <c r="J1544" s="5"/>
      <c r="K1544" s="5"/>
      <c r="L1544" s="5"/>
      <c r="M1544" s="5"/>
      <c r="N1544" s="5"/>
      <c r="O1544" s="5"/>
      <c r="P1544" s="5"/>
      <c r="Q1544" s="5"/>
      <c r="R1544" s="5"/>
    </row>
    <row x14ac:dyDescent="0.25" r="1545" customHeight="1" ht="18.75">
      <c r="A1545" s="30"/>
      <c r="B1545" s="31"/>
      <c r="C1545" s="31"/>
      <c r="D1545" s="31"/>
      <c r="E1545" s="31"/>
      <c r="F1545" s="31"/>
      <c r="G1545" s="31"/>
      <c r="H1545" s="31"/>
      <c r="I1545" s="5"/>
      <c r="J1545" s="5"/>
      <c r="K1545" s="5"/>
      <c r="L1545" s="5"/>
      <c r="M1545" s="5"/>
      <c r="N1545" s="5"/>
      <c r="O1545" s="5"/>
      <c r="P1545" s="5"/>
      <c r="Q1545" s="5"/>
      <c r="R1545" s="5"/>
    </row>
    <row x14ac:dyDescent="0.25" r="1546" customHeight="1" ht="18.75">
      <c r="A1546" s="30"/>
      <c r="B1546" s="31"/>
      <c r="C1546" s="31"/>
      <c r="D1546" s="31"/>
      <c r="E1546" s="31"/>
      <c r="F1546" s="31"/>
      <c r="G1546" s="31"/>
      <c r="H1546" s="31"/>
      <c r="I1546" s="5"/>
      <c r="J1546" s="5"/>
      <c r="K1546" s="5"/>
      <c r="L1546" s="5"/>
      <c r="M1546" s="5"/>
      <c r="N1546" s="5"/>
      <c r="O1546" s="5"/>
      <c r="P1546" s="5"/>
      <c r="Q1546" s="5"/>
      <c r="R1546" s="5"/>
    </row>
    <row x14ac:dyDescent="0.25" r="1547" customHeight="1" ht="18.75">
      <c r="A1547" s="30"/>
      <c r="B1547" s="31"/>
      <c r="C1547" s="31"/>
      <c r="D1547" s="31"/>
      <c r="E1547" s="31"/>
      <c r="F1547" s="31"/>
      <c r="G1547" s="31"/>
      <c r="H1547" s="31"/>
      <c r="I1547" s="5"/>
      <c r="J1547" s="5"/>
      <c r="K1547" s="5"/>
      <c r="L1547" s="5"/>
      <c r="M1547" s="5"/>
      <c r="N1547" s="5"/>
      <c r="O1547" s="5"/>
      <c r="P1547" s="5"/>
      <c r="Q1547" s="5"/>
      <c r="R1547" s="5"/>
    </row>
    <row x14ac:dyDescent="0.25" r="1548" customHeight="1" ht="18.75">
      <c r="A1548" s="30"/>
      <c r="B1548" s="31"/>
      <c r="C1548" s="31"/>
      <c r="D1548" s="31"/>
      <c r="E1548" s="31"/>
      <c r="F1548" s="31"/>
      <c r="G1548" s="31"/>
      <c r="H1548" s="31"/>
      <c r="I1548" s="5"/>
      <c r="J1548" s="5"/>
      <c r="K1548" s="5"/>
      <c r="L1548" s="5"/>
      <c r="M1548" s="5"/>
      <c r="N1548" s="5"/>
      <c r="O1548" s="5"/>
      <c r="P1548" s="5"/>
      <c r="Q1548" s="5"/>
      <c r="R1548" s="5"/>
    </row>
    <row x14ac:dyDescent="0.25" r="1549" customHeight="1" ht="18.75">
      <c r="A1549" s="30"/>
      <c r="B1549" s="31"/>
      <c r="C1549" s="31"/>
      <c r="D1549" s="31"/>
      <c r="E1549" s="31"/>
      <c r="F1549" s="31"/>
      <c r="G1549" s="31"/>
      <c r="H1549" s="31"/>
      <c r="I1549" s="5"/>
      <c r="J1549" s="5"/>
      <c r="K1549" s="5"/>
      <c r="L1549" s="5"/>
      <c r="M1549" s="5"/>
      <c r="N1549" s="5"/>
      <c r="O1549" s="5"/>
      <c r="P1549" s="5"/>
      <c r="Q1549" s="5"/>
      <c r="R1549" s="5"/>
    </row>
    <row x14ac:dyDescent="0.25" r="1550" customHeight="1" ht="18.75">
      <c r="A1550" s="30"/>
      <c r="B1550" s="31"/>
      <c r="C1550" s="31"/>
      <c r="D1550" s="31"/>
      <c r="E1550" s="31"/>
      <c r="F1550" s="31"/>
      <c r="G1550" s="31"/>
      <c r="H1550" s="31"/>
      <c r="I1550" s="5"/>
      <c r="J1550" s="5"/>
      <c r="K1550" s="5"/>
      <c r="L1550" s="5"/>
      <c r="M1550" s="5"/>
      <c r="N1550" s="5"/>
      <c r="O1550" s="5"/>
      <c r="P1550" s="5"/>
      <c r="Q1550" s="5"/>
      <c r="R1550" s="5"/>
    </row>
    <row x14ac:dyDescent="0.25" r="1551" customHeight="1" ht="18.75">
      <c r="A1551" s="30"/>
      <c r="B1551" s="31"/>
      <c r="C1551" s="31"/>
      <c r="D1551" s="31"/>
      <c r="E1551" s="31"/>
      <c r="F1551" s="31"/>
      <c r="G1551" s="31"/>
      <c r="H1551" s="31"/>
      <c r="I1551" s="5"/>
      <c r="J1551" s="5"/>
      <c r="K1551" s="5"/>
      <c r="L1551" s="5"/>
      <c r="M1551" s="5"/>
      <c r="N1551" s="5"/>
      <c r="O1551" s="5"/>
      <c r="P1551" s="5"/>
      <c r="Q1551" s="5"/>
      <c r="R1551" s="5"/>
    </row>
    <row x14ac:dyDescent="0.25" r="1552" customHeight="1" ht="18.75">
      <c r="A1552" s="30"/>
      <c r="B1552" s="31"/>
      <c r="C1552" s="31"/>
      <c r="D1552" s="31"/>
      <c r="E1552" s="31"/>
      <c r="F1552" s="31"/>
      <c r="G1552" s="31"/>
      <c r="H1552" s="31"/>
      <c r="I1552" s="5"/>
      <c r="J1552" s="5"/>
      <c r="K1552" s="5"/>
      <c r="L1552" s="5"/>
      <c r="M1552" s="5"/>
      <c r="N1552" s="5"/>
      <c r="O1552" s="5"/>
      <c r="P1552" s="5"/>
      <c r="Q1552" s="5"/>
      <c r="R1552" s="5"/>
    </row>
    <row x14ac:dyDescent="0.25" r="1553" customHeight="1" ht="18.75">
      <c r="A1553" s="30"/>
      <c r="B1553" s="31"/>
      <c r="C1553" s="31"/>
      <c r="D1553" s="31"/>
      <c r="E1553" s="31"/>
      <c r="F1553" s="31"/>
      <c r="G1553" s="31"/>
      <c r="H1553" s="31"/>
      <c r="I1553" s="5"/>
      <c r="J1553" s="5"/>
      <c r="K1553" s="5"/>
      <c r="L1553" s="5"/>
      <c r="M1553" s="5"/>
      <c r="N1553" s="5"/>
      <c r="O1553" s="5"/>
      <c r="P1553" s="5"/>
      <c r="Q1553" s="5"/>
      <c r="R1553" s="5"/>
    </row>
    <row x14ac:dyDescent="0.25" r="1554" customHeight="1" ht="18.75">
      <c r="A1554" s="30"/>
      <c r="B1554" s="31"/>
      <c r="C1554" s="31"/>
      <c r="D1554" s="31"/>
      <c r="E1554" s="31"/>
      <c r="F1554" s="31"/>
      <c r="G1554" s="31"/>
      <c r="H1554" s="31"/>
      <c r="I1554" s="5"/>
      <c r="J1554" s="5"/>
      <c r="K1554" s="5"/>
      <c r="L1554" s="5"/>
      <c r="M1554" s="5"/>
      <c r="N1554" s="5"/>
      <c r="O1554" s="5"/>
      <c r="P1554" s="5"/>
      <c r="Q1554" s="5"/>
      <c r="R1554" s="5"/>
    </row>
    <row x14ac:dyDescent="0.25" r="1555" customHeight="1" ht="18.75">
      <c r="A1555" s="30"/>
      <c r="B1555" s="31"/>
      <c r="C1555" s="31"/>
      <c r="D1555" s="31"/>
      <c r="E1555" s="31"/>
      <c r="F1555" s="31"/>
      <c r="G1555" s="31"/>
      <c r="H1555" s="31"/>
      <c r="I1555" s="5"/>
      <c r="J1555" s="5"/>
      <c r="K1555" s="5"/>
      <c r="L1555" s="5"/>
      <c r="M1555" s="5"/>
      <c r="N1555" s="5"/>
      <c r="O1555" s="5"/>
      <c r="P1555" s="5"/>
      <c r="Q1555" s="5"/>
      <c r="R1555" s="5"/>
    </row>
    <row x14ac:dyDescent="0.25" r="1556" customHeight="1" ht="18.75">
      <c r="A1556" s="30"/>
      <c r="B1556" s="31"/>
      <c r="C1556" s="31"/>
      <c r="D1556" s="31"/>
      <c r="E1556" s="31"/>
      <c r="F1556" s="31"/>
      <c r="G1556" s="31"/>
      <c r="H1556" s="31"/>
      <c r="I1556" s="5"/>
      <c r="J1556" s="5"/>
      <c r="K1556" s="5"/>
      <c r="L1556" s="5"/>
      <c r="M1556" s="5"/>
      <c r="N1556" s="5"/>
      <c r="O1556" s="5"/>
      <c r="P1556" s="5"/>
      <c r="Q1556" s="5"/>
      <c r="R1556" s="5"/>
    </row>
    <row x14ac:dyDescent="0.25" r="1557" customHeight="1" ht="18.75">
      <c r="A1557" s="30"/>
      <c r="B1557" s="31"/>
      <c r="C1557" s="31"/>
      <c r="D1557" s="31"/>
      <c r="E1557" s="31"/>
      <c r="F1557" s="31"/>
      <c r="G1557" s="31"/>
      <c r="H1557" s="31"/>
      <c r="I1557" s="5"/>
      <c r="J1557" s="5"/>
      <c r="K1557" s="5"/>
      <c r="L1557" s="5"/>
      <c r="M1557" s="5"/>
      <c r="N1557" s="5"/>
      <c r="O1557" s="5"/>
      <c r="P1557" s="5"/>
      <c r="Q1557" s="5"/>
      <c r="R1557" s="5"/>
    </row>
    <row x14ac:dyDescent="0.25" r="1558" customHeight="1" ht="18.75">
      <c r="A1558" s="30"/>
      <c r="B1558" s="31"/>
      <c r="C1558" s="31"/>
      <c r="D1558" s="31"/>
      <c r="E1558" s="31"/>
      <c r="F1558" s="31"/>
      <c r="G1558" s="31"/>
      <c r="H1558" s="31"/>
      <c r="I1558" s="5"/>
      <c r="J1558" s="5"/>
      <c r="K1558" s="5"/>
      <c r="L1558" s="5"/>
      <c r="M1558" s="5"/>
      <c r="N1558" s="5"/>
      <c r="O1558" s="5"/>
      <c r="P1558" s="5"/>
      <c r="Q1558" s="5"/>
      <c r="R1558" s="5"/>
    </row>
    <row x14ac:dyDescent="0.25" r="1559" customHeight="1" ht="18.75">
      <c r="A1559" s="30"/>
      <c r="B1559" s="31"/>
      <c r="C1559" s="31"/>
      <c r="D1559" s="31"/>
      <c r="E1559" s="31"/>
      <c r="F1559" s="31"/>
      <c r="G1559" s="31"/>
      <c r="H1559" s="31"/>
      <c r="I1559" s="5"/>
      <c r="J1559" s="5"/>
      <c r="K1559" s="5"/>
      <c r="L1559" s="5"/>
      <c r="M1559" s="5"/>
      <c r="N1559" s="5"/>
      <c r="O1559" s="5"/>
      <c r="P1559" s="5"/>
      <c r="Q1559" s="5"/>
      <c r="R1559" s="5"/>
    </row>
    <row x14ac:dyDescent="0.25" r="1560" customHeight="1" ht="18.75">
      <c r="A1560" s="30"/>
      <c r="B1560" s="31"/>
      <c r="C1560" s="31"/>
      <c r="D1560" s="31"/>
      <c r="E1560" s="31"/>
      <c r="F1560" s="31"/>
      <c r="G1560" s="31"/>
      <c r="H1560" s="31"/>
      <c r="I1560" s="5"/>
      <c r="J1560" s="5"/>
      <c r="K1560" s="5"/>
      <c r="L1560" s="5"/>
      <c r="M1560" s="5"/>
      <c r="N1560" s="5"/>
      <c r="O1560" s="5"/>
      <c r="P1560" s="5"/>
      <c r="Q1560" s="5"/>
      <c r="R1560" s="5"/>
    </row>
    <row x14ac:dyDescent="0.25" r="1561" customHeight="1" ht="18.75">
      <c r="A1561" s="30"/>
      <c r="B1561" s="31"/>
      <c r="C1561" s="31"/>
      <c r="D1561" s="31"/>
      <c r="E1561" s="31"/>
      <c r="F1561" s="31"/>
      <c r="G1561" s="31"/>
      <c r="H1561" s="31"/>
      <c r="I1561" s="5"/>
      <c r="J1561" s="5"/>
      <c r="K1561" s="5"/>
      <c r="L1561" s="5"/>
      <c r="M1561" s="5"/>
      <c r="N1561" s="5"/>
      <c r="O1561" s="5"/>
      <c r="P1561" s="5"/>
      <c r="Q1561" s="5"/>
      <c r="R1561" s="5"/>
    </row>
    <row x14ac:dyDescent="0.25" r="1562" customHeight="1" ht="18.75">
      <c r="A1562" s="30"/>
      <c r="B1562" s="31"/>
      <c r="C1562" s="31"/>
      <c r="D1562" s="31"/>
      <c r="E1562" s="31"/>
      <c r="F1562" s="31"/>
      <c r="G1562" s="31"/>
      <c r="H1562" s="31"/>
      <c r="I1562" s="5"/>
      <c r="J1562" s="5"/>
      <c r="K1562" s="5"/>
      <c r="L1562" s="5"/>
      <c r="M1562" s="5"/>
      <c r="N1562" s="5"/>
      <c r="O1562" s="5"/>
      <c r="P1562" s="5"/>
      <c r="Q1562" s="5"/>
      <c r="R1562" s="5"/>
    </row>
    <row x14ac:dyDescent="0.25" r="1563" customHeight="1" ht="18.75">
      <c r="A1563" s="30"/>
      <c r="B1563" s="31"/>
      <c r="C1563" s="31"/>
      <c r="D1563" s="31"/>
      <c r="E1563" s="31"/>
      <c r="F1563" s="31"/>
      <c r="G1563" s="31"/>
      <c r="H1563" s="31"/>
      <c r="I1563" s="5"/>
      <c r="J1563" s="5"/>
      <c r="K1563" s="5"/>
      <c r="L1563" s="5"/>
      <c r="M1563" s="5"/>
      <c r="N1563" s="5"/>
      <c r="O1563" s="5"/>
      <c r="P1563" s="5"/>
      <c r="Q1563" s="5"/>
      <c r="R1563" s="5"/>
    </row>
    <row x14ac:dyDescent="0.25" r="1564" customHeight="1" ht="18.75">
      <c r="A1564" s="30"/>
      <c r="B1564" s="31"/>
      <c r="C1564" s="31"/>
      <c r="D1564" s="31"/>
      <c r="E1564" s="31"/>
      <c r="F1564" s="31"/>
      <c r="G1564" s="31"/>
      <c r="H1564" s="31"/>
      <c r="I1564" s="5"/>
      <c r="J1564" s="5"/>
      <c r="K1564" s="5"/>
      <c r="L1564" s="5"/>
      <c r="M1564" s="5"/>
      <c r="N1564" s="5"/>
      <c r="O1564" s="5"/>
      <c r="P1564" s="5"/>
      <c r="Q1564" s="5"/>
      <c r="R1564" s="5"/>
    </row>
    <row x14ac:dyDescent="0.25" r="1565" customHeight="1" ht="18.75">
      <c r="A1565" s="30"/>
      <c r="B1565" s="31"/>
      <c r="C1565" s="31"/>
      <c r="D1565" s="31"/>
      <c r="E1565" s="31"/>
      <c r="F1565" s="31"/>
      <c r="G1565" s="31"/>
      <c r="H1565" s="31"/>
      <c r="I1565" s="5"/>
      <c r="J1565" s="5"/>
      <c r="K1565" s="5"/>
      <c r="L1565" s="5"/>
      <c r="M1565" s="5"/>
      <c r="N1565" s="5"/>
      <c r="O1565" s="5"/>
      <c r="P1565" s="5"/>
      <c r="Q1565" s="5"/>
      <c r="R1565" s="5"/>
    </row>
    <row x14ac:dyDescent="0.25" r="1566" customHeight="1" ht="18.75">
      <c r="A1566" s="30"/>
      <c r="B1566" s="31"/>
      <c r="C1566" s="31"/>
      <c r="D1566" s="31"/>
      <c r="E1566" s="31"/>
      <c r="F1566" s="31"/>
      <c r="G1566" s="31"/>
      <c r="H1566" s="31"/>
      <c r="I1566" s="5"/>
      <c r="J1566" s="5"/>
      <c r="K1566" s="5"/>
      <c r="L1566" s="5"/>
      <c r="M1566" s="5"/>
      <c r="N1566" s="5"/>
      <c r="O1566" s="5"/>
      <c r="P1566" s="5"/>
      <c r="Q1566" s="5"/>
      <c r="R1566" s="5"/>
    </row>
    <row x14ac:dyDescent="0.25" r="1567" customHeight="1" ht="18.75">
      <c r="A1567" s="30"/>
      <c r="B1567" s="31"/>
      <c r="C1567" s="31"/>
      <c r="D1567" s="31"/>
      <c r="E1567" s="31"/>
      <c r="F1567" s="31"/>
      <c r="G1567" s="31"/>
      <c r="H1567" s="31"/>
      <c r="I1567" s="5"/>
      <c r="J1567" s="5"/>
      <c r="K1567" s="5"/>
      <c r="L1567" s="5"/>
      <c r="M1567" s="5"/>
      <c r="N1567" s="5"/>
      <c r="O1567" s="5"/>
      <c r="P1567" s="5"/>
      <c r="Q1567" s="5"/>
      <c r="R1567" s="5"/>
    </row>
    <row x14ac:dyDescent="0.25" r="1568" customHeight="1" ht="18.75">
      <c r="A1568" s="30"/>
      <c r="B1568" s="31"/>
      <c r="C1568" s="31"/>
      <c r="D1568" s="31"/>
      <c r="E1568" s="31"/>
      <c r="F1568" s="31"/>
      <c r="G1568" s="31"/>
      <c r="H1568" s="31"/>
      <c r="I1568" s="5"/>
      <c r="J1568" s="5"/>
      <c r="K1568" s="5"/>
      <c r="L1568" s="5"/>
      <c r="M1568" s="5"/>
      <c r="N1568" s="5"/>
      <c r="O1568" s="5"/>
      <c r="P1568" s="5"/>
      <c r="Q1568" s="5"/>
      <c r="R1568" s="5"/>
    </row>
    <row x14ac:dyDescent="0.25" r="1569" customHeight="1" ht="18.75">
      <c r="A1569" s="30"/>
      <c r="B1569" s="31"/>
      <c r="C1569" s="31"/>
      <c r="D1569" s="31"/>
      <c r="E1569" s="31"/>
      <c r="F1569" s="31"/>
      <c r="G1569" s="31"/>
      <c r="H1569" s="31"/>
      <c r="I1569" s="5"/>
      <c r="J1569" s="5"/>
      <c r="K1569" s="5"/>
      <c r="L1569" s="5"/>
      <c r="M1569" s="5"/>
      <c r="N1569" s="5"/>
      <c r="O1569" s="5"/>
      <c r="P1569" s="5"/>
      <c r="Q1569" s="5"/>
      <c r="R1569" s="5"/>
    </row>
    <row x14ac:dyDescent="0.25" r="1570" customHeight="1" ht="18.75">
      <c r="A1570" s="30"/>
      <c r="B1570" s="31"/>
      <c r="C1570" s="31"/>
      <c r="D1570" s="31"/>
      <c r="E1570" s="31"/>
      <c r="F1570" s="31"/>
      <c r="G1570" s="31"/>
      <c r="H1570" s="31"/>
      <c r="I1570" s="5"/>
      <c r="J1570" s="5"/>
      <c r="K1570" s="5"/>
      <c r="L1570" s="5"/>
      <c r="M1570" s="5"/>
      <c r="N1570" s="5"/>
      <c r="O1570" s="5"/>
      <c r="P1570" s="5"/>
      <c r="Q1570" s="5"/>
      <c r="R1570" s="5"/>
    </row>
    <row x14ac:dyDescent="0.25" r="1571" customHeight="1" ht="18.75">
      <c r="A1571" s="30"/>
      <c r="B1571" s="31"/>
      <c r="C1571" s="31"/>
      <c r="D1571" s="31"/>
      <c r="E1571" s="31"/>
      <c r="F1571" s="31"/>
      <c r="G1571" s="31"/>
      <c r="H1571" s="31"/>
      <c r="I1571" s="5"/>
      <c r="J1571" s="5"/>
      <c r="K1571" s="5"/>
      <c r="L1571" s="5"/>
      <c r="M1571" s="5"/>
      <c r="N1571" s="5"/>
      <c r="O1571" s="5"/>
      <c r="P1571" s="5"/>
      <c r="Q1571" s="5"/>
      <c r="R1571" s="5"/>
    </row>
    <row x14ac:dyDescent="0.25" r="1572" customHeight="1" ht="18.75">
      <c r="A1572" s="30"/>
      <c r="B1572" s="31"/>
      <c r="C1572" s="31"/>
      <c r="D1572" s="31"/>
      <c r="E1572" s="31"/>
      <c r="F1572" s="31"/>
      <c r="G1572" s="31"/>
      <c r="H1572" s="31"/>
      <c r="I1572" s="5"/>
      <c r="J1572" s="5"/>
      <c r="K1572" s="5"/>
      <c r="L1572" s="5"/>
      <c r="M1572" s="5"/>
      <c r="N1572" s="5"/>
      <c r="O1572" s="5"/>
      <c r="P1572" s="5"/>
      <c r="Q1572" s="5"/>
      <c r="R1572" s="5"/>
    </row>
    <row x14ac:dyDescent="0.25" r="1573" customHeight="1" ht="18.75">
      <c r="A1573" s="30"/>
      <c r="B1573" s="31"/>
      <c r="C1573" s="31"/>
      <c r="D1573" s="31"/>
      <c r="E1573" s="31"/>
      <c r="F1573" s="31"/>
      <c r="G1573" s="31"/>
      <c r="H1573" s="31"/>
      <c r="I1573" s="5"/>
      <c r="J1573" s="5"/>
      <c r="K1573" s="5"/>
      <c r="L1573" s="5"/>
      <c r="M1573" s="5"/>
      <c r="N1573" s="5"/>
      <c r="O1573" s="5"/>
      <c r="P1573" s="5"/>
      <c r="Q1573" s="5"/>
      <c r="R1573" s="5"/>
    </row>
    <row x14ac:dyDescent="0.25" r="1574" customHeight="1" ht="18.75">
      <c r="A1574" s="30"/>
      <c r="B1574" s="31"/>
      <c r="C1574" s="31"/>
      <c r="D1574" s="31"/>
      <c r="E1574" s="31"/>
      <c r="F1574" s="31"/>
      <c r="G1574" s="31"/>
      <c r="H1574" s="31"/>
      <c r="I1574" s="5"/>
      <c r="J1574" s="5"/>
      <c r="K1574" s="5"/>
      <c r="L1574" s="5"/>
      <c r="M1574" s="5"/>
      <c r="N1574" s="5"/>
      <c r="O1574" s="5"/>
      <c r="P1574" s="5"/>
      <c r="Q1574" s="5"/>
      <c r="R1574" s="5"/>
    </row>
    <row x14ac:dyDescent="0.25" r="1575" customHeight="1" ht="18.75">
      <c r="A1575" s="30"/>
      <c r="B1575" s="31"/>
      <c r="C1575" s="31"/>
      <c r="D1575" s="31"/>
      <c r="E1575" s="31"/>
      <c r="F1575" s="31"/>
      <c r="G1575" s="31"/>
      <c r="H1575" s="31"/>
      <c r="I1575" s="5"/>
      <c r="J1575" s="5"/>
      <c r="K1575" s="5"/>
      <c r="L1575" s="5"/>
      <c r="M1575" s="5"/>
      <c r="N1575" s="5"/>
      <c r="O1575" s="5"/>
      <c r="P1575" s="5"/>
      <c r="Q1575" s="5"/>
      <c r="R1575" s="5"/>
    </row>
    <row x14ac:dyDescent="0.25" r="1576" customHeight="1" ht="18.75">
      <c r="A1576" s="30"/>
      <c r="B1576" s="31"/>
      <c r="C1576" s="31"/>
      <c r="D1576" s="31"/>
      <c r="E1576" s="31"/>
      <c r="F1576" s="31"/>
      <c r="G1576" s="31"/>
      <c r="H1576" s="31"/>
      <c r="I1576" s="5"/>
      <c r="J1576" s="5"/>
      <c r="K1576" s="5"/>
      <c r="L1576" s="5"/>
      <c r="M1576" s="5"/>
      <c r="N1576" s="5"/>
      <c r="O1576" s="5"/>
      <c r="P1576" s="5"/>
      <c r="Q1576" s="5"/>
      <c r="R1576" s="5"/>
    </row>
    <row x14ac:dyDescent="0.25" r="1577" customHeight="1" ht="18.75">
      <c r="A1577" s="30"/>
      <c r="B1577" s="31"/>
      <c r="C1577" s="31"/>
      <c r="D1577" s="31"/>
      <c r="E1577" s="31"/>
      <c r="F1577" s="31"/>
      <c r="G1577" s="31"/>
      <c r="H1577" s="31"/>
      <c r="I1577" s="5"/>
      <c r="J1577" s="5"/>
      <c r="K1577" s="5"/>
      <c r="L1577" s="5"/>
      <c r="M1577" s="5"/>
      <c r="N1577" s="5"/>
      <c r="O1577" s="5"/>
      <c r="P1577" s="5"/>
      <c r="Q1577" s="5"/>
      <c r="R1577" s="5"/>
    </row>
    <row x14ac:dyDescent="0.25" r="1578" customHeight="1" ht="18.75">
      <c r="A1578" s="30"/>
      <c r="B1578" s="31"/>
      <c r="C1578" s="31"/>
      <c r="D1578" s="31"/>
      <c r="E1578" s="31"/>
      <c r="F1578" s="31"/>
      <c r="G1578" s="31"/>
      <c r="H1578" s="31"/>
      <c r="I1578" s="5"/>
      <c r="J1578" s="5"/>
      <c r="K1578" s="5"/>
      <c r="L1578" s="5"/>
      <c r="M1578" s="5"/>
      <c r="N1578" s="5"/>
      <c r="O1578" s="5"/>
      <c r="P1578" s="5"/>
      <c r="Q1578" s="5"/>
      <c r="R1578" s="5"/>
    </row>
    <row x14ac:dyDescent="0.25" r="1579" customHeight="1" ht="18.75">
      <c r="A1579" s="30"/>
      <c r="B1579" s="31"/>
      <c r="C1579" s="31"/>
      <c r="D1579" s="31"/>
      <c r="E1579" s="31"/>
      <c r="F1579" s="31"/>
      <c r="G1579" s="31"/>
      <c r="H1579" s="31"/>
      <c r="I1579" s="5"/>
      <c r="J1579" s="5"/>
      <c r="K1579" s="5"/>
      <c r="L1579" s="5"/>
      <c r="M1579" s="5"/>
      <c r="N1579" s="5"/>
      <c r="O1579" s="5"/>
      <c r="P1579" s="5"/>
      <c r="Q1579" s="5"/>
      <c r="R1579" s="5"/>
    </row>
    <row x14ac:dyDescent="0.25" r="1580" customHeight="1" ht="18.75">
      <c r="A1580" s="30"/>
      <c r="B1580" s="31"/>
      <c r="C1580" s="31"/>
      <c r="D1580" s="31"/>
      <c r="E1580" s="31"/>
      <c r="F1580" s="31"/>
      <c r="G1580" s="31"/>
      <c r="H1580" s="31"/>
      <c r="I1580" s="5"/>
      <c r="J1580" s="5"/>
      <c r="K1580" s="5"/>
      <c r="L1580" s="5"/>
      <c r="M1580" s="5"/>
      <c r="N1580" s="5"/>
      <c r="O1580" s="5"/>
      <c r="P1580" s="5"/>
      <c r="Q1580" s="5"/>
      <c r="R1580" s="5"/>
    </row>
    <row x14ac:dyDescent="0.25" r="1581" customHeight="1" ht="18.75">
      <c r="A1581" s="30"/>
      <c r="B1581" s="31"/>
      <c r="C1581" s="31"/>
      <c r="D1581" s="31"/>
      <c r="E1581" s="31"/>
      <c r="F1581" s="31"/>
      <c r="G1581" s="31"/>
      <c r="H1581" s="31"/>
      <c r="I1581" s="5"/>
      <c r="J1581" s="5"/>
      <c r="K1581" s="5"/>
      <c r="L1581" s="5"/>
      <c r="M1581" s="5"/>
      <c r="N1581" s="5"/>
      <c r="O1581" s="5"/>
      <c r="P1581" s="5"/>
      <c r="Q1581" s="5"/>
      <c r="R1581" s="5"/>
    </row>
    <row x14ac:dyDescent="0.25" r="1582" customHeight="1" ht="18.75">
      <c r="A1582" s="30"/>
      <c r="B1582" s="31"/>
      <c r="C1582" s="31"/>
      <c r="D1582" s="31"/>
      <c r="E1582" s="31"/>
      <c r="F1582" s="31"/>
      <c r="G1582" s="31"/>
      <c r="H1582" s="31"/>
      <c r="I1582" s="5"/>
      <c r="J1582" s="5"/>
      <c r="K1582" s="5"/>
      <c r="L1582" s="5"/>
      <c r="M1582" s="5"/>
      <c r="N1582" s="5"/>
      <c r="O1582" s="5"/>
      <c r="P1582" s="5"/>
      <c r="Q1582" s="5"/>
      <c r="R1582" s="5"/>
    </row>
    <row x14ac:dyDescent="0.25" r="1583" customHeight="1" ht="18.75">
      <c r="A1583" s="30"/>
      <c r="B1583" s="31"/>
      <c r="C1583" s="31"/>
      <c r="D1583" s="31"/>
      <c r="E1583" s="31"/>
      <c r="F1583" s="31"/>
      <c r="G1583" s="31"/>
      <c r="H1583" s="31"/>
      <c r="I1583" s="5"/>
      <c r="J1583" s="5"/>
      <c r="K1583" s="5"/>
      <c r="L1583" s="5"/>
      <c r="M1583" s="5"/>
      <c r="N1583" s="5"/>
      <c r="O1583" s="5"/>
      <c r="P1583" s="5"/>
      <c r="Q1583" s="5"/>
      <c r="R1583" s="5"/>
    </row>
    <row x14ac:dyDescent="0.25" r="1584" customHeight="1" ht="18.75">
      <c r="A1584" s="30"/>
      <c r="B1584" s="31"/>
      <c r="C1584" s="31"/>
      <c r="D1584" s="31"/>
      <c r="E1584" s="31"/>
      <c r="F1584" s="31"/>
      <c r="G1584" s="31"/>
      <c r="H1584" s="31"/>
      <c r="I1584" s="5"/>
      <c r="J1584" s="5"/>
      <c r="K1584" s="5"/>
      <c r="L1584" s="5"/>
      <c r="M1584" s="5"/>
      <c r="N1584" s="5"/>
      <c r="O1584" s="5"/>
      <c r="P1584" s="5"/>
      <c r="Q1584" s="5"/>
      <c r="R1584" s="5"/>
    </row>
    <row x14ac:dyDescent="0.25" r="1585" customHeight="1" ht="18.75">
      <c r="A1585" s="30"/>
      <c r="B1585" s="31"/>
      <c r="C1585" s="31"/>
      <c r="D1585" s="31"/>
      <c r="E1585" s="31"/>
      <c r="F1585" s="31"/>
      <c r="G1585" s="31"/>
      <c r="H1585" s="31"/>
      <c r="I1585" s="5"/>
      <c r="J1585" s="5"/>
      <c r="K1585" s="5"/>
      <c r="L1585" s="5"/>
      <c r="M1585" s="5"/>
      <c r="N1585" s="5"/>
      <c r="O1585" s="5"/>
      <c r="P1585" s="5"/>
      <c r="Q1585" s="5"/>
      <c r="R1585" s="5"/>
    </row>
    <row x14ac:dyDescent="0.25" r="1586" customHeight="1" ht="18.75">
      <c r="A1586" s="30"/>
      <c r="B1586" s="31"/>
      <c r="C1586" s="31"/>
      <c r="D1586" s="31"/>
      <c r="E1586" s="31"/>
      <c r="F1586" s="31"/>
      <c r="G1586" s="31"/>
      <c r="H1586" s="31"/>
      <c r="I1586" s="5"/>
      <c r="J1586" s="5"/>
      <c r="K1586" s="5"/>
      <c r="L1586" s="5"/>
      <c r="M1586" s="5"/>
      <c r="N1586" s="5"/>
      <c r="O1586" s="5"/>
      <c r="P1586" s="5"/>
      <c r="Q1586" s="5"/>
      <c r="R1586" s="5"/>
    </row>
    <row x14ac:dyDescent="0.25" r="1587" customHeight="1" ht="18.75">
      <c r="A1587" s="30"/>
      <c r="B1587" s="31"/>
      <c r="C1587" s="31"/>
      <c r="D1587" s="31"/>
      <c r="E1587" s="31"/>
      <c r="F1587" s="31"/>
      <c r="G1587" s="31"/>
      <c r="H1587" s="31"/>
      <c r="I1587" s="5"/>
      <c r="J1587" s="5"/>
      <c r="K1587" s="5"/>
      <c r="L1587" s="5"/>
      <c r="M1587" s="5"/>
      <c r="N1587" s="5"/>
      <c r="O1587" s="5"/>
      <c r="P1587" s="5"/>
      <c r="Q1587" s="5"/>
      <c r="R1587" s="5"/>
    </row>
    <row x14ac:dyDescent="0.25" r="1588" customHeight="1" ht="18.75">
      <c r="A1588" s="30"/>
      <c r="B1588" s="31"/>
      <c r="C1588" s="31"/>
      <c r="D1588" s="31"/>
      <c r="E1588" s="31"/>
      <c r="F1588" s="31"/>
      <c r="G1588" s="31"/>
      <c r="H1588" s="31"/>
      <c r="I1588" s="5"/>
      <c r="J1588" s="5"/>
      <c r="K1588" s="5"/>
      <c r="L1588" s="5"/>
      <c r="M1588" s="5"/>
      <c r="N1588" s="5"/>
      <c r="O1588" s="5"/>
      <c r="P1588" s="5"/>
      <c r="Q1588" s="5"/>
      <c r="R1588" s="5"/>
    </row>
    <row x14ac:dyDescent="0.25" r="1589" customHeight="1" ht="18.75">
      <c r="A1589" s="30"/>
      <c r="B1589" s="31"/>
      <c r="C1589" s="31"/>
      <c r="D1589" s="31"/>
      <c r="E1589" s="31"/>
      <c r="F1589" s="31"/>
      <c r="G1589" s="31"/>
      <c r="H1589" s="31"/>
      <c r="I1589" s="5"/>
      <c r="J1589" s="5"/>
      <c r="K1589" s="5"/>
      <c r="L1589" s="5"/>
      <c r="M1589" s="5"/>
      <c r="N1589" s="5"/>
      <c r="O1589" s="5"/>
      <c r="P1589" s="5"/>
      <c r="Q1589" s="5"/>
      <c r="R1589" s="5"/>
    </row>
    <row x14ac:dyDescent="0.25" r="1590" customHeight="1" ht="18.75">
      <c r="A1590" s="30"/>
      <c r="B1590" s="31"/>
      <c r="C1590" s="31"/>
      <c r="D1590" s="31"/>
      <c r="E1590" s="31"/>
      <c r="F1590" s="31"/>
      <c r="G1590" s="31"/>
      <c r="H1590" s="31"/>
      <c r="I1590" s="5"/>
      <c r="J1590" s="5"/>
      <c r="K1590" s="5"/>
      <c r="L1590" s="5"/>
      <c r="M1590" s="5"/>
      <c r="N1590" s="5"/>
      <c r="O1590" s="5"/>
      <c r="P1590" s="5"/>
      <c r="Q1590" s="5"/>
      <c r="R1590" s="5"/>
    </row>
    <row x14ac:dyDescent="0.25" r="1591" customHeight="1" ht="18.75">
      <c r="A1591" s="30"/>
      <c r="B1591" s="31"/>
      <c r="C1591" s="31"/>
      <c r="D1591" s="31"/>
      <c r="E1591" s="31"/>
      <c r="F1591" s="31"/>
      <c r="G1591" s="31"/>
      <c r="H1591" s="31"/>
      <c r="I1591" s="5"/>
      <c r="J1591" s="5"/>
      <c r="K1591" s="5"/>
      <c r="L1591" s="5"/>
      <c r="M1591" s="5"/>
      <c r="N1591" s="5"/>
      <c r="O1591" s="5"/>
      <c r="P1591" s="5"/>
      <c r="Q1591" s="5"/>
      <c r="R1591" s="5"/>
    </row>
    <row x14ac:dyDescent="0.25" r="1592" customHeight="1" ht="18.75">
      <c r="A1592" s="30"/>
      <c r="B1592" s="31"/>
      <c r="C1592" s="31"/>
      <c r="D1592" s="31"/>
      <c r="E1592" s="31"/>
      <c r="F1592" s="31"/>
      <c r="G1592" s="31"/>
      <c r="H1592" s="31"/>
      <c r="I1592" s="5"/>
      <c r="J1592" s="5"/>
      <c r="K1592" s="5"/>
      <c r="L1592" s="5"/>
      <c r="M1592" s="5"/>
      <c r="N1592" s="5"/>
      <c r="O1592" s="5"/>
      <c r="P1592" s="5"/>
      <c r="Q1592" s="5"/>
      <c r="R1592" s="5"/>
    </row>
    <row x14ac:dyDescent="0.25" r="1593" customHeight="1" ht="18.75">
      <c r="A1593" s="30"/>
      <c r="B1593" s="31"/>
      <c r="C1593" s="31"/>
      <c r="D1593" s="31"/>
      <c r="E1593" s="31"/>
      <c r="F1593" s="31"/>
      <c r="G1593" s="31"/>
      <c r="H1593" s="31"/>
      <c r="I1593" s="5"/>
      <c r="J1593" s="5"/>
      <c r="K1593" s="5"/>
      <c r="L1593" s="5"/>
      <c r="M1593" s="5"/>
      <c r="N1593" s="5"/>
      <c r="O1593" s="5"/>
      <c r="P1593" s="5"/>
      <c r="Q1593" s="5"/>
      <c r="R1593" s="5"/>
    </row>
    <row x14ac:dyDescent="0.25" r="1594" customHeight="1" ht="18.75">
      <c r="A1594" s="30"/>
      <c r="B1594" s="31"/>
      <c r="C1594" s="31"/>
      <c r="D1594" s="31"/>
      <c r="E1594" s="31"/>
      <c r="F1594" s="31"/>
      <c r="G1594" s="31"/>
      <c r="H1594" s="31"/>
      <c r="I1594" s="5"/>
      <c r="J1594" s="5"/>
      <c r="K1594" s="5"/>
      <c r="L1594" s="5"/>
      <c r="M1594" s="5"/>
      <c r="N1594" s="5"/>
      <c r="O1594" s="5"/>
      <c r="P1594" s="5"/>
      <c r="Q1594" s="5"/>
      <c r="R1594" s="5"/>
    </row>
    <row x14ac:dyDescent="0.25" r="1595" customHeight="1" ht="18.75">
      <c r="A1595" s="30"/>
      <c r="B1595" s="31"/>
      <c r="C1595" s="31"/>
      <c r="D1595" s="31"/>
      <c r="E1595" s="31"/>
      <c r="F1595" s="31"/>
      <c r="G1595" s="31"/>
      <c r="H1595" s="31"/>
      <c r="I1595" s="5"/>
      <c r="J1595" s="5"/>
      <c r="K1595" s="5"/>
      <c r="L1595" s="5"/>
      <c r="M1595" s="5"/>
      <c r="N1595" s="5"/>
      <c r="O1595" s="5"/>
      <c r="P1595" s="5"/>
      <c r="Q1595" s="5"/>
      <c r="R1595" s="5"/>
    </row>
    <row x14ac:dyDescent="0.25" r="1596" customHeight="1" ht="18.75">
      <c r="A1596" s="30"/>
      <c r="B1596" s="31"/>
      <c r="C1596" s="31"/>
      <c r="D1596" s="31"/>
      <c r="E1596" s="31"/>
      <c r="F1596" s="31"/>
      <c r="G1596" s="31"/>
      <c r="H1596" s="31"/>
      <c r="I1596" s="5"/>
      <c r="J1596" s="5"/>
      <c r="K1596" s="5"/>
      <c r="L1596" s="5"/>
      <c r="M1596" s="5"/>
      <c r="N1596" s="5"/>
      <c r="O1596" s="5"/>
      <c r="P1596" s="5"/>
      <c r="Q1596" s="5"/>
      <c r="R1596" s="5"/>
    </row>
    <row x14ac:dyDescent="0.25" r="1597" customHeight="1" ht="18.75">
      <c r="A1597" s="30"/>
      <c r="B1597" s="31"/>
      <c r="C1597" s="31"/>
      <c r="D1597" s="31"/>
      <c r="E1597" s="31"/>
      <c r="F1597" s="31"/>
      <c r="G1597" s="31"/>
      <c r="H1597" s="31"/>
      <c r="I1597" s="5"/>
      <c r="J1597" s="5"/>
      <c r="K1597" s="5"/>
      <c r="L1597" s="5"/>
      <c r="M1597" s="5"/>
      <c r="N1597" s="5"/>
      <c r="O1597" s="5"/>
      <c r="P1597" s="5"/>
      <c r="Q1597" s="5"/>
      <c r="R1597" s="5"/>
    </row>
    <row x14ac:dyDescent="0.25" r="1598" customHeight="1" ht="18.75">
      <c r="A1598" s="30"/>
      <c r="B1598" s="31"/>
      <c r="C1598" s="31"/>
      <c r="D1598" s="31"/>
      <c r="E1598" s="31"/>
      <c r="F1598" s="31"/>
      <c r="G1598" s="31"/>
      <c r="H1598" s="31"/>
      <c r="I1598" s="5"/>
      <c r="J1598" s="5"/>
      <c r="K1598" s="5"/>
      <c r="L1598" s="5"/>
      <c r="M1598" s="5"/>
      <c r="N1598" s="5"/>
      <c r="O1598" s="5"/>
      <c r="P1598" s="5"/>
      <c r="Q1598" s="5"/>
      <c r="R1598" s="5"/>
    </row>
    <row x14ac:dyDescent="0.25" r="1599" customHeight="1" ht="18.75">
      <c r="A1599" s="30"/>
      <c r="B1599" s="31"/>
      <c r="C1599" s="31"/>
      <c r="D1599" s="31"/>
      <c r="E1599" s="31"/>
      <c r="F1599" s="31"/>
      <c r="G1599" s="31"/>
      <c r="H1599" s="31"/>
      <c r="I1599" s="5"/>
      <c r="J1599" s="5"/>
      <c r="K1599" s="5"/>
      <c r="L1599" s="5"/>
      <c r="M1599" s="5"/>
      <c r="N1599" s="5"/>
      <c r="O1599" s="5"/>
      <c r="P1599" s="5"/>
      <c r="Q1599" s="5"/>
      <c r="R1599" s="5"/>
    </row>
    <row x14ac:dyDescent="0.25" r="1600" customHeight="1" ht="18.75">
      <c r="A1600" s="30"/>
      <c r="B1600" s="31"/>
      <c r="C1600" s="31"/>
      <c r="D1600" s="31"/>
      <c r="E1600" s="31"/>
      <c r="F1600" s="31"/>
      <c r="G1600" s="31"/>
      <c r="H1600" s="31"/>
      <c r="I1600" s="5"/>
      <c r="J1600" s="5"/>
      <c r="K1600" s="5"/>
      <c r="L1600" s="5"/>
      <c r="M1600" s="5"/>
      <c r="N1600" s="5"/>
      <c r="O1600" s="5"/>
      <c r="P1600" s="5"/>
      <c r="Q1600" s="5"/>
      <c r="R1600" s="5"/>
    </row>
    <row x14ac:dyDescent="0.25" r="1601" customHeight="1" ht="18.75">
      <c r="A1601" s="30"/>
      <c r="B1601" s="31"/>
      <c r="C1601" s="31"/>
      <c r="D1601" s="31"/>
      <c r="E1601" s="31"/>
      <c r="F1601" s="31"/>
      <c r="G1601" s="31"/>
      <c r="H1601" s="31"/>
      <c r="I1601" s="5"/>
      <c r="J1601" s="5"/>
      <c r="K1601" s="5"/>
      <c r="L1601" s="5"/>
      <c r="M1601" s="5"/>
      <c r="N1601" s="5"/>
      <c r="O1601" s="5"/>
      <c r="P1601" s="5"/>
      <c r="Q1601" s="5"/>
      <c r="R1601" s="5"/>
    </row>
    <row x14ac:dyDescent="0.25" r="1602" customHeight="1" ht="18.75">
      <c r="A1602" s="30"/>
      <c r="B1602" s="31"/>
      <c r="C1602" s="31"/>
      <c r="D1602" s="31"/>
      <c r="E1602" s="31"/>
      <c r="F1602" s="31"/>
      <c r="G1602" s="31"/>
      <c r="H1602" s="31"/>
      <c r="I1602" s="5"/>
      <c r="J1602" s="5"/>
      <c r="K1602" s="5"/>
      <c r="L1602" s="5"/>
      <c r="M1602" s="5"/>
      <c r="N1602" s="5"/>
      <c r="O1602" s="5"/>
      <c r="P1602" s="5"/>
      <c r="Q1602" s="5"/>
      <c r="R1602" s="5"/>
    </row>
    <row x14ac:dyDescent="0.25" r="1603" customHeight="1" ht="18.75">
      <c r="A1603" s="30"/>
      <c r="B1603" s="31"/>
      <c r="C1603" s="31"/>
      <c r="D1603" s="31"/>
      <c r="E1603" s="31"/>
      <c r="F1603" s="31"/>
      <c r="G1603" s="31"/>
      <c r="H1603" s="31"/>
      <c r="I1603" s="5"/>
      <c r="J1603" s="5"/>
      <c r="K1603" s="5"/>
      <c r="L1603" s="5"/>
      <c r="M1603" s="5"/>
      <c r="N1603" s="5"/>
      <c r="O1603" s="5"/>
      <c r="P1603" s="5"/>
      <c r="Q1603" s="5"/>
      <c r="R1603" s="5"/>
    </row>
    <row x14ac:dyDescent="0.25" r="1604" customHeight="1" ht="18.75">
      <c r="A1604" s="30"/>
      <c r="B1604" s="31"/>
      <c r="C1604" s="31"/>
      <c r="D1604" s="31"/>
      <c r="E1604" s="31"/>
      <c r="F1604" s="31"/>
      <c r="G1604" s="31"/>
      <c r="H1604" s="31"/>
      <c r="I1604" s="5"/>
      <c r="J1604" s="5"/>
      <c r="K1604" s="5"/>
      <c r="L1604" s="5"/>
      <c r="M1604" s="5"/>
      <c r="N1604" s="5"/>
      <c r="O1604" s="5"/>
      <c r="P1604" s="5"/>
      <c r="Q1604" s="5"/>
      <c r="R1604" s="5"/>
    </row>
    <row x14ac:dyDescent="0.25" r="1605" customHeight="1" ht="18.75">
      <c r="A1605" s="30"/>
      <c r="B1605" s="31"/>
      <c r="C1605" s="31"/>
      <c r="D1605" s="31"/>
      <c r="E1605" s="31"/>
      <c r="F1605" s="31"/>
      <c r="G1605" s="31"/>
      <c r="H1605" s="31"/>
      <c r="I1605" s="5"/>
      <c r="J1605" s="5"/>
      <c r="K1605" s="5"/>
      <c r="L1605" s="5"/>
      <c r="M1605" s="5"/>
      <c r="N1605" s="5"/>
      <c r="O1605" s="5"/>
      <c r="P1605" s="5"/>
      <c r="Q1605" s="5"/>
      <c r="R1605" s="5"/>
    </row>
    <row x14ac:dyDescent="0.25" r="1606" customHeight="1" ht="18.75">
      <c r="A1606" s="30"/>
      <c r="B1606" s="31"/>
      <c r="C1606" s="31"/>
      <c r="D1606" s="31"/>
      <c r="E1606" s="31"/>
      <c r="F1606" s="31"/>
      <c r="G1606" s="31"/>
      <c r="H1606" s="31"/>
      <c r="I1606" s="5"/>
      <c r="J1606" s="5"/>
      <c r="K1606" s="5"/>
      <c r="L1606" s="5"/>
      <c r="M1606" s="5"/>
      <c r="N1606" s="5"/>
      <c r="O1606" s="5"/>
      <c r="P1606" s="5"/>
      <c r="Q1606" s="5"/>
      <c r="R1606" s="5"/>
    </row>
    <row x14ac:dyDescent="0.25" r="1607" customHeight="1" ht="18.75">
      <c r="A1607" s="30"/>
      <c r="B1607" s="31"/>
      <c r="C1607" s="31"/>
      <c r="D1607" s="31"/>
      <c r="E1607" s="31"/>
      <c r="F1607" s="31"/>
      <c r="G1607" s="31"/>
      <c r="H1607" s="31"/>
      <c r="I1607" s="5"/>
      <c r="J1607" s="5"/>
      <c r="K1607" s="5"/>
      <c r="L1607" s="5"/>
      <c r="M1607" s="5"/>
      <c r="N1607" s="5"/>
      <c r="O1607" s="5"/>
      <c r="P1607" s="5"/>
      <c r="Q1607" s="5"/>
      <c r="R1607" s="5"/>
    </row>
    <row x14ac:dyDescent="0.25" r="1608" customHeight="1" ht="18.75">
      <c r="A1608" s="30"/>
      <c r="B1608" s="31"/>
      <c r="C1608" s="31"/>
      <c r="D1608" s="31"/>
      <c r="E1608" s="31"/>
      <c r="F1608" s="31"/>
      <c r="G1608" s="31"/>
      <c r="H1608" s="31"/>
      <c r="I1608" s="5"/>
      <c r="J1608" s="5"/>
      <c r="K1608" s="5"/>
      <c r="L1608" s="5"/>
      <c r="M1608" s="5"/>
      <c r="N1608" s="5"/>
      <c r="O1608" s="5"/>
      <c r="P1608" s="5"/>
      <c r="Q1608" s="5"/>
      <c r="R1608" s="5"/>
    </row>
    <row x14ac:dyDescent="0.25" r="1609" customHeight="1" ht="18.75">
      <c r="A1609" s="30"/>
      <c r="B1609" s="31"/>
      <c r="C1609" s="31"/>
      <c r="D1609" s="31"/>
      <c r="E1609" s="31"/>
      <c r="F1609" s="31"/>
      <c r="G1609" s="31"/>
      <c r="H1609" s="31"/>
      <c r="I1609" s="5"/>
      <c r="J1609" s="5"/>
      <c r="K1609" s="5"/>
      <c r="L1609" s="5"/>
      <c r="M1609" s="5"/>
      <c r="N1609" s="5"/>
      <c r="O1609" s="5"/>
      <c r="P1609" s="5"/>
      <c r="Q1609" s="5"/>
      <c r="R1609" s="5"/>
    </row>
    <row x14ac:dyDescent="0.25" r="1610" customHeight="1" ht="18.75">
      <c r="A1610" s="30"/>
      <c r="B1610" s="31"/>
      <c r="C1610" s="31"/>
      <c r="D1610" s="31"/>
      <c r="E1610" s="31"/>
      <c r="F1610" s="31"/>
      <c r="G1610" s="31"/>
      <c r="H1610" s="31"/>
      <c r="I1610" s="5"/>
      <c r="J1610" s="5"/>
      <c r="K1610" s="5"/>
      <c r="L1610" s="5"/>
      <c r="M1610" s="5"/>
      <c r="N1610" s="5"/>
      <c r="O1610" s="5"/>
      <c r="P1610" s="5"/>
      <c r="Q1610" s="5"/>
      <c r="R1610" s="5"/>
    </row>
    <row x14ac:dyDescent="0.25" r="1611" customHeight="1" ht="18.75">
      <c r="A1611" s="30"/>
      <c r="B1611" s="31"/>
      <c r="C1611" s="31"/>
      <c r="D1611" s="31"/>
      <c r="E1611" s="31"/>
      <c r="F1611" s="31"/>
      <c r="G1611" s="31"/>
      <c r="H1611" s="31"/>
      <c r="I1611" s="5"/>
      <c r="J1611" s="5"/>
      <c r="K1611" s="5"/>
      <c r="L1611" s="5"/>
      <c r="M1611" s="5"/>
      <c r="N1611" s="5"/>
      <c r="O1611" s="5"/>
      <c r="P1611" s="5"/>
      <c r="Q1611" s="5"/>
      <c r="R1611" s="5"/>
    </row>
    <row x14ac:dyDescent="0.25" r="1612" customHeight="1" ht="18.75">
      <c r="A1612" s="30"/>
      <c r="B1612" s="31"/>
      <c r="C1612" s="31"/>
      <c r="D1612" s="31"/>
      <c r="E1612" s="31"/>
      <c r="F1612" s="31"/>
      <c r="G1612" s="31"/>
      <c r="H1612" s="31"/>
      <c r="I1612" s="5"/>
      <c r="J1612" s="5"/>
      <c r="K1612" s="5"/>
      <c r="L1612" s="5"/>
      <c r="M1612" s="5"/>
      <c r="N1612" s="5"/>
      <c r="O1612" s="5"/>
      <c r="P1612" s="5"/>
      <c r="Q1612" s="5"/>
      <c r="R1612" s="5"/>
    </row>
    <row x14ac:dyDescent="0.25" r="1613" customHeight="1" ht="18.75">
      <c r="A1613" s="30"/>
      <c r="B1613" s="31"/>
      <c r="C1613" s="31"/>
      <c r="D1613" s="31"/>
      <c r="E1613" s="31"/>
      <c r="F1613" s="31"/>
      <c r="G1613" s="31"/>
      <c r="H1613" s="31"/>
      <c r="I1613" s="5"/>
      <c r="J1613" s="5"/>
      <c r="K1613" s="5"/>
      <c r="L1613" s="5"/>
      <c r="M1613" s="5"/>
      <c r="N1613" s="5"/>
      <c r="O1613" s="5"/>
      <c r="P1613" s="5"/>
      <c r="Q1613" s="5"/>
      <c r="R1613" s="5"/>
    </row>
    <row x14ac:dyDescent="0.25" r="1614" customHeight="1" ht="18.75">
      <c r="A1614" s="30"/>
      <c r="B1614" s="31"/>
      <c r="C1614" s="31"/>
      <c r="D1614" s="31"/>
      <c r="E1614" s="31"/>
      <c r="F1614" s="31"/>
      <c r="G1614" s="31"/>
      <c r="H1614" s="31"/>
      <c r="I1614" s="5"/>
      <c r="J1614" s="5"/>
      <c r="K1614" s="5"/>
      <c r="L1614" s="5"/>
      <c r="M1614" s="5"/>
      <c r="N1614" s="5"/>
      <c r="O1614" s="5"/>
      <c r="P1614" s="5"/>
      <c r="Q1614" s="5"/>
      <c r="R1614" s="5"/>
    </row>
    <row x14ac:dyDescent="0.25" r="1615" customHeight="1" ht="18.75">
      <c r="A1615" s="30"/>
      <c r="B1615" s="31"/>
      <c r="C1615" s="31"/>
      <c r="D1615" s="31"/>
      <c r="E1615" s="31"/>
      <c r="F1615" s="31"/>
      <c r="G1615" s="31"/>
      <c r="H1615" s="31"/>
      <c r="I1615" s="5"/>
      <c r="J1615" s="5"/>
      <c r="K1615" s="5"/>
      <c r="L1615" s="5"/>
      <c r="M1615" s="5"/>
      <c r="N1615" s="5"/>
      <c r="O1615" s="5"/>
      <c r="P1615" s="5"/>
      <c r="Q1615" s="5"/>
      <c r="R1615" s="5"/>
    </row>
    <row x14ac:dyDescent="0.25" r="1616" customHeight="1" ht="18.75">
      <c r="A1616" s="30"/>
      <c r="B1616" s="31"/>
      <c r="C1616" s="31"/>
      <c r="D1616" s="31"/>
      <c r="E1616" s="31"/>
      <c r="F1616" s="31"/>
      <c r="G1616" s="31"/>
      <c r="H1616" s="31"/>
      <c r="I1616" s="5"/>
      <c r="J1616" s="5"/>
      <c r="K1616" s="5"/>
      <c r="L1616" s="5"/>
      <c r="M1616" s="5"/>
      <c r="N1616" s="5"/>
      <c r="O1616" s="5"/>
      <c r="P1616" s="5"/>
      <c r="Q1616" s="5"/>
      <c r="R1616" s="5"/>
    </row>
    <row x14ac:dyDescent="0.25" r="1617" customHeight="1" ht="18.75">
      <c r="A1617" s="30"/>
      <c r="B1617" s="31"/>
      <c r="C1617" s="31"/>
      <c r="D1617" s="31"/>
      <c r="E1617" s="31"/>
      <c r="F1617" s="31"/>
      <c r="G1617" s="31"/>
      <c r="H1617" s="31"/>
      <c r="I1617" s="5"/>
      <c r="J1617" s="5"/>
      <c r="K1617" s="5"/>
      <c r="L1617" s="5"/>
      <c r="M1617" s="5"/>
      <c r="N1617" s="5"/>
      <c r="O1617" s="5"/>
      <c r="P1617" s="5"/>
      <c r="Q1617" s="5"/>
      <c r="R1617" s="5"/>
    </row>
    <row x14ac:dyDescent="0.25" r="1618" customHeight="1" ht="18.75">
      <c r="A1618" s="30"/>
      <c r="B1618" s="31"/>
      <c r="C1618" s="31"/>
      <c r="D1618" s="31"/>
      <c r="E1618" s="31"/>
      <c r="F1618" s="31"/>
      <c r="G1618" s="31"/>
      <c r="H1618" s="31"/>
      <c r="I1618" s="5"/>
      <c r="J1618" s="5"/>
      <c r="K1618" s="5"/>
      <c r="L1618" s="5"/>
      <c r="M1618" s="5"/>
      <c r="N1618" s="5"/>
      <c r="O1618" s="5"/>
      <c r="P1618" s="5"/>
      <c r="Q1618" s="5"/>
      <c r="R1618" s="5"/>
    </row>
    <row x14ac:dyDescent="0.25" r="1619" customHeight="1" ht="18.75">
      <c r="A1619" s="30"/>
      <c r="B1619" s="31"/>
      <c r="C1619" s="31"/>
      <c r="D1619" s="31"/>
      <c r="E1619" s="31"/>
      <c r="F1619" s="31"/>
      <c r="G1619" s="31"/>
      <c r="H1619" s="31"/>
      <c r="I1619" s="5"/>
      <c r="J1619" s="5"/>
      <c r="K1619" s="5"/>
      <c r="L1619" s="5"/>
      <c r="M1619" s="5"/>
      <c r="N1619" s="5"/>
      <c r="O1619" s="5"/>
      <c r="P1619" s="5"/>
      <c r="Q1619" s="5"/>
      <c r="R1619" s="5"/>
    </row>
    <row x14ac:dyDescent="0.25" r="1620" customHeight="1" ht="18.75">
      <c r="A1620" s="30"/>
      <c r="B1620" s="31"/>
      <c r="C1620" s="31"/>
      <c r="D1620" s="31"/>
      <c r="E1620" s="31"/>
      <c r="F1620" s="31"/>
      <c r="G1620" s="31"/>
      <c r="H1620" s="31"/>
      <c r="I1620" s="5"/>
      <c r="J1620" s="5"/>
      <c r="K1620" s="5"/>
      <c r="L1620" s="5"/>
      <c r="M1620" s="5"/>
      <c r="N1620" s="5"/>
      <c r="O1620" s="5"/>
      <c r="P1620" s="5"/>
      <c r="Q1620" s="5"/>
      <c r="R1620" s="5"/>
    </row>
    <row x14ac:dyDescent="0.25" r="1621" customHeight="1" ht="18.75">
      <c r="A1621" s="30"/>
      <c r="B1621" s="31"/>
      <c r="C1621" s="31"/>
      <c r="D1621" s="31"/>
      <c r="E1621" s="31"/>
      <c r="F1621" s="31"/>
      <c r="G1621" s="31"/>
      <c r="H1621" s="31"/>
      <c r="I1621" s="5"/>
      <c r="J1621" s="5"/>
      <c r="K1621" s="5"/>
      <c r="L1621" s="5"/>
      <c r="M1621" s="5"/>
      <c r="N1621" s="5"/>
      <c r="O1621" s="5"/>
      <c r="P1621" s="5"/>
      <c r="Q1621" s="5"/>
      <c r="R1621" s="5"/>
    </row>
    <row x14ac:dyDescent="0.25" r="1622" customHeight="1" ht="18.75">
      <c r="A1622" s="30"/>
      <c r="B1622" s="31"/>
      <c r="C1622" s="31"/>
      <c r="D1622" s="31"/>
      <c r="E1622" s="31"/>
      <c r="F1622" s="31"/>
      <c r="G1622" s="31"/>
      <c r="H1622" s="31"/>
      <c r="I1622" s="5"/>
      <c r="J1622" s="5"/>
      <c r="K1622" s="5"/>
      <c r="L1622" s="5"/>
      <c r="M1622" s="5"/>
      <c r="N1622" s="5"/>
      <c r="O1622" s="5"/>
      <c r="P1622" s="5"/>
      <c r="Q1622" s="5"/>
      <c r="R1622" s="5"/>
    </row>
    <row x14ac:dyDescent="0.25" r="1623" customHeight="1" ht="18.75">
      <c r="A1623" s="30"/>
      <c r="B1623" s="31"/>
      <c r="C1623" s="31"/>
      <c r="D1623" s="31"/>
      <c r="E1623" s="31"/>
      <c r="F1623" s="31"/>
      <c r="G1623" s="31"/>
      <c r="H1623" s="31"/>
      <c r="I1623" s="5"/>
      <c r="J1623" s="5"/>
      <c r="K1623" s="5"/>
      <c r="L1623" s="5"/>
      <c r="M1623" s="5"/>
      <c r="N1623" s="5"/>
      <c r="O1623" s="5"/>
      <c r="P1623" s="5"/>
      <c r="Q1623" s="5"/>
      <c r="R1623" s="5"/>
    </row>
    <row x14ac:dyDescent="0.25" r="1624" customHeight="1" ht="18.75">
      <c r="A1624" s="30"/>
      <c r="B1624" s="31"/>
      <c r="C1624" s="31"/>
      <c r="D1624" s="31"/>
      <c r="E1624" s="31"/>
      <c r="F1624" s="31"/>
      <c r="G1624" s="31"/>
      <c r="H1624" s="31"/>
      <c r="I1624" s="5"/>
      <c r="J1624" s="5"/>
      <c r="K1624" s="5"/>
      <c r="L1624" s="5"/>
      <c r="M1624" s="5"/>
      <c r="N1624" s="5"/>
      <c r="O1624" s="5"/>
      <c r="P1624" s="5"/>
      <c r="Q1624" s="5"/>
      <c r="R1624" s="5"/>
    </row>
    <row x14ac:dyDescent="0.25" r="1625" customHeight="1" ht="18.75">
      <c r="A1625" s="30"/>
      <c r="B1625" s="31"/>
      <c r="C1625" s="31"/>
      <c r="D1625" s="31"/>
      <c r="E1625" s="31"/>
      <c r="F1625" s="31"/>
      <c r="G1625" s="31"/>
      <c r="H1625" s="31"/>
      <c r="I1625" s="5"/>
      <c r="J1625" s="5"/>
      <c r="K1625" s="5"/>
      <c r="L1625" s="5"/>
      <c r="M1625" s="5"/>
      <c r="N1625" s="5"/>
      <c r="O1625" s="5"/>
      <c r="P1625" s="5"/>
      <c r="Q1625" s="5"/>
      <c r="R1625" s="5"/>
    </row>
    <row x14ac:dyDescent="0.25" r="1626" customHeight="1" ht="18.75">
      <c r="A1626" s="30"/>
      <c r="B1626" s="31"/>
      <c r="C1626" s="31"/>
      <c r="D1626" s="31"/>
      <c r="E1626" s="31"/>
      <c r="F1626" s="31"/>
      <c r="G1626" s="31"/>
      <c r="H1626" s="31"/>
      <c r="I1626" s="5"/>
      <c r="J1626" s="5"/>
      <c r="K1626" s="5"/>
      <c r="L1626" s="5"/>
      <c r="M1626" s="5"/>
      <c r="N1626" s="5"/>
      <c r="O1626" s="5"/>
      <c r="P1626" s="5"/>
      <c r="Q1626" s="5"/>
      <c r="R1626" s="5"/>
    </row>
    <row x14ac:dyDescent="0.25" r="1627" customHeight="1" ht="18.75">
      <c r="A1627" s="30"/>
      <c r="B1627" s="31"/>
      <c r="C1627" s="31"/>
      <c r="D1627" s="31"/>
      <c r="E1627" s="31"/>
      <c r="F1627" s="31"/>
      <c r="G1627" s="31"/>
      <c r="H1627" s="31"/>
      <c r="I1627" s="5"/>
      <c r="J1627" s="5"/>
      <c r="K1627" s="5"/>
      <c r="L1627" s="5"/>
      <c r="M1627" s="5"/>
      <c r="N1627" s="5"/>
      <c r="O1627" s="5"/>
      <c r="P1627" s="5"/>
      <c r="Q1627" s="5"/>
      <c r="R1627" s="5"/>
    </row>
    <row x14ac:dyDescent="0.25" r="1628" customHeight="1" ht="18.75">
      <c r="A1628" s="30"/>
      <c r="B1628" s="31"/>
      <c r="C1628" s="31"/>
      <c r="D1628" s="31"/>
      <c r="E1628" s="31"/>
      <c r="F1628" s="31"/>
      <c r="G1628" s="31"/>
      <c r="H1628" s="31"/>
      <c r="I1628" s="5"/>
      <c r="J1628" s="5"/>
      <c r="K1628" s="5"/>
      <c r="L1628" s="5"/>
      <c r="M1628" s="5"/>
      <c r="N1628" s="5"/>
      <c r="O1628" s="5"/>
      <c r="P1628" s="5"/>
      <c r="Q1628" s="5"/>
      <c r="R1628" s="5"/>
    </row>
    <row x14ac:dyDescent="0.25" r="1629" customHeight="1" ht="18.75">
      <c r="A1629" s="30"/>
      <c r="B1629" s="31"/>
      <c r="C1629" s="31"/>
      <c r="D1629" s="31"/>
      <c r="E1629" s="31"/>
      <c r="F1629" s="31"/>
      <c r="G1629" s="31"/>
      <c r="H1629" s="31"/>
      <c r="I1629" s="5"/>
      <c r="J1629" s="5"/>
      <c r="K1629" s="5"/>
      <c r="L1629" s="5"/>
      <c r="M1629" s="5"/>
      <c r="N1629" s="5"/>
      <c r="O1629" s="5"/>
      <c r="P1629" s="5"/>
      <c r="Q1629" s="5"/>
      <c r="R1629" s="5"/>
    </row>
    <row x14ac:dyDescent="0.25" r="1630" customHeight="1" ht="18.75">
      <c r="A1630" s="30"/>
      <c r="B1630" s="31"/>
      <c r="C1630" s="31"/>
      <c r="D1630" s="31"/>
      <c r="E1630" s="31"/>
      <c r="F1630" s="31"/>
      <c r="G1630" s="31"/>
      <c r="H1630" s="31"/>
      <c r="I1630" s="5"/>
      <c r="J1630" s="5"/>
      <c r="K1630" s="5"/>
      <c r="L1630" s="5"/>
      <c r="M1630" s="5"/>
      <c r="N1630" s="5"/>
      <c r="O1630" s="5"/>
      <c r="P1630" s="5"/>
      <c r="Q1630" s="5"/>
      <c r="R1630" s="5"/>
    </row>
    <row x14ac:dyDescent="0.25" r="1631" customHeight="1" ht="18.75">
      <c r="A1631" s="30"/>
      <c r="B1631" s="31"/>
      <c r="C1631" s="31"/>
      <c r="D1631" s="31"/>
      <c r="E1631" s="31"/>
      <c r="F1631" s="31"/>
      <c r="G1631" s="31"/>
      <c r="H1631" s="31"/>
      <c r="I1631" s="5"/>
      <c r="J1631" s="5"/>
      <c r="K1631" s="5"/>
      <c r="L1631" s="5"/>
      <c r="M1631" s="5"/>
      <c r="N1631" s="5"/>
      <c r="O1631" s="5"/>
      <c r="P1631" s="5"/>
      <c r="Q1631" s="5"/>
      <c r="R1631" s="5"/>
    </row>
    <row x14ac:dyDescent="0.25" r="1632" customHeight="1" ht="18.75">
      <c r="A1632" s="30"/>
      <c r="B1632" s="31"/>
      <c r="C1632" s="31"/>
      <c r="D1632" s="31"/>
      <c r="E1632" s="31"/>
      <c r="F1632" s="31"/>
      <c r="G1632" s="31"/>
      <c r="H1632" s="31"/>
      <c r="I1632" s="5"/>
      <c r="J1632" s="5"/>
      <c r="K1632" s="5"/>
      <c r="L1632" s="5"/>
      <c r="M1632" s="5"/>
      <c r="N1632" s="5"/>
      <c r="O1632" s="5"/>
      <c r="P1632" s="5"/>
      <c r="Q1632" s="5"/>
      <c r="R1632" s="5"/>
    </row>
    <row x14ac:dyDescent="0.25" r="1633" customHeight="1" ht="18.75">
      <c r="A1633" s="30"/>
      <c r="B1633" s="31"/>
      <c r="C1633" s="31"/>
      <c r="D1633" s="31"/>
      <c r="E1633" s="31"/>
      <c r="F1633" s="31"/>
      <c r="G1633" s="31"/>
      <c r="H1633" s="31"/>
      <c r="I1633" s="5"/>
      <c r="J1633" s="5"/>
      <c r="K1633" s="5"/>
      <c r="L1633" s="5"/>
      <c r="M1633" s="5"/>
      <c r="N1633" s="5"/>
      <c r="O1633" s="5"/>
      <c r="P1633" s="5"/>
      <c r="Q1633" s="5"/>
      <c r="R1633" s="5"/>
    </row>
    <row x14ac:dyDescent="0.25" r="1634" customHeight="1" ht="18.75">
      <c r="A1634" s="30"/>
      <c r="B1634" s="31"/>
      <c r="C1634" s="31"/>
      <c r="D1634" s="31"/>
      <c r="E1634" s="31"/>
      <c r="F1634" s="31"/>
      <c r="G1634" s="31"/>
      <c r="H1634" s="31"/>
      <c r="I1634" s="5"/>
      <c r="J1634" s="5"/>
      <c r="K1634" s="5"/>
      <c r="L1634" s="5"/>
      <c r="M1634" s="5"/>
      <c r="N1634" s="5"/>
      <c r="O1634" s="5"/>
      <c r="P1634" s="5"/>
      <c r="Q1634" s="5"/>
      <c r="R1634" s="5"/>
    </row>
    <row x14ac:dyDescent="0.25" r="1635" customHeight="1" ht="18.75">
      <c r="A1635" s="30"/>
      <c r="B1635" s="31"/>
      <c r="C1635" s="31"/>
      <c r="D1635" s="31"/>
      <c r="E1635" s="31"/>
      <c r="F1635" s="31"/>
      <c r="G1635" s="31"/>
      <c r="H1635" s="31"/>
      <c r="I1635" s="5"/>
      <c r="J1635" s="5"/>
      <c r="K1635" s="5"/>
      <c r="L1635" s="5"/>
      <c r="M1635" s="5"/>
      <c r="N1635" s="5"/>
      <c r="O1635" s="5"/>
      <c r="P1635" s="5"/>
      <c r="Q1635" s="5"/>
      <c r="R1635" s="5"/>
    </row>
    <row x14ac:dyDescent="0.25" r="1636" customHeight="1" ht="18.75">
      <c r="A1636" s="30"/>
      <c r="B1636" s="31"/>
      <c r="C1636" s="31"/>
      <c r="D1636" s="31"/>
      <c r="E1636" s="31"/>
      <c r="F1636" s="31"/>
      <c r="G1636" s="31"/>
      <c r="H1636" s="31"/>
      <c r="I1636" s="5"/>
      <c r="J1636" s="5"/>
      <c r="K1636" s="5"/>
      <c r="L1636" s="5"/>
      <c r="M1636" s="5"/>
      <c r="N1636" s="5"/>
      <c r="O1636" s="5"/>
      <c r="P1636" s="5"/>
      <c r="Q1636" s="5"/>
      <c r="R1636" s="5"/>
    </row>
    <row x14ac:dyDescent="0.25" r="1637" customHeight="1" ht="18.75">
      <c r="A1637" s="30"/>
      <c r="B1637" s="31"/>
      <c r="C1637" s="31"/>
      <c r="D1637" s="31"/>
      <c r="E1637" s="31"/>
      <c r="F1637" s="31"/>
      <c r="G1637" s="31"/>
      <c r="H1637" s="31"/>
      <c r="I1637" s="5"/>
      <c r="J1637" s="5"/>
      <c r="K1637" s="5"/>
      <c r="L1637" s="5"/>
      <c r="M1637" s="5"/>
      <c r="N1637" s="5"/>
      <c r="O1637" s="5"/>
      <c r="P1637" s="5"/>
      <c r="Q1637" s="5"/>
      <c r="R1637" s="5"/>
    </row>
    <row x14ac:dyDescent="0.25" r="1638" customHeight="1" ht="18.75">
      <c r="A1638" s="30"/>
      <c r="B1638" s="31"/>
      <c r="C1638" s="31"/>
      <c r="D1638" s="31"/>
      <c r="E1638" s="31"/>
      <c r="F1638" s="31"/>
      <c r="G1638" s="31"/>
      <c r="H1638" s="31"/>
      <c r="I1638" s="5"/>
      <c r="J1638" s="5"/>
      <c r="K1638" s="5"/>
      <c r="L1638" s="5"/>
      <c r="M1638" s="5"/>
      <c r="N1638" s="5"/>
      <c r="O1638" s="5"/>
      <c r="P1638" s="5"/>
      <c r="Q1638" s="5"/>
      <c r="R1638" s="5"/>
    </row>
    <row x14ac:dyDescent="0.25" r="1639" customHeight="1" ht="18.75">
      <c r="A1639" s="30"/>
      <c r="B1639" s="31"/>
      <c r="C1639" s="31"/>
      <c r="D1639" s="31"/>
      <c r="E1639" s="31"/>
      <c r="F1639" s="31"/>
      <c r="G1639" s="31"/>
      <c r="H1639" s="31"/>
      <c r="I1639" s="5"/>
      <c r="J1639" s="5"/>
      <c r="K1639" s="5"/>
      <c r="L1639" s="5"/>
      <c r="M1639" s="5"/>
      <c r="N1639" s="5"/>
      <c r="O1639" s="5"/>
      <c r="P1639" s="5"/>
      <c r="Q1639" s="5"/>
      <c r="R1639" s="5"/>
    </row>
    <row x14ac:dyDescent="0.25" r="1640" customHeight="1" ht="18.75">
      <c r="A1640" s="30"/>
      <c r="B1640" s="31"/>
      <c r="C1640" s="31"/>
      <c r="D1640" s="31"/>
      <c r="E1640" s="31"/>
      <c r="F1640" s="31"/>
      <c r="G1640" s="31"/>
      <c r="H1640" s="31"/>
      <c r="I1640" s="5"/>
      <c r="J1640" s="5"/>
      <c r="K1640" s="5"/>
      <c r="L1640" s="5"/>
      <c r="M1640" s="5"/>
      <c r="N1640" s="5"/>
      <c r="O1640" s="5"/>
      <c r="P1640" s="5"/>
      <c r="Q1640" s="5"/>
      <c r="R1640" s="5"/>
    </row>
    <row x14ac:dyDescent="0.25" r="1641" customHeight="1" ht="18.75">
      <c r="A1641" s="30"/>
      <c r="B1641" s="31"/>
      <c r="C1641" s="31"/>
      <c r="D1641" s="31"/>
      <c r="E1641" s="31"/>
      <c r="F1641" s="31"/>
      <c r="G1641" s="31"/>
      <c r="H1641" s="31"/>
      <c r="I1641" s="5"/>
      <c r="J1641" s="5"/>
      <c r="K1641" s="5"/>
      <c r="L1641" s="5"/>
      <c r="M1641" s="5"/>
      <c r="N1641" s="5"/>
      <c r="O1641" s="5"/>
      <c r="P1641" s="5"/>
      <c r="Q1641" s="5"/>
      <c r="R1641" s="5"/>
    </row>
    <row x14ac:dyDescent="0.25" r="1642" customHeight="1" ht="18.75">
      <c r="A1642" s="30"/>
      <c r="B1642" s="31"/>
      <c r="C1642" s="31"/>
      <c r="D1642" s="31"/>
      <c r="E1642" s="31"/>
      <c r="F1642" s="31"/>
      <c r="G1642" s="31"/>
      <c r="H1642" s="31"/>
      <c r="I1642" s="5"/>
      <c r="J1642" s="5"/>
      <c r="K1642" s="5"/>
      <c r="L1642" s="5"/>
      <c r="M1642" s="5"/>
      <c r="N1642" s="5"/>
      <c r="O1642" s="5"/>
      <c r="P1642" s="5"/>
      <c r="Q1642" s="5"/>
      <c r="R1642" s="5"/>
    </row>
    <row x14ac:dyDescent="0.25" r="1643" customHeight="1" ht="18.75">
      <c r="A1643" s="30"/>
      <c r="B1643" s="31"/>
      <c r="C1643" s="31"/>
      <c r="D1643" s="31"/>
      <c r="E1643" s="31"/>
      <c r="F1643" s="31"/>
      <c r="G1643" s="31"/>
      <c r="H1643" s="31"/>
      <c r="I1643" s="5"/>
      <c r="J1643" s="5"/>
      <c r="K1643" s="5"/>
      <c r="L1643" s="5"/>
      <c r="M1643" s="5"/>
      <c r="N1643" s="5"/>
      <c r="O1643" s="5"/>
      <c r="P1643" s="5"/>
      <c r="Q1643" s="5"/>
      <c r="R1643" s="5"/>
    </row>
    <row x14ac:dyDescent="0.25" r="1644" customHeight="1" ht="18.75">
      <c r="A1644" s="30"/>
      <c r="B1644" s="31"/>
      <c r="C1644" s="31"/>
      <c r="D1644" s="31"/>
      <c r="E1644" s="31"/>
      <c r="F1644" s="31"/>
      <c r="G1644" s="31"/>
      <c r="H1644" s="31"/>
      <c r="I1644" s="5"/>
      <c r="J1644" s="5"/>
      <c r="K1644" s="5"/>
      <c r="L1644" s="5"/>
      <c r="M1644" s="5"/>
      <c r="N1644" s="5"/>
      <c r="O1644" s="5"/>
      <c r="P1644" s="5"/>
      <c r="Q1644" s="5"/>
      <c r="R1644" s="5"/>
    </row>
    <row x14ac:dyDescent="0.25" r="1645" customHeight="1" ht="18.75">
      <c r="A1645" s="30"/>
      <c r="B1645" s="31"/>
      <c r="C1645" s="31"/>
      <c r="D1645" s="31"/>
      <c r="E1645" s="31"/>
      <c r="F1645" s="31"/>
      <c r="G1645" s="31"/>
      <c r="H1645" s="31"/>
      <c r="I1645" s="5"/>
      <c r="J1645" s="5"/>
      <c r="K1645" s="5"/>
      <c r="L1645" s="5"/>
      <c r="M1645" s="5"/>
      <c r="N1645" s="5"/>
      <c r="O1645" s="5"/>
      <c r="P1645" s="5"/>
      <c r="Q1645" s="5"/>
      <c r="R1645" s="5"/>
    </row>
    <row x14ac:dyDescent="0.25" r="1646" customHeight="1" ht="18.75">
      <c r="A1646" s="30"/>
      <c r="B1646" s="31"/>
      <c r="C1646" s="31"/>
      <c r="D1646" s="31"/>
      <c r="E1646" s="31"/>
      <c r="F1646" s="31"/>
      <c r="G1646" s="31"/>
      <c r="H1646" s="31"/>
      <c r="I1646" s="5"/>
      <c r="J1646" s="5"/>
      <c r="K1646" s="5"/>
      <c r="L1646" s="5"/>
      <c r="M1646" s="5"/>
      <c r="N1646" s="5"/>
      <c r="O1646" s="5"/>
      <c r="P1646" s="5"/>
      <c r="Q1646" s="5"/>
      <c r="R1646" s="5"/>
    </row>
    <row x14ac:dyDescent="0.25" r="1647" customHeight="1" ht="18.75">
      <c r="A1647" s="30"/>
      <c r="B1647" s="31"/>
      <c r="C1647" s="31"/>
      <c r="D1647" s="31"/>
      <c r="E1647" s="31"/>
      <c r="F1647" s="31"/>
      <c r="G1647" s="31"/>
      <c r="H1647" s="31"/>
      <c r="I1647" s="5"/>
      <c r="J1647" s="5"/>
      <c r="K1647" s="5"/>
      <c r="L1647" s="5"/>
      <c r="M1647" s="5"/>
      <c r="N1647" s="5"/>
      <c r="O1647" s="5"/>
      <c r="P1647" s="5"/>
      <c r="Q1647" s="5"/>
      <c r="R1647" s="5"/>
    </row>
    <row x14ac:dyDescent="0.25" r="1648" customHeight="1" ht="18.75">
      <c r="A1648" s="30"/>
      <c r="B1648" s="31"/>
      <c r="C1648" s="31"/>
      <c r="D1648" s="31"/>
      <c r="E1648" s="31"/>
      <c r="F1648" s="31"/>
      <c r="G1648" s="31"/>
      <c r="H1648" s="31"/>
      <c r="I1648" s="5"/>
      <c r="J1648" s="5"/>
      <c r="K1648" s="5"/>
      <c r="L1648" s="5"/>
      <c r="M1648" s="5"/>
      <c r="N1648" s="5"/>
      <c r="O1648" s="5"/>
      <c r="P1648" s="5"/>
      <c r="Q1648" s="5"/>
      <c r="R1648" s="5"/>
    </row>
    <row x14ac:dyDescent="0.25" r="1649" customHeight="1" ht="18.75">
      <c r="A1649" s="30"/>
      <c r="B1649" s="31"/>
      <c r="C1649" s="31"/>
      <c r="D1649" s="31"/>
      <c r="E1649" s="31"/>
      <c r="F1649" s="31"/>
      <c r="G1649" s="31"/>
      <c r="H1649" s="31"/>
      <c r="I1649" s="5"/>
      <c r="J1649" s="5"/>
      <c r="K1649" s="5"/>
      <c r="L1649" s="5"/>
      <c r="M1649" s="5"/>
      <c r="N1649" s="5"/>
      <c r="O1649" s="5"/>
      <c r="P1649" s="5"/>
      <c r="Q1649" s="5"/>
      <c r="R1649" s="5"/>
    </row>
    <row x14ac:dyDescent="0.25" r="1650" customHeight="1" ht="18.75">
      <c r="A1650" s="30"/>
      <c r="B1650" s="31"/>
      <c r="C1650" s="31"/>
      <c r="D1650" s="31"/>
      <c r="E1650" s="31"/>
      <c r="F1650" s="31"/>
      <c r="G1650" s="31"/>
      <c r="H1650" s="31"/>
      <c r="I1650" s="5"/>
      <c r="J1650" s="5"/>
      <c r="K1650" s="5"/>
      <c r="L1650" s="5"/>
      <c r="M1650" s="5"/>
      <c r="N1650" s="5"/>
      <c r="O1650" s="5"/>
      <c r="P1650" s="5"/>
      <c r="Q1650" s="5"/>
      <c r="R1650" s="5"/>
    </row>
    <row x14ac:dyDescent="0.25" r="1651" customHeight="1" ht="18.75">
      <c r="A1651" s="30"/>
      <c r="B1651" s="31"/>
      <c r="C1651" s="31"/>
      <c r="D1651" s="31"/>
      <c r="E1651" s="31"/>
      <c r="F1651" s="31"/>
      <c r="G1651" s="31"/>
      <c r="H1651" s="31"/>
      <c r="I1651" s="5"/>
      <c r="J1651" s="5"/>
      <c r="K1651" s="5"/>
      <c r="L1651" s="5"/>
      <c r="M1651" s="5"/>
      <c r="N1651" s="5"/>
      <c r="O1651" s="5"/>
      <c r="P1651" s="5"/>
      <c r="Q1651" s="5"/>
      <c r="R1651" s="5"/>
    </row>
    <row x14ac:dyDescent="0.25" r="1652" customHeight="1" ht="18.75">
      <c r="A1652" s="30"/>
      <c r="B1652" s="31"/>
      <c r="C1652" s="31"/>
      <c r="D1652" s="31"/>
      <c r="E1652" s="31"/>
      <c r="F1652" s="31"/>
      <c r="G1652" s="31"/>
      <c r="H1652" s="31"/>
      <c r="I1652" s="5"/>
      <c r="J1652" s="5"/>
      <c r="K1652" s="5"/>
      <c r="L1652" s="5"/>
      <c r="M1652" s="5"/>
      <c r="N1652" s="5"/>
      <c r="O1652" s="5"/>
      <c r="P1652" s="5"/>
      <c r="Q1652" s="5"/>
      <c r="R1652" s="5"/>
    </row>
    <row x14ac:dyDescent="0.25" r="1653" customHeight="1" ht="18.75">
      <c r="A1653" s="30"/>
      <c r="B1653" s="31"/>
      <c r="C1653" s="31"/>
      <c r="D1653" s="31"/>
      <c r="E1653" s="31"/>
      <c r="F1653" s="31"/>
      <c r="G1653" s="31"/>
      <c r="H1653" s="31"/>
      <c r="I1653" s="5"/>
      <c r="J1653" s="5"/>
      <c r="K1653" s="5"/>
      <c r="L1653" s="5"/>
      <c r="M1653" s="5"/>
      <c r="N1653" s="5"/>
      <c r="O1653" s="5"/>
      <c r="P1653" s="5"/>
      <c r="Q1653" s="5"/>
      <c r="R1653" s="5"/>
    </row>
    <row x14ac:dyDescent="0.25" r="1654" customHeight="1" ht="18.75">
      <c r="A1654" s="30"/>
      <c r="B1654" s="31"/>
      <c r="C1654" s="31"/>
      <c r="D1654" s="31"/>
      <c r="E1654" s="31"/>
      <c r="F1654" s="31"/>
      <c r="G1654" s="31"/>
      <c r="H1654" s="31"/>
      <c r="I1654" s="5"/>
      <c r="J1654" s="5"/>
      <c r="K1654" s="5"/>
      <c r="L1654" s="5"/>
      <c r="M1654" s="5"/>
      <c r="N1654" s="5"/>
      <c r="O1654" s="5"/>
      <c r="P1654" s="5"/>
      <c r="Q1654" s="5"/>
      <c r="R1654" s="5"/>
    </row>
    <row x14ac:dyDescent="0.25" r="1655" customHeight="1" ht="18.75">
      <c r="A1655" s="30"/>
      <c r="B1655" s="31"/>
      <c r="C1655" s="31"/>
      <c r="D1655" s="31"/>
      <c r="E1655" s="31"/>
      <c r="F1655" s="31"/>
      <c r="G1655" s="31"/>
      <c r="H1655" s="31"/>
      <c r="I1655" s="5"/>
      <c r="J1655" s="5"/>
      <c r="K1655" s="5"/>
      <c r="L1655" s="5"/>
      <c r="M1655" s="5"/>
      <c r="N1655" s="5"/>
      <c r="O1655" s="5"/>
      <c r="P1655" s="5"/>
      <c r="Q1655" s="5"/>
      <c r="R1655" s="5"/>
    </row>
    <row x14ac:dyDescent="0.25" r="1656" customHeight="1" ht="18.75">
      <c r="A1656" s="30"/>
      <c r="B1656" s="31"/>
      <c r="C1656" s="31"/>
      <c r="D1656" s="31"/>
      <c r="E1656" s="31"/>
      <c r="F1656" s="31"/>
      <c r="G1656" s="31"/>
      <c r="H1656" s="31"/>
      <c r="I1656" s="5"/>
      <c r="J1656" s="5"/>
      <c r="K1656" s="5"/>
      <c r="L1656" s="5"/>
      <c r="M1656" s="5"/>
      <c r="N1656" s="5"/>
      <c r="O1656" s="5"/>
      <c r="P1656" s="5"/>
      <c r="Q1656" s="5"/>
      <c r="R1656" s="5"/>
    </row>
    <row x14ac:dyDescent="0.25" r="1657" customHeight="1" ht="18.75">
      <c r="A1657" s="30"/>
      <c r="B1657" s="31"/>
      <c r="C1657" s="31"/>
      <c r="D1657" s="31"/>
      <c r="E1657" s="31"/>
      <c r="F1657" s="31"/>
      <c r="G1657" s="31"/>
      <c r="H1657" s="31"/>
      <c r="I1657" s="5"/>
      <c r="J1657" s="5"/>
      <c r="K1657" s="5"/>
      <c r="L1657" s="5"/>
      <c r="M1657" s="5"/>
      <c r="N1657" s="5"/>
      <c r="O1657" s="5"/>
      <c r="P1657" s="5"/>
      <c r="Q1657" s="5"/>
      <c r="R1657" s="5"/>
    </row>
    <row x14ac:dyDescent="0.25" r="1658" customHeight="1" ht="18.75">
      <c r="A1658" s="30"/>
      <c r="B1658" s="31"/>
      <c r="C1658" s="31"/>
      <c r="D1658" s="31"/>
      <c r="E1658" s="31"/>
      <c r="F1658" s="31"/>
      <c r="G1658" s="31"/>
      <c r="H1658" s="31"/>
      <c r="I1658" s="5"/>
      <c r="J1658" s="5"/>
      <c r="K1658" s="5"/>
      <c r="L1658" s="5"/>
      <c r="M1658" s="5"/>
      <c r="N1658" s="5"/>
      <c r="O1658" s="5"/>
      <c r="P1658" s="5"/>
      <c r="Q1658" s="5"/>
      <c r="R1658" s="5"/>
    </row>
    <row x14ac:dyDescent="0.25" r="1659" customHeight="1" ht="18.75">
      <c r="A1659" s="30"/>
      <c r="B1659" s="31"/>
      <c r="C1659" s="31"/>
      <c r="D1659" s="31"/>
      <c r="E1659" s="31"/>
      <c r="F1659" s="31"/>
      <c r="G1659" s="31"/>
      <c r="H1659" s="31"/>
      <c r="I1659" s="5"/>
      <c r="J1659" s="5"/>
      <c r="K1659" s="5"/>
      <c r="L1659" s="5"/>
      <c r="M1659" s="5"/>
      <c r="N1659" s="5"/>
      <c r="O1659" s="5"/>
      <c r="P1659" s="5"/>
      <c r="Q1659" s="5"/>
      <c r="R1659" s="5"/>
    </row>
    <row x14ac:dyDescent="0.25" r="1660" customHeight="1" ht="18.75">
      <c r="A1660" s="30"/>
      <c r="B1660" s="31"/>
      <c r="C1660" s="31"/>
      <c r="D1660" s="31"/>
      <c r="E1660" s="31"/>
      <c r="F1660" s="31"/>
      <c r="G1660" s="31"/>
      <c r="H1660" s="31"/>
      <c r="I1660" s="5"/>
      <c r="J1660" s="5"/>
      <c r="K1660" s="5"/>
      <c r="L1660" s="5"/>
      <c r="M1660" s="5"/>
      <c r="N1660" s="5"/>
      <c r="O1660" s="5"/>
      <c r="P1660" s="5"/>
      <c r="Q1660" s="5"/>
      <c r="R1660" s="5"/>
    </row>
    <row x14ac:dyDescent="0.25" r="1661" customHeight="1" ht="18.75">
      <c r="A1661" s="30"/>
      <c r="B1661" s="31"/>
      <c r="C1661" s="31"/>
      <c r="D1661" s="31"/>
      <c r="E1661" s="31"/>
      <c r="F1661" s="31"/>
      <c r="G1661" s="31"/>
      <c r="H1661" s="31"/>
      <c r="I1661" s="5"/>
      <c r="J1661" s="5"/>
      <c r="K1661" s="5"/>
      <c r="L1661" s="5"/>
      <c r="M1661" s="5"/>
      <c r="N1661" s="5"/>
      <c r="O1661" s="5"/>
      <c r="P1661" s="5"/>
      <c r="Q1661" s="5"/>
      <c r="R1661" s="5"/>
    </row>
    <row x14ac:dyDescent="0.25" r="1662" customHeight="1" ht="18.75">
      <c r="A1662" s="30"/>
      <c r="B1662" s="31"/>
      <c r="C1662" s="31"/>
      <c r="D1662" s="31"/>
      <c r="E1662" s="31"/>
      <c r="F1662" s="31"/>
      <c r="G1662" s="31"/>
      <c r="H1662" s="31"/>
      <c r="I1662" s="5"/>
      <c r="J1662" s="5"/>
      <c r="K1662" s="5"/>
      <c r="L1662" s="5"/>
      <c r="M1662" s="5"/>
      <c r="N1662" s="5"/>
      <c r="O1662" s="5"/>
      <c r="P1662" s="5"/>
      <c r="Q1662" s="5"/>
      <c r="R1662" s="5"/>
    </row>
    <row x14ac:dyDescent="0.25" r="1663" customHeight="1" ht="18.75">
      <c r="A1663" s="30"/>
      <c r="B1663" s="31"/>
      <c r="C1663" s="31"/>
      <c r="D1663" s="31"/>
      <c r="E1663" s="31"/>
      <c r="F1663" s="31"/>
      <c r="G1663" s="31"/>
      <c r="H1663" s="31"/>
      <c r="I1663" s="5"/>
      <c r="J1663" s="5"/>
      <c r="K1663" s="5"/>
      <c r="L1663" s="5"/>
      <c r="M1663" s="5"/>
      <c r="N1663" s="5"/>
      <c r="O1663" s="5"/>
      <c r="P1663" s="5"/>
      <c r="Q1663" s="5"/>
      <c r="R1663" s="5"/>
    </row>
    <row x14ac:dyDescent="0.25" r="1664" customHeight="1" ht="18.75">
      <c r="A1664" s="30"/>
      <c r="B1664" s="31"/>
      <c r="C1664" s="31"/>
      <c r="D1664" s="31"/>
      <c r="E1664" s="31"/>
      <c r="F1664" s="31"/>
      <c r="G1664" s="31"/>
      <c r="H1664" s="31"/>
      <c r="I1664" s="5"/>
      <c r="J1664" s="5"/>
      <c r="K1664" s="5"/>
      <c r="L1664" s="5"/>
      <c r="M1664" s="5"/>
      <c r="N1664" s="5"/>
      <c r="O1664" s="5"/>
      <c r="P1664" s="5"/>
      <c r="Q1664" s="5"/>
      <c r="R1664" s="5"/>
    </row>
    <row x14ac:dyDescent="0.25" r="1665" customHeight="1" ht="18.75">
      <c r="A1665" s="30"/>
      <c r="B1665" s="31"/>
      <c r="C1665" s="31"/>
      <c r="D1665" s="31"/>
      <c r="E1665" s="31"/>
      <c r="F1665" s="31"/>
      <c r="G1665" s="31"/>
      <c r="H1665" s="31"/>
      <c r="I1665" s="5"/>
      <c r="J1665" s="5"/>
      <c r="K1665" s="5"/>
      <c r="L1665" s="5"/>
      <c r="M1665" s="5"/>
      <c r="N1665" s="5"/>
      <c r="O1665" s="5"/>
      <c r="P1665" s="5"/>
      <c r="Q1665" s="5"/>
      <c r="R1665" s="5"/>
    </row>
    <row x14ac:dyDescent="0.25" r="1666" customHeight="1" ht="18.75">
      <c r="A1666" s="30"/>
      <c r="B1666" s="31"/>
      <c r="C1666" s="31"/>
      <c r="D1666" s="31"/>
      <c r="E1666" s="31"/>
      <c r="F1666" s="31"/>
      <c r="G1666" s="31"/>
      <c r="H1666" s="31"/>
      <c r="I1666" s="5"/>
      <c r="J1666" s="5"/>
      <c r="K1666" s="5"/>
      <c r="L1666" s="5"/>
      <c r="M1666" s="5"/>
      <c r="N1666" s="5"/>
      <c r="O1666" s="5"/>
      <c r="P1666" s="5"/>
      <c r="Q1666" s="5"/>
      <c r="R1666" s="5"/>
    </row>
    <row x14ac:dyDescent="0.25" r="1667" customHeight="1" ht="18.75">
      <c r="A1667" s="30"/>
      <c r="B1667" s="31"/>
      <c r="C1667" s="31"/>
      <c r="D1667" s="31"/>
      <c r="E1667" s="31"/>
      <c r="F1667" s="31"/>
      <c r="G1667" s="31"/>
      <c r="H1667" s="31"/>
      <c r="I1667" s="5"/>
      <c r="J1667" s="5"/>
      <c r="K1667" s="5"/>
      <c r="L1667" s="5"/>
      <c r="M1667" s="5"/>
      <c r="N1667" s="5"/>
      <c r="O1667" s="5"/>
      <c r="P1667" s="5"/>
      <c r="Q1667" s="5"/>
      <c r="R1667" s="5"/>
    </row>
    <row x14ac:dyDescent="0.25" r="1668" customHeight="1" ht="18.75">
      <c r="A1668" s="30"/>
      <c r="B1668" s="31"/>
      <c r="C1668" s="31"/>
      <c r="D1668" s="31"/>
      <c r="E1668" s="31"/>
      <c r="F1668" s="31"/>
      <c r="G1668" s="31"/>
      <c r="H1668" s="31"/>
      <c r="I1668" s="5"/>
      <c r="J1668" s="5"/>
      <c r="K1668" s="5"/>
      <c r="L1668" s="5"/>
      <c r="M1668" s="5"/>
      <c r="N1668" s="5"/>
      <c r="O1668" s="5"/>
      <c r="P1668" s="5"/>
      <c r="Q1668" s="5"/>
      <c r="R1668" s="5"/>
    </row>
    <row x14ac:dyDescent="0.25" r="1669" customHeight="1" ht="18.75">
      <c r="A1669" s="30"/>
      <c r="B1669" s="31"/>
      <c r="C1669" s="31"/>
      <c r="D1669" s="31"/>
      <c r="E1669" s="31"/>
      <c r="F1669" s="31"/>
      <c r="G1669" s="31"/>
      <c r="H1669" s="31"/>
      <c r="I1669" s="5"/>
      <c r="J1669" s="5"/>
      <c r="K1669" s="5"/>
      <c r="L1669" s="5"/>
      <c r="M1669" s="5"/>
      <c r="N1669" s="5"/>
      <c r="O1669" s="5"/>
      <c r="P1669" s="5"/>
      <c r="Q1669" s="5"/>
      <c r="R1669" s="5"/>
    </row>
    <row x14ac:dyDescent="0.25" r="1670" customHeight="1" ht="18.75">
      <c r="A1670" s="30"/>
      <c r="B1670" s="31"/>
      <c r="C1670" s="31"/>
      <c r="D1670" s="31"/>
      <c r="E1670" s="31"/>
      <c r="F1670" s="31"/>
      <c r="G1670" s="31"/>
      <c r="H1670" s="31"/>
      <c r="I1670" s="5"/>
      <c r="J1670" s="5"/>
      <c r="K1670" s="5"/>
      <c r="L1670" s="5"/>
      <c r="M1670" s="5"/>
      <c r="N1670" s="5"/>
      <c r="O1670" s="5"/>
      <c r="P1670" s="5"/>
      <c r="Q1670" s="5"/>
      <c r="R1670" s="5"/>
    </row>
    <row x14ac:dyDescent="0.25" r="1671" customHeight="1" ht="18.75">
      <c r="A1671" s="30"/>
      <c r="B1671" s="31"/>
      <c r="C1671" s="31"/>
      <c r="D1671" s="31"/>
      <c r="E1671" s="31"/>
      <c r="F1671" s="31"/>
      <c r="G1671" s="31"/>
      <c r="H1671" s="31"/>
      <c r="I1671" s="5"/>
      <c r="J1671" s="5"/>
      <c r="K1671" s="5"/>
      <c r="L1671" s="5"/>
      <c r="M1671" s="5"/>
      <c r="N1671" s="5"/>
      <c r="O1671" s="5"/>
      <c r="P1671" s="5"/>
      <c r="Q1671" s="5"/>
      <c r="R1671" s="5"/>
    </row>
    <row x14ac:dyDescent="0.25" r="1672" customHeight="1" ht="18.75">
      <c r="A1672" s="30"/>
      <c r="B1672" s="31"/>
      <c r="C1672" s="31"/>
      <c r="D1672" s="31"/>
      <c r="E1672" s="31"/>
      <c r="F1672" s="31"/>
      <c r="G1672" s="31"/>
      <c r="H1672" s="31"/>
      <c r="I1672" s="5"/>
      <c r="J1672" s="5"/>
      <c r="K1672" s="5"/>
      <c r="L1672" s="5"/>
      <c r="M1672" s="5"/>
      <c r="N1672" s="5"/>
      <c r="O1672" s="5"/>
      <c r="P1672" s="5"/>
      <c r="Q1672" s="5"/>
      <c r="R1672" s="5"/>
    </row>
    <row x14ac:dyDescent="0.25" r="1673" customHeight="1" ht="18.75">
      <c r="A1673" s="30"/>
      <c r="B1673" s="31"/>
      <c r="C1673" s="31"/>
      <c r="D1673" s="31"/>
      <c r="E1673" s="31"/>
      <c r="F1673" s="31"/>
      <c r="G1673" s="31"/>
      <c r="H1673" s="31"/>
      <c r="I1673" s="5"/>
      <c r="J1673" s="5"/>
      <c r="K1673" s="5"/>
      <c r="L1673" s="5"/>
      <c r="M1673" s="5"/>
      <c r="N1673" s="5"/>
      <c r="O1673" s="5"/>
      <c r="P1673" s="5"/>
      <c r="Q1673" s="5"/>
      <c r="R1673" s="5"/>
    </row>
    <row x14ac:dyDescent="0.25" r="1674" customHeight="1" ht="18.75">
      <c r="A1674" s="30"/>
      <c r="B1674" s="31"/>
      <c r="C1674" s="31"/>
      <c r="D1674" s="31"/>
      <c r="E1674" s="31"/>
      <c r="F1674" s="31"/>
      <c r="G1674" s="31"/>
      <c r="H1674" s="31"/>
      <c r="I1674" s="5"/>
      <c r="J1674" s="5"/>
      <c r="K1674" s="5"/>
      <c r="L1674" s="5"/>
      <c r="M1674" s="5"/>
      <c r="N1674" s="5"/>
      <c r="O1674" s="5"/>
      <c r="P1674" s="5"/>
      <c r="Q1674" s="5"/>
      <c r="R1674" s="5"/>
    </row>
    <row x14ac:dyDescent="0.25" r="1675" customHeight="1" ht="18.75">
      <c r="A1675" s="30"/>
      <c r="B1675" s="31"/>
      <c r="C1675" s="31"/>
      <c r="D1675" s="31"/>
      <c r="E1675" s="31"/>
      <c r="F1675" s="31"/>
      <c r="G1675" s="31"/>
      <c r="H1675" s="31"/>
      <c r="I1675" s="5"/>
      <c r="J1675" s="5"/>
      <c r="K1675" s="5"/>
      <c r="L1675" s="5"/>
      <c r="M1675" s="5"/>
      <c r="N1675" s="5"/>
      <c r="O1675" s="5"/>
      <c r="P1675" s="5"/>
      <c r="Q1675" s="5"/>
      <c r="R1675" s="5"/>
    </row>
    <row x14ac:dyDescent="0.25" r="1676" customHeight="1" ht="18.75">
      <c r="A1676" s="30"/>
      <c r="B1676" s="31"/>
      <c r="C1676" s="31"/>
      <c r="D1676" s="31"/>
      <c r="E1676" s="31"/>
      <c r="F1676" s="31"/>
      <c r="G1676" s="31"/>
      <c r="H1676" s="31"/>
      <c r="I1676" s="5"/>
      <c r="J1676" s="5"/>
      <c r="K1676" s="5"/>
      <c r="L1676" s="5"/>
      <c r="M1676" s="5"/>
      <c r="N1676" s="5"/>
      <c r="O1676" s="5"/>
      <c r="P1676" s="5"/>
      <c r="Q1676" s="5"/>
      <c r="R1676" s="5"/>
    </row>
    <row x14ac:dyDescent="0.25" r="1677" customHeight="1" ht="18.75">
      <c r="A1677" s="30"/>
      <c r="B1677" s="31"/>
      <c r="C1677" s="31"/>
      <c r="D1677" s="31"/>
      <c r="E1677" s="31"/>
      <c r="F1677" s="31"/>
      <c r="G1677" s="31"/>
      <c r="H1677" s="31"/>
      <c r="I1677" s="5"/>
      <c r="J1677" s="5"/>
      <c r="K1677" s="5"/>
      <c r="L1677" s="5"/>
      <c r="M1677" s="5"/>
      <c r="N1677" s="5"/>
      <c r="O1677" s="5"/>
      <c r="P1677" s="5"/>
      <c r="Q1677" s="5"/>
      <c r="R1677" s="5"/>
    </row>
    <row x14ac:dyDescent="0.25" r="1678" customHeight="1" ht="18.75">
      <c r="A1678" s="30"/>
      <c r="B1678" s="31"/>
      <c r="C1678" s="31"/>
      <c r="D1678" s="31"/>
      <c r="E1678" s="31"/>
      <c r="F1678" s="31"/>
      <c r="G1678" s="31"/>
      <c r="H1678" s="31"/>
      <c r="I1678" s="5"/>
      <c r="J1678" s="5"/>
      <c r="K1678" s="5"/>
      <c r="L1678" s="5"/>
      <c r="M1678" s="5"/>
      <c r="N1678" s="5"/>
      <c r="O1678" s="5"/>
      <c r="P1678" s="5"/>
      <c r="Q1678" s="5"/>
      <c r="R1678" s="5"/>
    </row>
    <row x14ac:dyDescent="0.25" r="1679" customHeight="1" ht="18.75">
      <c r="A1679" s="30"/>
      <c r="B1679" s="31"/>
      <c r="C1679" s="31"/>
      <c r="D1679" s="31"/>
      <c r="E1679" s="31"/>
      <c r="F1679" s="31"/>
      <c r="G1679" s="31"/>
      <c r="H1679" s="31"/>
      <c r="I1679" s="5"/>
      <c r="J1679" s="5"/>
      <c r="K1679" s="5"/>
      <c r="L1679" s="5"/>
      <c r="M1679" s="5"/>
      <c r="N1679" s="5"/>
      <c r="O1679" s="5"/>
      <c r="P1679" s="5"/>
      <c r="Q1679" s="5"/>
      <c r="R1679" s="5"/>
    </row>
    <row x14ac:dyDescent="0.25" r="1680" customHeight="1" ht="18.75">
      <c r="A1680" s="30"/>
      <c r="B1680" s="31"/>
      <c r="C1680" s="31"/>
      <c r="D1680" s="31"/>
      <c r="E1680" s="31"/>
      <c r="F1680" s="31"/>
      <c r="G1680" s="31"/>
      <c r="H1680" s="31"/>
      <c r="I1680" s="5"/>
      <c r="J1680" s="5"/>
      <c r="K1680" s="5"/>
      <c r="L1680" s="5"/>
      <c r="M1680" s="5"/>
      <c r="N1680" s="5"/>
      <c r="O1680" s="5"/>
      <c r="P1680" s="5"/>
      <c r="Q1680" s="5"/>
      <c r="R1680" s="5"/>
    </row>
    <row x14ac:dyDescent="0.25" r="1681" customHeight="1" ht="18.75">
      <c r="A1681" s="30"/>
      <c r="B1681" s="31"/>
      <c r="C1681" s="31"/>
      <c r="D1681" s="31"/>
      <c r="E1681" s="31"/>
      <c r="F1681" s="31"/>
      <c r="G1681" s="31"/>
      <c r="H1681" s="31"/>
      <c r="I1681" s="5"/>
      <c r="J1681" s="5"/>
      <c r="K1681" s="5"/>
      <c r="L1681" s="5"/>
      <c r="M1681" s="5"/>
      <c r="N1681" s="5"/>
      <c r="O1681" s="5"/>
      <c r="P1681" s="5"/>
      <c r="Q1681" s="5"/>
      <c r="R1681" s="5"/>
    </row>
    <row x14ac:dyDescent="0.25" r="1682" customHeight="1" ht="18.75">
      <c r="A1682" s="30"/>
      <c r="B1682" s="31"/>
      <c r="C1682" s="31"/>
      <c r="D1682" s="31"/>
      <c r="E1682" s="31"/>
      <c r="F1682" s="31"/>
      <c r="G1682" s="31"/>
      <c r="H1682" s="31"/>
      <c r="I1682" s="5"/>
      <c r="J1682" s="5"/>
      <c r="K1682" s="5"/>
      <c r="L1682" s="5"/>
      <c r="M1682" s="5"/>
      <c r="N1682" s="5"/>
      <c r="O1682" s="5"/>
      <c r="P1682" s="5"/>
      <c r="Q1682" s="5"/>
      <c r="R1682" s="5"/>
    </row>
    <row x14ac:dyDescent="0.25" r="1683" customHeight="1" ht="18.75">
      <c r="A1683" s="30"/>
      <c r="B1683" s="31"/>
      <c r="C1683" s="31"/>
      <c r="D1683" s="31"/>
      <c r="E1683" s="31"/>
      <c r="F1683" s="31"/>
      <c r="G1683" s="31"/>
      <c r="H1683" s="31"/>
      <c r="I1683" s="5"/>
      <c r="J1683" s="5"/>
      <c r="K1683" s="5"/>
      <c r="L1683" s="5"/>
      <c r="M1683" s="5"/>
      <c r="N1683" s="5"/>
      <c r="O1683" s="5"/>
      <c r="P1683" s="5"/>
      <c r="Q1683" s="5"/>
      <c r="R1683" s="5"/>
    </row>
    <row x14ac:dyDescent="0.25" r="1684" customHeight="1" ht="18.75">
      <c r="A1684" s="30"/>
      <c r="B1684" s="31"/>
      <c r="C1684" s="31"/>
      <c r="D1684" s="31"/>
      <c r="E1684" s="31"/>
      <c r="F1684" s="31"/>
      <c r="G1684" s="31"/>
      <c r="H1684" s="31"/>
      <c r="I1684" s="5"/>
      <c r="J1684" s="5"/>
      <c r="K1684" s="5"/>
      <c r="L1684" s="5"/>
      <c r="M1684" s="5"/>
      <c r="N1684" s="5"/>
      <c r="O1684" s="5"/>
      <c r="P1684" s="5"/>
      <c r="Q1684" s="5"/>
      <c r="R1684" s="5"/>
    </row>
    <row x14ac:dyDescent="0.25" r="1685" customHeight="1" ht="18.75">
      <c r="A1685" s="30"/>
      <c r="B1685" s="31"/>
      <c r="C1685" s="31"/>
      <c r="D1685" s="31"/>
      <c r="E1685" s="31"/>
      <c r="F1685" s="31"/>
      <c r="G1685" s="31"/>
      <c r="H1685" s="31"/>
      <c r="I1685" s="5"/>
      <c r="J1685" s="5"/>
      <c r="K1685" s="5"/>
      <c r="L1685" s="5"/>
      <c r="M1685" s="5"/>
      <c r="N1685" s="5"/>
      <c r="O1685" s="5"/>
      <c r="P1685" s="5"/>
      <c r="Q1685" s="5"/>
      <c r="R1685" s="5"/>
    </row>
    <row x14ac:dyDescent="0.25" r="1686" customHeight="1" ht="18.75">
      <c r="A1686" s="30"/>
      <c r="B1686" s="31"/>
      <c r="C1686" s="31"/>
      <c r="D1686" s="31"/>
      <c r="E1686" s="31"/>
      <c r="F1686" s="31"/>
      <c r="G1686" s="31"/>
      <c r="H1686" s="31"/>
      <c r="I1686" s="5"/>
      <c r="J1686" s="5"/>
      <c r="K1686" s="5"/>
      <c r="L1686" s="5"/>
      <c r="M1686" s="5"/>
      <c r="N1686" s="5"/>
      <c r="O1686" s="5"/>
      <c r="P1686" s="5"/>
      <c r="Q1686" s="5"/>
      <c r="R1686" s="5"/>
    </row>
    <row x14ac:dyDescent="0.25" r="1687" customHeight="1" ht="18.75">
      <c r="A1687" s="30"/>
      <c r="B1687" s="31"/>
      <c r="C1687" s="31"/>
      <c r="D1687" s="31"/>
      <c r="E1687" s="31"/>
      <c r="F1687" s="31"/>
      <c r="G1687" s="31"/>
      <c r="H1687" s="31"/>
      <c r="I1687" s="5"/>
      <c r="J1687" s="5"/>
      <c r="K1687" s="5"/>
      <c r="L1687" s="5"/>
      <c r="M1687" s="5"/>
      <c r="N1687" s="5"/>
      <c r="O1687" s="5"/>
      <c r="P1687" s="5"/>
      <c r="Q1687" s="5"/>
      <c r="R1687" s="5"/>
    </row>
    <row x14ac:dyDescent="0.25" r="1688" customHeight="1" ht="18.75">
      <c r="A1688" s="30"/>
      <c r="B1688" s="31"/>
      <c r="C1688" s="31"/>
      <c r="D1688" s="31"/>
      <c r="E1688" s="31"/>
      <c r="F1688" s="31"/>
      <c r="G1688" s="31"/>
      <c r="H1688" s="31"/>
      <c r="I1688" s="5"/>
      <c r="J1688" s="5"/>
      <c r="K1688" s="5"/>
      <c r="L1688" s="5"/>
      <c r="M1688" s="5"/>
      <c r="N1688" s="5"/>
      <c r="O1688" s="5"/>
      <c r="P1688" s="5"/>
      <c r="Q1688" s="5"/>
      <c r="R1688" s="5"/>
    </row>
    <row x14ac:dyDescent="0.25" r="1689" customHeight="1" ht="18.75">
      <c r="A1689" s="30"/>
      <c r="B1689" s="31"/>
      <c r="C1689" s="31"/>
      <c r="D1689" s="31"/>
      <c r="E1689" s="31"/>
      <c r="F1689" s="31"/>
      <c r="G1689" s="31"/>
      <c r="H1689" s="31"/>
      <c r="I1689" s="5"/>
      <c r="J1689" s="5"/>
      <c r="K1689" s="5"/>
      <c r="L1689" s="5"/>
      <c r="M1689" s="5"/>
      <c r="N1689" s="5"/>
      <c r="O1689" s="5"/>
      <c r="P1689" s="5"/>
      <c r="Q1689" s="5"/>
      <c r="R1689" s="5"/>
    </row>
    <row x14ac:dyDescent="0.25" r="1690" customHeight="1" ht="18.75">
      <c r="A1690" s="30"/>
      <c r="B1690" s="31"/>
      <c r="C1690" s="31"/>
      <c r="D1690" s="31"/>
      <c r="E1690" s="31"/>
      <c r="F1690" s="31"/>
      <c r="G1690" s="31"/>
      <c r="H1690" s="31"/>
      <c r="I1690" s="5"/>
      <c r="J1690" s="5"/>
      <c r="K1690" s="5"/>
      <c r="L1690" s="5"/>
      <c r="M1690" s="5"/>
      <c r="N1690" s="5"/>
      <c r="O1690" s="5"/>
      <c r="P1690" s="5"/>
      <c r="Q1690" s="5"/>
      <c r="R1690" s="5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79"/>
  <sheetViews>
    <sheetView workbookViewId="0"/>
  </sheetViews>
  <sheetFormatPr defaultRowHeight="15" x14ac:dyDescent="0.25"/>
  <cols>
    <col min="1" max="1" style="33" width="14.290714285714287" customWidth="1" bestFit="1"/>
    <col min="2" max="2" style="34" width="11.290714285714287" customWidth="1" bestFit="1"/>
    <col min="3" max="3" style="48" width="11.290714285714287" customWidth="1" bestFit="1"/>
    <col min="4" max="4" style="34" width="11.290714285714287" customWidth="1" bestFit="1"/>
    <col min="5" max="5" style="34" width="11.290714285714287" customWidth="1" bestFit="1"/>
    <col min="6" max="6" style="34" width="14.005" customWidth="1" bestFit="1"/>
    <col min="7" max="7" style="34" width="11.290714285714287" customWidth="1" bestFit="1"/>
    <col min="8" max="8" style="34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82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8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TFam!G5</f>
      </c>
      <c r="C4" s="17">
        <f>'Two-par'!G5</f>
      </c>
      <c r="D4" s="17">
        <f>'One-par'!G5</f>
      </c>
      <c r="E4" s="17">
        <f>'Zero-par'!G5</f>
      </c>
      <c r="F4" s="17">
        <f>TRec!G5</f>
      </c>
      <c r="G4" s="17">
        <f>Adults!G5</f>
      </c>
      <c r="H4" s="43">
        <f>'Children'!G5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8.75">
      <c r="A5" s="20" t="s">
        <v>8</v>
      </c>
      <c r="B5" s="21">
        <f>TFam!G6</f>
      </c>
      <c r="C5" s="21">
        <f>'Two-par'!G6</f>
      </c>
      <c r="D5" s="21">
        <f>'One-par'!G6</f>
      </c>
      <c r="E5" s="21">
        <f>'Zero-par'!G6</f>
      </c>
      <c r="F5" s="21">
        <f>TRec!G6</f>
      </c>
      <c r="G5" s="21">
        <f>Adults!G6</f>
      </c>
      <c r="H5" s="22">
        <f>'Children'!G6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8.75">
      <c r="A6" s="20" t="s">
        <v>9</v>
      </c>
      <c r="B6" s="21">
        <f>TFam!G7</f>
      </c>
      <c r="C6" s="21">
        <f>'Two-par'!G7</f>
      </c>
      <c r="D6" s="21">
        <f>'One-par'!G7</f>
      </c>
      <c r="E6" s="21">
        <f>'Zero-par'!G7</f>
      </c>
      <c r="F6" s="21">
        <f>TRec!G7</f>
      </c>
      <c r="G6" s="21">
        <f>Adults!G7</f>
      </c>
      <c r="H6" s="22">
        <f>'Children'!G7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8.75">
      <c r="A7" s="20" t="s">
        <v>10</v>
      </c>
      <c r="B7" s="21">
        <f>TFam!G8</f>
      </c>
      <c r="C7" s="21">
        <f>'Two-par'!G8</f>
      </c>
      <c r="D7" s="21">
        <f>'One-par'!G8</f>
      </c>
      <c r="E7" s="21">
        <f>'Zero-par'!G8</f>
      </c>
      <c r="F7" s="21">
        <f>TRec!G8</f>
      </c>
      <c r="G7" s="21">
        <f>Adults!G8</f>
      </c>
      <c r="H7" s="22">
        <f>'Children'!G8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8.75">
      <c r="A8" s="20" t="s">
        <v>11</v>
      </c>
      <c r="B8" s="21">
        <f>TFam!G9</f>
      </c>
      <c r="C8" s="21">
        <f>'Two-par'!G9</f>
      </c>
      <c r="D8" s="21">
        <f>'One-par'!G9</f>
      </c>
      <c r="E8" s="21">
        <f>'Zero-par'!G9</f>
      </c>
      <c r="F8" s="21">
        <f>TRec!G9</f>
      </c>
      <c r="G8" s="21">
        <f>Adults!G9</f>
      </c>
      <c r="H8" s="22">
        <f>'Children'!G9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8.75">
      <c r="A9" s="20" t="s">
        <v>12</v>
      </c>
      <c r="B9" s="21">
        <f>TFam!G10</f>
      </c>
      <c r="C9" s="21">
        <f>'Two-par'!G10</f>
      </c>
      <c r="D9" s="21">
        <f>'One-par'!G10</f>
      </c>
      <c r="E9" s="21">
        <f>'Zero-par'!G10</f>
      </c>
      <c r="F9" s="21">
        <f>TRec!G10</f>
      </c>
      <c r="G9" s="21">
        <f>Adults!G10</f>
      </c>
      <c r="H9" s="22">
        <f>'Children'!G10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8.75">
      <c r="A10" s="20" t="s">
        <v>13</v>
      </c>
      <c r="B10" s="21">
        <f>TFam!G11</f>
      </c>
      <c r="C10" s="21">
        <f>'Two-par'!G11</f>
      </c>
      <c r="D10" s="21">
        <f>'One-par'!G11</f>
      </c>
      <c r="E10" s="21">
        <f>'Zero-par'!G11</f>
      </c>
      <c r="F10" s="21">
        <f>TRec!G11</f>
      </c>
      <c r="G10" s="21">
        <f>Adults!G11</f>
      </c>
      <c r="H10" s="22">
        <f>'Children'!G11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8.75">
      <c r="A11" s="20" t="s">
        <v>14</v>
      </c>
      <c r="B11" s="21">
        <f>TFam!G12</f>
      </c>
      <c r="C11" s="21">
        <f>'Two-par'!G12</f>
      </c>
      <c r="D11" s="21">
        <f>'One-par'!G12</f>
      </c>
      <c r="E11" s="21">
        <f>'Zero-par'!G12</f>
      </c>
      <c r="F11" s="21">
        <f>TRec!G12</f>
      </c>
      <c r="G11" s="21">
        <f>Adults!G12</f>
      </c>
      <c r="H11" s="22">
        <f>'Children'!G12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8.75">
      <c r="A12" s="20" t="s">
        <v>15</v>
      </c>
      <c r="B12" s="21">
        <f>TFam!G13</f>
      </c>
      <c r="C12" s="21">
        <f>'Two-par'!G13</f>
      </c>
      <c r="D12" s="21">
        <f>'One-par'!G13</f>
      </c>
      <c r="E12" s="21">
        <f>'Zero-par'!G13</f>
      </c>
      <c r="F12" s="21">
        <f>TRec!G13</f>
      </c>
      <c r="G12" s="21">
        <f>Adults!G13</f>
      </c>
      <c r="H12" s="22">
        <f>'Children'!G13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8.75">
      <c r="A13" s="20" t="s">
        <v>16</v>
      </c>
      <c r="B13" s="21">
        <f>TFam!G14</f>
      </c>
      <c r="C13" s="21">
        <f>'Two-par'!G14</f>
      </c>
      <c r="D13" s="21">
        <f>'One-par'!G14</f>
      </c>
      <c r="E13" s="21">
        <f>'Zero-par'!G14</f>
      </c>
      <c r="F13" s="21">
        <f>TRec!G14</f>
      </c>
      <c r="G13" s="21">
        <f>Adults!G14</f>
      </c>
      <c r="H13" s="22">
        <f>'Children'!G14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8.75">
      <c r="A14" s="20" t="s">
        <v>17</v>
      </c>
      <c r="B14" s="21">
        <f>TFam!G15</f>
      </c>
      <c r="C14" s="21">
        <f>'Two-par'!G15</f>
      </c>
      <c r="D14" s="21">
        <f>'One-par'!G15</f>
      </c>
      <c r="E14" s="21">
        <f>'Zero-par'!G15</f>
      </c>
      <c r="F14" s="21">
        <f>TRec!G15</f>
      </c>
      <c r="G14" s="21">
        <f>Adults!G15</f>
      </c>
      <c r="H14" s="22">
        <f>'Children'!G15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8.75">
      <c r="A15" s="20" t="s">
        <v>18</v>
      </c>
      <c r="B15" s="21">
        <f>TFam!G16</f>
      </c>
      <c r="C15" s="21">
        <f>'Two-par'!G16</f>
      </c>
      <c r="D15" s="21">
        <f>'One-par'!G16</f>
      </c>
      <c r="E15" s="21">
        <f>'Zero-par'!G16</f>
      </c>
      <c r="F15" s="21">
        <f>TRec!G16</f>
      </c>
      <c r="G15" s="21">
        <f>Adults!G16</f>
      </c>
      <c r="H15" s="22">
        <f>'Children'!G16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8.75">
      <c r="A16" s="20" t="s">
        <v>19</v>
      </c>
      <c r="B16" s="21">
        <f>TFam!G17</f>
      </c>
      <c r="C16" s="21">
        <f>'Two-par'!G17</f>
      </c>
      <c r="D16" s="21">
        <f>'One-par'!G17</f>
      </c>
      <c r="E16" s="21">
        <f>'Zero-par'!G17</f>
      </c>
      <c r="F16" s="21">
        <f>TRec!G17</f>
      </c>
      <c r="G16" s="21">
        <f>Adults!G17</f>
      </c>
      <c r="H16" s="22">
        <f>'Children'!G17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8.75">
      <c r="A17" s="20" t="s">
        <v>20</v>
      </c>
      <c r="B17" s="21">
        <f>TFam!G18</f>
      </c>
      <c r="C17" s="21">
        <f>'Two-par'!G18</f>
      </c>
      <c r="D17" s="21">
        <f>'One-par'!G18</f>
      </c>
      <c r="E17" s="21">
        <f>'Zero-par'!G18</f>
      </c>
      <c r="F17" s="21">
        <f>TRec!G18</f>
      </c>
      <c r="G17" s="21">
        <f>Adults!G18</f>
      </c>
      <c r="H17" s="22">
        <f>'Children'!G18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8.75">
      <c r="A18" s="20" t="s">
        <v>21</v>
      </c>
      <c r="B18" s="21">
        <f>TFam!G19</f>
      </c>
      <c r="C18" s="21">
        <f>'Two-par'!G19</f>
      </c>
      <c r="D18" s="21">
        <f>'One-par'!G19</f>
      </c>
      <c r="E18" s="21">
        <f>'Zero-par'!G19</f>
      </c>
      <c r="F18" s="21">
        <f>TRec!G19</f>
      </c>
      <c r="G18" s="21">
        <f>Adults!G19</f>
      </c>
      <c r="H18" s="22">
        <f>'Children'!G19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8.75">
      <c r="A19" s="20" t="s">
        <v>22</v>
      </c>
      <c r="B19" s="21">
        <f>TFam!G20</f>
      </c>
      <c r="C19" s="21">
        <f>'Two-par'!G20</f>
      </c>
      <c r="D19" s="21">
        <f>'One-par'!G20</f>
      </c>
      <c r="E19" s="21">
        <f>'Zero-par'!G20</f>
      </c>
      <c r="F19" s="21">
        <f>TRec!G20</f>
      </c>
      <c r="G19" s="21">
        <f>Adults!G20</f>
      </c>
      <c r="H19" s="22">
        <f>'Children'!G20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8.75">
      <c r="A20" s="20" t="s">
        <v>23</v>
      </c>
      <c r="B20" s="21">
        <f>TFam!G21</f>
      </c>
      <c r="C20" s="21">
        <f>'Two-par'!G21</f>
      </c>
      <c r="D20" s="21">
        <f>'One-par'!G21</f>
      </c>
      <c r="E20" s="21">
        <f>'Zero-par'!G21</f>
      </c>
      <c r="F20" s="21">
        <f>TRec!G21</f>
      </c>
      <c r="G20" s="21">
        <f>Adults!G21</f>
      </c>
      <c r="H20" s="22">
        <f>'Children'!G21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8.75">
      <c r="A21" s="20" t="s">
        <v>24</v>
      </c>
      <c r="B21" s="21">
        <f>TFam!G22</f>
      </c>
      <c r="C21" s="21">
        <f>'Two-par'!G22</f>
      </c>
      <c r="D21" s="21">
        <f>'One-par'!G22</f>
      </c>
      <c r="E21" s="21">
        <f>'Zero-par'!G22</f>
      </c>
      <c r="F21" s="21">
        <f>TRec!G22</f>
      </c>
      <c r="G21" s="21">
        <f>Adults!G22</f>
      </c>
      <c r="H21" s="22">
        <f>'Children'!G22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8.75">
      <c r="A22" s="20" t="s">
        <v>25</v>
      </c>
      <c r="B22" s="21">
        <f>TFam!G23</f>
      </c>
      <c r="C22" s="21">
        <f>'Two-par'!G23</f>
      </c>
      <c r="D22" s="21">
        <f>'One-par'!G23</f>
      </c>
      <c r="E22" s="21">
        <f>'Zero-par'!G23</f>
      </c>
      <c r="F22" s="21">
        <f>TRec!G23</f>
      </c>
      <c r="G22" s="21">
        <f>Adults!G23</f>
      </c>
      <c r="H22" s="22">
        <f>'Children'!G23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8.75">
      <c r="A23" s="20" t="s">
        <v>26</v>
      </c>
      <c r="B23" s="21">
        <f>TFam!G24</f>
      </c>
      <c r="C23" s="21">
        <f>'Two-par'!G24</f>
      </c>
      <c r="D23" s="21">
        <f>'One-par'!G24</f>
      </c>
      <c r="E23" s="21">
        <f>'Zero-par'!G24</f>
      </c>
      <c r="F23" s="21">
        <f>TRec!G24</f>
      </c>
      <c r="G23" s="21">
        <f>Adults!G24</f>
      </c>
      <c r="H23" s="22">
        <f>'Children'!G24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8.75">
      <c r="A24" s="20" t="s">
        <v>27</v>
      </c>
      <c r="B24" s="21">
        <f>TFam!G25</f>
      </c>
      <c r="C24" s="21">
        <f>'Two-par'!G25</f>
      </c>
      <c r="D24" s="21">
        <f>'One-par'!G25</f>
      </c>
      <c r="E24" s="21">
        <f>'Zero-par'!G25</f>
      </c>
      <c r="F24" s="21">
        <f>TRec!G25</f>
      </c>
      <c r="G24" s="21">
        <f>Adults!G25</f>
      </c>
      <c r="H24" s="22">
        <f>'Children'!G25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8.75">
      <c r="A25" s="20" t="s">
        <v>28</v>
      </c>
      <c r="B25" s="21">
        <f>TFam!G26</f>
      </c>
      <c r="C25" s="21">
        <f>'Two-par'!G26</f>
      </c>
      <c r="D25" s="21">
        <f>'One-par'!G26</f>
      </c>
      <c r="E25" s="21">
        <f>'Zero-par'!G26</f>
      </c>
      <c r="F25" s="21">
        <f>TRec!G26</f>
      </c>
      <c r="G25" s="21">
        <f>Adults!G26</f>
      </c>
      <c r="H25" s="22">
        <f>'Children'!G26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8.75">
      <c r="A26" s="20" t="s">
        <v>29</v>
      </c>
      <c r="B26" s="21">
        <f>TFam!G27</f>
      </c>
      <c r="C26" s="21">
        <f>'Two-par'!G27</f>
      </c>
      <c r="D26" s="21">
        <f>'One-par'!G27</f>
      </c>
      <c r="E26" s="21">
        <f>'Zero-par'!G27</f>
      </c>
      <c r="F26" s="21">
        <f>TRec!G27</f>
      </c>
      <c r="G26" s="21">
        <f>Adults!G27</f>
      </c>
      <c r="H26" s="22">
        <f>'Children'!G27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8.75">
      <c r="A27" s="20" t="s">
        <v>30</v>
      </c>
      <c r="B27" s="21">
        <f>TFam!G28</f>
      </c>
      <c r="C27" s="21">
        <f>'Two-par'!G28</f>
      </c>
      <c r="D27" s="21">
        <f>'One-par'!G28</f>
      </c>
      <c r="E27" s="21">
        <f>'Zero-par'!G28</f>
      </c>
      <c r="F27" s="21">
        <f>TRec!G28</f>
      </c>
      <c r="G27" s="21">
        <f>Adults!G28</f>
      </c>
      <c r="H27" s="22">
        <f>'Children'!G28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8.75">
      <c r="A28" s="20" t="s">
        <v>31</v>
      </c>
      <c r="B28" s="21">
        <f>TFam!G29</f>
      </c>
      <c r="C28" s="21">
        <f>'Two-par'!G29</f>
      </c>
      <c r="D28" s="21">
        <f>'One-par'!G29</f>
      </c>
      <c r="E28" s="21">
        <f>'Zero-par'!G29</f>
      </c>
      <c r="F28" s="21">
        <f>TRec!G29</f>
      </c>
      <c r="G28" s="21">
        <f>Adults!G29</f>
      </c>
      <c r="H28" s="22">
        <f>'Children'!G29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8.75">
      <c r="A29" s="20" t="s">
        <v>32</v>
      </c>
      <c r="B29" s="21">
        <f>TFam!G30</f>
      </c>
      <c r="C29" s="21">
        <f>'Two-par'!G30</f>
      </c>
      <c r="D29" s="21">
        <f>'One-par'!G30</f>
      </c>
      <c r="E29" s="21">
        <f>'Zero-par'!G30</f>
      </c>
      <c r="F29" s="21">
        <f>TRec!G30</f>
      </c>
      <c r="G29" s="21">
        <f>Adults!G30</f>
      </c>
      <c r="H29" s="22">
        <f>'Children'!G30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8.75">
      <c r="A30" s="20" t="s">
        <v>33</v>
      </c>
      <c r="B30" s="21">
        <f>TFam!G31</f>
      </c>
      <c r="C30" s="21">
        <f>'Two-par'!G31</f>
      </c>
      <c r="D30" s="21">
        <f>'One-par'!G31</f>
      </c>
      <c r="E30" s="21">
        <f>'Zero-par'!G31</f>
      </c>
      <c r="F30" s="21">
        <f>TRec!G31</f>
      </c>
      <c r="G30" s="21">
        <f>Adults!G31</f>
      </c>
      <c r="H30" s="22">
        <f>'Children'!G31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TFam!G32</f>
      </c>
      <c r="C31" s="21">
        <f>'Two-par'!G32</f>
      </c>
      <c r="D31" s="21">
        <f>'One-par'!G32</f>
      </c>
      <c r="E31" s="21">
        <f>'Zero-par'!G32</f>
      </c>
      <c r="F31" s="21">
        <f>TRec!G32</f>
      </c>
      <c r="G31" s="21">
        <f>Adults!G32</f>
      </c>
      <c r="H31" s="22">
        <f>'Children'!G32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TFam!G33</f>
      </c>
      <c r="C32" s="21">
        <f>'Two-par'!G33</f>
      </c>
      <c r="D32" s="21">
        <f>'One-par'!G33</f>
      </c>
      <c r="E32" s="21">
        <f>'Zero-par'!G33</f>
      </c>
      <c r="F32" s="21">
        <f>TRec!G33</f>
      </c>
      <c r="G32" s="21">
        <f>Adults!G33</f>
      </c>
      <c r="H32" s="22">
        <f>'Children'!G33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TFam!G34</f>
      </c>
      <c r="C33" s="21">
        <f>'Two-par'!G34</f>
      </c>
      <c r="D33" s="21">
        <f>'One-par'!G34</f>
      </c>
      <c r="E33" s="21">
        <f>'Zero-par'!G34</f>
      </c>
      <c r="F33" s="21">
        <f>TRec!G34</f>
      </c>
      <c r="G33" s="21">
        <f>Adults!G34</f>
      </c>
      <c r="H33" s="22">
        <f>'Children'!G34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TFam!G35</f>
      </c>
      <c r="C34" s="21">
        <f>'Two-par'!G35</f>
      </c>
      <c r="D34" s="21">
        <f>'One-par'!G35</f>
      </c>
      <c r="E34" s="21">
        <f>'Zero-par'!G35</f>
      </c>
      <c r="F34" s="21">
        <f>TRec!G35</f>
      </c>
      <c r="G34" s="21">
        <f>Adults!G35</f>
      </c>
      <c r="H34" s="22">
        <f>'Children'!G35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TFam!G36</f>
      </c>
      <c r="C35" s="21">
        <f>'Two-par'!G36</f>
      </c>
      <c r="D35" s="21">
        <f>'One-par'!G36</f>
      </c>
      <c r="E35" s="21">
        <f>'Zero-par'!G36</f>
      </c>
      <c r="F35" s="21">
        <f>TRec!G36</f>
      </c>
      <c r="G35" s="21">
        <f>Adults!G36</f>
      </c>
      <c r="H35" s="22">
        <f>'Children'!G36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TFam!G37</f>
      </c>
      <c r="C36" s="21">
        <f>'Two-par'!G37</f>
      </c>
      <c r="D36" s="21">
        <f>'One-par'!G37</f>
      </c>
      <c r="E36" s="21">
        <f>'Zero-par'!G37</f>
      </c>
      <c r="F36" s="21">
        <f>TRec!G37</f>
      </c>
      <c r="G36" s="21">
        <f>Adults!G37</f>
      </c>
      <c r="H36" s="22">
        <f>'Children'!G37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TFam!G38</f>
      </c>
      <c r="C37" s="21">
        <f>'Two-par'!G38</f>
      </c>
      <c r="D37" s="21">
        <f>'One-par'!G38</f>
      </c>
      <c r="E37" s="21">
        <f>'Zero-par'!G38</f>
      </c>
      <c r="F37" s="21">
        <f>TRec!G38</f>
      </c>
      <c r="G37" s="21">
        <f>Adults!G38</f>
      </c>
      <c r="H37" s="22">
        <f>'Children'!G38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TFam!G39</f>
      </c>
      <c r="C38" s="21">
        <f>'Two-par'!G39</f>
      </c>
      <c r="D38" s="21">
        <f>'One-par'!G39</f>
      </c>
      <c r="E38" s="21">
        <f>'Zero-par'!G39</f>
      </c>
      <c r="F38" s="21">
        <f>TRec!G39</f>
      </c>
      <c r="G38" s="21">
        <f>Adults!G39</f>
      </c>
      <c r="H38" s="22">
        <f>'Children'!G39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TFam!G40</f>
      </c>
      <c r="C39" s="21">
        <f>'Two-par'!G40</f>
      </c>
      <c r="D39" s="21">
        <f>'One-par'!G40</f>
      </c>
      <c r="E39" s="21">
        <f>'Zero-par'!G40</f>
      </c>
      <c r="F39" s="21">
        <f>TRec!G40</f>
      </c>
      <c r="G39" s="21">
        <f>Adults!G40</f>
      </c>
      <c r="H39" s="22">
        <f>'Children'!G40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TFam!G41</f>
      </c>
      <c r="C40" s="21">
        <f>'Two-par'!G41</f>
      </c>
      <c r="D40" s="21">
        <f>'One-par'!G41</f>
      </c>
      <c r="E40" s="21">
        <f>'Zero-par'!G41</f>
      </c>
      <c r="F40" s="21">
        <f>TRec!G41</f>
      </c>
      <c r="G40" s="21">
        <f>Adults!G41</f>
      </c>
      <c r="H40" s="22">
        <f>'Children'!G41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TFam!G42</f>
      </c>
      <c r="C41" s="21">
        <f>'Two-par'!G42</f>
      </c>
      <c r="D41" s="21">
        <f>'One-par'!G42</f>
      </c>
      <c r="E41" s="21">
        <f>'Zero-par'!G42</f>
      </c>
      <c r="F41" s="21">
        <f>TRec!G42</f>
      </c>
      <c r="G41" s="21">
        <f>Adults!G42</f>
      </c>
      <c r="H41" s="22">
        <f>'Children'!G42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TFam!G43</f>
      </c>
      <c r="C42" s="21">
        <f>'Two-par'!G43</f>
      </c>
      <c r="D42" s="21">
        <f>'One-par'!G43</f>
      </c>
      <c r="E42" s="21">
        <f>'Zero-par'!G43</f>
      </c>
      <c r="F42" s="21">
        <f>TRec!G43</f>
      </c>
      <c r="G42" s="21">
        <f>Adults!G43</f>
      </c>
      <c r="H42" s="22">
        <f>'Children'!G43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TFam!G44</f>
      </c>
      <c r="C43" s="21">
        <f>'Two-par'!G44</f>
      </c>
      <c r="D43" s="21">
        <f>'One-par'!G44</f>
      </c>
      <c r="E43" s="21">
        <f>'Zero-par'!G44</f>
      </c>
      <c r="F43" s="21">
        <f>TRec!G44</f>
      </c>
      <c r="G43" s="21">
        <f>Adults!G44</f>
      </c>
      <c r="H43" s="22">
        <f>'Children'!G44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TFam!G45</f>
      </c>
      <c r="C44" s="21">
        <f>'Two-par'!G45</f>
      </c>
      <c r="D44" s="21">
        <f>'One-par'!G45</f>
      </c>
      <c r="E44" s="21">
        <f>'Zero-par'!G45</f>
      </c>
      <c r="F44" s="21">
        <f>TRec!G45</f>
      </c>
      <c r="G44" s="21">
        <f>Adults!G45</f>
      </c>
      <c r="H44" s="22">
        <f>'Children'!G45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TFam!G46</f>
      </c>
      <c r="C45" s="21">
        <f>'Two-par'!G46</f>
      </c>
      <c r="D45" s="21">
        <f>'One-par'!G46</f>
      </c>
      <c r="E45" s="21">
        <f>'Zero-par'!G46</f>
      </c>
      <c r="F45" s="21">
        <f>TRec!G46</f>
      </c>
      <c r="G45" s="21">
        <f>Adults!G46</f>
      </c>
      <c r="H45" s="22">
        <f>'Children'!G46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TFam!G47</f>
      </c>
      <c r="C46" s="21">
        <f>'Two-par'!G47</f>
      </c>
      <c r="D46" s="21">
        <f>'One-par'!G47</f>
      </c>
      <c r="E46" s="21">
        <f>'Zero-par'!G47</f>
      </c>
      <c r="F46" s="21">
        <f>TRec!G47</f>
      </c>
      <c r="G46" s="21">
        <f>Adults!G47</f>
      </c>
      <c r="H46" s="22">
        <f>'Children'!G47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TFam!G48</f>
      </c>
      <c r="C47" s="21">
        <f>'Two-par'!G48</f>
      </c>
      <c r="D47" s="21">
        <f>'One-par'!G48</f>
      </c>
      <c r="E47" s="21">
        <f>'Zero-par'!G48</f>
      </c>
      <c r="F47" s="21">
        <f>TRec!G48</f>
      </c>
      <c r="G47" s="21">
        <f>Adults!G48</f>
      </c>
      <c r="H47" s="22">
        <f>'Children'!G48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TFam!G49</f>
      </c>
      <c r="C48" s="21">
        <f>'Two-par'!G49</f>
      </c>
      <c r="D48" s="21">
        <f>'One-par'!G49</f>
      </c>
      <c r="E48" s="21">
        <f>'Zero-par'!G49</f>
      </c>
      <c r="F48" s="21">
        <f>TRec!G49</f>
      </c>
      <c r="G48" s="21">
        <f>Adults!G49</f>
      </c>
      <c r="H48" s="22">
        <f>'Children'!G49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TFam!G50</f>
      </c>
      <c r="C49" s="21">
        <f>'Two-par'!G50</f>
      </c>
      <c r="D49" s="21">
        <f>'One-par'!G50</f>
      </c>
      <c r="E49" s="21">
        <f>'Zero-par'!G50</f>
      </c>
      <c r="F49" s="21">
        <f>TRec!G50</f>
      </c>
      <c r="G49" s="21">
        <f>Adults!G50</f>
      </c>
      <c r="H49" s="22">
        <f>'Children'!G50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TFam!G51</f>
      </c>
      <c r="C50" s="21">
        <f>'Two-par'!G51</f>
      </c>
      <c r="D50" s="21">
        <f>'One-par'!G51</f>
      </c>
      <c r="E50" s="21">
        <f>'Zero-par'!G51</f>
      </c>
      <c r="F50" s="21">
        <f>TRec!G51</f>
      </c>
      <c r="G50" s="21">
        <f>Adults!G51</f>
      </c>
      <c r="H50" s="22">
        <f>'Children'!G51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TFam!G52</f>
      </c>
      <c r="C51" s="21">
        <f>'Two-par'!G52</f>
      </c>
      <c r="D51" s="21">
        <f>'One-par'!G52</f>
      </c>
      <c r="E51" s="21">
        <f>'Zero-par'!G52</f>
      </c>
      <c r="F51" s="21">
        <f>TRec!G52</f>
      </c>
      <c r="G51" s="21">
        <f>Adults!G52</f>
      </c>
      <c r="H51" s="22">
        <f>'Children'!G52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TFam!G53</f>
      </c>
      <c r="C52" s="21">
        <f>'Two-par'!G53</f>
      </c>
      <c r="D52" s="21">
        <f>'One-par'!G53</f>
      </c>
      <c r="E52" s="21">
        <f>'Zero-par'!G53</f>
      </c>
      <c r="F52" s="21">
        <f>TRec!G53</f>
      </c>
      <c r="G52" s="21">
        <f>Adults!G53</f>
      </c>
      <c r="H52" s="22">
        <f>'Children'!G53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TFam!G54</f>
      </c>
      <c r="C53" s="21">
        <f>'Two-par'!G54</f>
      </c>
      <c r="D53" s="21">
        <f>'One-par'!G54</f>
      </c>
      <c r="E53" s="21">
        <f>'Zero-par'!G54</f>
      </c>
      <c r="F53" s="21">
        <f>TRec!G54</f>
      </c>
      <c r="G53" s="21">
        <f>Adults!G54</f>
      </c>
      <c r="H53" s="22">
        <f>'Children'!G54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TFam!G55</f>
      </c>
      <c r="C54" s="21">
        <f>'Two-par'!G55</f>
      </c>
      <c r="D54" s="21">
        <f>'One-par'!G55</f>
      </c>
      <c r="E54" s="21">
        <f>'Zero-par'!G55</f>
      </c>
      <c r="F54" s="21">
        <f>TRec!G55</f>
      </c>
      <c r="G54" s="21">
        <f>Adults!G55</f>
      </c>
      <c r="H54" s="22">
        <f>'Children'!G55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TFam!G56</f>
      </c>
      <c r="C55" s="21">
        <f>'Two-par'!G56</f>
      </c>
      <c r="D55" s="21">
        <f>'One-par'!G56</f>
      </c>
      <c r="E55" s="21">
        <f>'Zero-par'!G56</f>
      </c>
      <c r="F55" s="21">
        <f>TRec!G56</f>
      </c>
      <c r="G55" s="21">
        <f>Adults!G56</f>
      </c>
      <c r="H55" s="22">
        <f>'Children'!G56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TFam!G57</f>
      </c>
      <c r="C56" s="21">
        <f>'Two-par'!G57</f>
      </c>
      <c r="D56" s="21">
        <f>'One-par'!G57</f>
      </c>
      <c r="E56" s="21">
        <f>'Zero-par'!G57</f>
      </c>
      <c r="F56" s="21">
        <f>TRec!G57</f>
      </c>
      <c r="G56" s="21">
        <f>Adults!G57</f>
      </c>
      <c r="H56" s="22">
        <f>'Children'!G57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TFam!G58</f>
      </c>
      <c r="C57" s="21">
        <f>'Two-par'!G58</f>
      </c>
      <c r="D57" s="21">
        <f>'One-par'!G58</f>
      </c>
      <c r="E57" s="21">
        <f>'Zero-par'!G58</f>
      </c>
      <c r="F57" s="21">
        <f>TRec!G58</f>
      </c>
      <c r="G57" s="21">
        <f>Adults!G58</f>
      </c>
      <c r="H57" s="22">
        <f>'Children'!G58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TFam!G59</f>
      </c>
      <c r="C58" s="21">
        <f>'Two-par'!G59</f>
      </c>
      <c r="D58" s="21">
        <f>'One-par'!G59</f>
      </c>
      <c r="E58" s="21">
        <f>'Zero-par'!G59</f>
      </c>
      <c r="F58" s="21">
        <f>TRec!G59</f>
      </c>
      <c r="G58" s="21">
        <f>Adults!G59</f>
      </c>
      <c r="H58" s="22">
        <f>'Children'!G59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5"/>
      <c r="C59" s="25"/>
      <c r="D59" s="25"/>
      <c r="E59" s="25"/>
      <c r="F59" s="25"/>
      <c r="G59" s="25"/>
      <c r="H59" s="25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 t="s">
        <v>62</v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 t="s">
        <v>63</v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 t="s">
        <v>73</v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  <row x14ac:dyDescent="0.25" r="63" customHeight="1" ht="18.75">
      <c r="A63" s="30"/>
      <c r="B63" s="31"/>
      <c r="C63" s="23"/>
      <c r="D63" s="23"/>
      <c r="E63" s="31"/>
      <c r="F63" s="31"/>
      <c r="G63" s="31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</row>
    <row x14ac:dyDescent="0.25" r="64" customHeight="1" ht="18.75">
      <c r="A64" s="30"/>
      <c r="B64" s="31"/>
      <c r="C64" s="23"/>
      <c r="D64" s="23"/>
      <c r="E64" s="31"/>
      <c r="F64" s="31"/>
      <c r="G64" s="31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</row>
    <row x14ac:dyDescent="0.25" r="65" customHeight="1" ht="18.75">
      <c r="A65" s="30"/>
      <c r="B65" s="31"/>
      <c r="C65" s="23"/>
      <c r="D65" s="23"/>
      <c r="E65" s="31"/>
      <c r="F65" s="31"/>
      <c r="G65" s="31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</row>
    <row x14ac:dyDescent="0.25" r="66" customHeight="1" ht="18.75">
      <c r="A66" s="30"/>
      <c r="B66" s="31"/>
      <c r="C66" s="23"/>
      <c r="D66" s="23"/>
      <c r="E66" s="31"/>
      <c r="F66" s="31"/>
      <c r="G66" s="31"/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</row>
    <row x14ac:dyDescent="0.25" r="67" customHeight="1" ht="18.75">
      <c r="A67" s="30"/>
      <c r="B67" s="31"/>
      <c r="C67" s="23"/>
      <c r="D67" s="23"/>
      <c r="E67" s="31"/>
      <c r="F67" s="31"/>
      <c r="G67" s="31"/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</row>
    <row x14ac:dyDescent="0.25" r="68" customHeight="1" ht="18.75">
      <c r="A68" s="30"/>
      <c r="B68" s="31"/>
      <c r="C68" s="23"/>
      <c r="D68" s="23"/>
      <c r="E68" s="31"/>
      <c r="F68" s="31"/>
      <c r="G68" s="31"/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</row>
    <row x14ac:dyDescent="0.25" r="69" customHeight="1" ht="18.75">
      <c r="A69" s="30"/>
      <c r="B69" s="31"/>
      <c r="C69" s="23"/>
      <c r="D69" s="31"/>
      <c r="E69" s="31"/>
      <c r="F69" s="31"/>
      <c r="G69" s="31"/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</row>
    <row x14ac:dyDescent="0.25" r="70" customHeight="1" ht="18.75">
      <c r="A70" s="30"/>
      <c r="B70" s="31"/>
      <c r="C70" s="23"/>
      <c r="D70" s="31"/>
      <c r="E70" s="31"/>
      <c r="F70" s="31"/>
      <c r="G70" s="31"/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</row>
    <row x14ac:dyDescent="0.25" r="71" customHeight="1" ht="18.75">
      <c r="A71" s="30"/>
      <c r="B71" s="31"/>
      <c r="C71" s="23"/>
      <c r="D71" s="31"/>
      <c r="E71" s="31"/>
      <c r="F71" s="31"/>
      <c r="G71" s="31"/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</row>
    <row x14ac:dyDescent="0.25" r="72" customHeight="1" ht="18.75">
      <c r="A72" s="30"/>
      <c r="B72" s="31"/>
      <c r="C72" s="23"/>
      <c r="D72" s="31"/>
      <c r="E72" s="31"/>
      <c r="F72" s="31"/>
      <c r="G72" s="31"/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</row>
    <row x14ac:dyDescent="0.25" r="73" customHeight="1" ht="18.75">
      <c r="A73" s="30"/>
      <c r="B73" s="31"/>
      <c r="C73" s="23"/>
      <c r="D73" s="31"/>
      <c r="E73" s="31"/>
      <c r="F73" s="31"/>
      <c r="G73" s="31"/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</row>
    <row x14ac:dyDescent="0.25" r="74" customHeight="1" ht="18.75">
      <c r="A74" s="30"/>
      <c r="B74" s="31"/>
      <c r="C74" s="23"/>
      <c r="D74" s="31"/>
      <c r="E74" s="31"/>
      <c r="F74" s="31"/>
      <c r="G74" s="31"/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</row>
    <row x14ac:dyDescent="0.25" r="75" customHeight="1" ht="18.75">
      <c r="A75" s="30"/>
      <c r="B75" s="31"/>
      <c r="C75" s="23"/>
      <c r="D75" s="31"/>
      <c r="E75" s="31"/>
      <c r="F75" s="31"/>
      <c r="G75" s="31"/>
      <c r="H75" s="31"/>
      <c r="I75" s="5"/>
      <c r="J75" s="5"/>
      <c r="K75" s="5"/>
      <c r="L75" s="5"/>
      <c r="M75" s="5"/>
      <c r="N75" s="5"/>
      <c r="O75" s="5"/>
      <c r="P75" s="5"/>
      <c r="Q75" s="5"/>
      <c r="R75" s="5"/>
    </row>
    <row x14ac:dyDescent="0.25" r="76" customHeight="1" ht="18.75">
      <c r="A76" s="30"/>
      <c r="B76" s="31"/>
      <c r="C76" s="23"/>
      <c r="D76" s="31"/>
      <c r="E76" s="31"/>
      <c r="F76" s="31"/>
      <c r="G76" s="31"/>
      <c r="H76" s="31"/>
      <c r="I76" s="5"/>
      <c r="J76" s="5"/>
      <c r="K76" s="5"/>
      <c r="L76" s="5"/>
      <c r="M76" s="5"/>
      <c r="N76" s="5"/>
      <c r="O76" s="5"/>
      <c r="P76" s="5"/>
      <c r="Q76" s="5"/>
      <c r="R76" s="5"/>
    </row>
    <row x14ac:dyDescent="0.25" r="77" customHeight="1" ht="18.75">
      <c r="A77" s="30"/>
      <c r="B77" s="31"/>
      <c r="C77" s="23"/>
      <c r="D77" s="31"/>
      <c r="E77" s="31"/>
      <c r="F77" s="31"/>
      <c r="G77" s="31"/>
      <c r="H77" s="31"/>
      <c r="I77" s="5"/>
      <c r="J77" s="5"/>
      <c r="K77" s="5"/>
      <c r="L77" s="5"/>
      <c r="M77" s="5"/>
      <c r="N77" s="5"/>
      <c r="O77" s="5"/>
      <c r="P77" s="5"/>
      <c r="Q77" s="5"/>
      <c r="R77" s="5"/>
    </row>
    <row x14ac:dyDescent="0.25" r="78" customHeight="1" ht="18.75">
      <c r="A78" s="30"/>
      <c r="B78" s="31"/>
      <c r="C78" s="23"/>
      <c r="D78" s="31"/>
      <c r="E78" s="31"/>
      <c r="F78" s="31"/>
      <c r="G78" s="31"/>
      <c r="H78" s="31"/>
      <c r="I78" s="5"/>
      <c r="J78" s="5"/>
      <c r="K78" s="5"/>
      <c r="L78" s="5"/>
      <c r="M78" s="5"/>
      <c r="N78" s="5"/>
      <c r="O78" s="5"/>
      <c r="P78" s="5"/>
      <c r="Q78" s="5"/>
      <c r="R78" s="5"/>
    </row>
    <row x14ac:dyDescent="0.25" r="79" customHeight="1" ht="18.75">
      <c r="A79" s="30"/>
      <c r="B79" s="31"/>
      <c r="C79" s="23"/>
      <c r="D79" s="31"/>
      <c r="E79" s="31"/>
      <c r="F79" s="31"/>
      <c r="G79" s="31"/>
      <c r="H79" s="31"/>
      <c r="I79" s="5"/>
      <c r="J79" s="5"/>
      <c r="K79" s="5"/>
      <c r="L79" s="5"/>
      <c r="M79" s="5"/>
      <c r="N79" s="5"/>
      <c r="O79" s="5"/>
      <c r="P79" s="5"/>
      <c r="Q79" s="5"/>
      <c r="R79" s="5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2"/>
  <sheetViews>
    <sheetView workbookViewId="0"/>
  </sheetViews>
  <sheetFormatPr defaultRowHeight="15" x14ac:dyDescent="0.25"/>
  <cols>
    <col min="1" max="1" style="33" width="14.290714285714287" customWidth="1" bestFit="1"/>
    <col min="2" max="2" style="34" width="11.290714285714287" customWidth="1" bestFit="1"/>
    <col min="3" max="3" style="34" width="11.290714285714287" customWidth="1" bestFit="1"/>
    <col min="4" max="4" style="34" width="11.290714285714287" customWidth="1" bestFit="1"/>
    <col min="5" max="5" style="34" width="11.290714285714287" customWidth="1" bestFit="1"/>
    <col min="6" max="6" style="34" width="14.005" customWidth="1" bestFit="1"/>
    <col min="7" max="7" style="34" width="11.290714285714287" customWidth="1" bestFit="1"/>
    <col min="8" max="8" style="34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81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2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TFam!H5</f>
      </c>
      <c r="C4" s="17">
        <f>'Two-par'!H5</f>
      </c>
      <c r="D4" s="17">
        <f>'One-par'!H5</f>
      </c>
      <c r="E4" s="17">
        <f>'Zero-par'!H5</f>
      </c>
      <c r="F4" s="17">
        <f>TRec!H5</f>
      </c>
      <c r="G4" s="17">
        <f>Adults!H5</f>
      </c>
      <c r="H4" s="43">
        <f>'Children'!H5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1.25">
      <c r="A5" s="20" t="s">
        <v>8</v>
      </c>
      <c r="B5" s="21">
        <f>TFam!H6</f>
      </c>
      <c r="C5" s="21">
        <f>'Two-par'!H6</f>
      </c>
      <c r="D5" s="21">
        <f>'One-par'!H6</f>
      </c>
      <c r="E5" s="21">
        <f>'Zero-par'!H6</f>
      </c>
      <c r="F5" s="21">
        <f>TRec!H6</f>
      </c>
      <c r="G5" s="21">
        <f>Adults!H6</f>
      </c>
      <c r="H5" s="22">
        <f>'Children'!H6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1.25">
      <c r="A6" s="20" t="s">
        <v>9</v>
      </c>
      <c r="B6" s="21">
        <f>TFam!H7</f>
      </c>
      <c r="C6" s="21">
        <f>'Two-par'!H7</f>
      </c>
      <c r="D6" s="21">
        <f>'One-par'!H7</f>
      </c>
      <c r="E6" s="21">
        <f>'Zero-par'!H7</f>
      </c>
      <c r="F6" s="21">
        <f>TRec!H7</f>
      </c>
      <c r="G6" s="21">
        <f>Adults!H7</f>
      </c>
      <c r="H6" s="22">
        <f>'Children'!H7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1.25">
      <c r="A7" s="20" t="s">
        <v>10</v>
      </c>
      <c r="B7" s="21">
        <f>TFam!H8</f>
      </c>
      <c r="C7" s="21">
        <f>'Two-par'!H8</f>
      </c>
      <c r="D7" s="21">
        <f>'One-par'!H8</f>
      </c>
      <c r="E7" s="21">
        <f>'Zero-par'!H8</f>
      </c>
      <c r="F7" s="21">
        <f>TRec!H8</f>
      </c>
      <c r="G7" s="21">
        <f>Adults!H8</f>
      </c>
      <c r="H7" s="22">
        <f>'Children'!H8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1.25">
      <c r="A8" s="20" t="s">
        <v>11</v>
      </c>
      <c r="B8" s="21">
        <f>TFam!H9</f>
      </c>
      <c r="C8" s="21">
        <f>'Two-par'!H9</f>
      </c>
      <c r="D8" s="21">
        <f>'One-par'!H9</f>
      </c>
      <c r="E8" s="21">
        <f>'Zero-par'!H9</f>
      </c>
      <c r="F8" s="21">
        <f>TRec!H9</f>
      </c>
      <c r="G8" s="21">
        <f>Adults!H9</f>
      </c>
      <c r="H8" s="22">
        <f>'Children'!H9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1.25">
      <c r="A9" s="20" t="s">
        <v>12</v>
      </c>
      <c r="B9" s="21">
        <f>TFam!H10</f>
      </c>
      <c r="C9" s="21">
        <f>'Two-par'!H10</f>
      </c>
      <c r="D9" s="21">
        <f>'One-par'!H10</f>
      </c>
      <c r="E9" s="21">
        <f>'Zero-par'!H10</f>
      </c>
      <c r="F9" s="21">
        <f>TRec!H10</f>
      </c>
      <c r="G9" s="21">
        <f>Adults!H10</f>
      </c>
      <c r="H9" s="22">
        <f>'Children'!H10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1.25">
      <c r="A10" s="20" t="s">
        <v>13</v>
      </c>
      <c r="B10" s="21">
        <f>TFam!H11</f>
      </c>
      <c r="C10" s="21">
        <f>'Two-par'!H11</f>
      </c>
      <c r="D10" s="21">
        <f>'One-par'!H11</f>
      </c>
      <c r="E10" s="21">
        <f>'Zero-par'!H11</f>
      </c>
      <c r="F10" s="21">
        <f>TRec!H11</f>
      </c>
      <c r="G10" s="21">
        <f>Adults!H11</f>
      </c>
      <c r="H10" s="22">
        <f>'Children'!H11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1.25">
      <c r="A11" s="20" t="s">
        <v>14</v>
      </c>
      <c r="B11" s="21">
        <f>TFam!H12</f>
      </c>
      <c r="C11" s="21">
        <f>'Two-par'!H12</f>
      </c>
      <c r="D11" s="21">
        <f>'One-par'!H12</f>
      </c>
      <c r="E11" s="21">
        <f>'Zero-par'!H12</f>
      </c>
      <c r="F11" s="21">
        <f>TRec!H12</f>
      </c>
      <c r="G11" s="21">
        <f>Adults!H12</f>
      </c>
      <c r="H11" s="22">
        <f>'Children'!H12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1.25">
      <c r="A12" s="20" t="s">
        <v>15</v>
      </c>
      <c r="B12" s="21">
        <f>TFam!H13</f>
      </c>
      <c r="C12" s="21">
        <f>'Two-par'!H13</f>
      </c>
      <c r="D12" s="21">
        <f>'One-par'!H13</f>
      </c>
      <c r="E12" s="21">
        <f>'Zero-par'!H13</f>
      </c>
      <c r="F12" s="21">
        <f>TRec!H13</f>
      </c>
      <c r="G12" s="21">
        <f>Adults!H13</f>
      </c>
      <c r="H12" s="22">
        <f>'Children'!H13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1.25">
      <c r="A13" s="20" t="s">
        <v>16</v>
      </c>
      <c r="B13" s="21">
        <f>TFam!H14</f>
      </c>
      <c r="C13" s="21">
        <f>'Two-par'!H14</f>
      </c>
      <c r="D13" s="21">
        <f>'One-par'!H14</f>
      </c>
      <c r="E13" s="21">
        <f>'Zero-par'!H14</f>
      </c>
      <c r="F13" s="21">
        <f>TRec!H14</f>
      </c>
      <c r="G13" s="21">
        <f>Adults!H14</f>
      </c>
      <c r="H13" s="22">
        <f>'Children'!H14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1.25">
      <c r="A14" s="20" t="s">
        <v>17</v>
      </c>
      <c r="B14" s="21">
        <f>TFam!H15</f>
      </c>
      <c r="C14" s="21">
        <f>'Two-par'!H15</f>
      </c>
      <c r="D14" s="21">
        <f>'One-par'!H15</f>
      </c>
      <c r="E14" s="21">
        <f>'Zero-par'!H15</f>
      </c>
      <c r="F14" s="21">
        <f>TRec!H15</f>
      </c>
      <c r="G14" s="21">
        <f>Adults!H15</f>
      </c>
      <c r="H14" s="22">
        <f>'Children'!H15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1.25">
      <c r="A15" s="20" t="s">
        <v>18</v>
      </c>
      <c r="B15" s="21">
        <f>TFam!H16</f>
      </c>
      <c r="C15" s="21">
        <f>'Two-par'!H16</f>
      </c>
      <c r="D15" s="21">
        <f>'One-par'!H16</f>
      </c>
      <c r="E15" s="21">
        <f>'Zero-par'!H16</f>
      </c>
      <c r="F15" s="21">
        <f>TRec!H16</f>
      </c>
      <c r="G15" s="21">
        <f>Adults!H16</f>
      </c>
      <c r="H15" s="22">
        <f>'Children'!H16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1.25">
      <c r="A16" s="20" t="s">
        <v>19</v>
      </c>
      <c r="B16" s="21">
        <f>TFam!H17</f>
      </c>
      <c r="C16" s="21">
        <f>'Two-par'!H17</f>
      </c>
      <c r="D16" s="21">
        <f>'One-par'!H17</f>
      </c>
      <c r="E16" s="21">
        <f>'Zero-par'!H17</f>
      </c>
      <c r="F16" s="21">
        <f>TRec!H17</f>
      </c>
      <c r="G16" s="21">
        <f>Adults!H17</f>
      </c>
      <c r="H16" s="22">
        <f>'Children'!H17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1.25">
      <c r="A17" s="20" t="s">
        <v>20</v>
      </c>
      <c r="B17" s="21">
        <f>TFam!H18</f>
      </c>
      <c r="C17" s="21">
        <f>'Two-par'!H18</f>
      </c>
      <c r="D17" s="21">
        <f>'One-par'!H18</f>
      </c>
      <c r="E17" s="21">
        <f>'Zero-par'!H18</f>
      </c>
      <c r="F17" s="21">
        <f>TRec!H18</f>
      </c>
      <c r="G17" s="21">
        <f>Adults!H18</f>
      </c>
      <c r="H17" s="22">
        <f>'Children'!H18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1.25">
      <c r="A18" s="20" t="s">
        <v>21</v>
      </c>
      <c r="B18" s="21">
        <f>TFam!H19</f>
      </c>
      <c r="C18" s="21">
        <f>'Two-par'!H19</f>
      </c>
      <c r="D18" s="21">
        <f>'One-par'!H19</f>
      </c>
      <c r="E18" s="21">
        <f>'Zero-par'!H19</f>
      </c>
      <c r="F18" s="21">
        <f>TRec!H19</f>
      </c>
      <c r="G18" s="21">
        <f>Adults!H19</f>
      </c>
      <c r="H18" s="22">
        <f>'Children'!H19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1.25">
      <c r="A19" s="20" t="s">
        <v>22</v>
      </c>
      <c r="B19" s="21">
        <f>TFam!H20</f>
      </c>
      <c r="C19" s="21">
        <f>'Two-par'!H20</f>
      </c>
      <c r="D19" s="21">
        <f>'One-par'!H20</f>
      </c>
      <c r="E19" s="21">
        <f>'Zero-par'!H20</f>
      </c>
      <c r="F19" s="21">
        <f>TRec!H20</f>
      </c>
      <c r="G19" s="21">
        <f>Adults!H20</f>
      </c>
      <c r="H19" s="22">
        <f>'Children'!H20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1.25">
      <c r="A20" s="20" t="s">
        <v>23</v>
      </c>
      <c r="B20" s="21">
        <f>TFam!H21</f>
      </c>
      <c r="C20" s="21">
        <f>'Two-par'!H21</f>
      </c>
      <c r="D20" s="21">
        <f>'One-par'!H21</f>
      </c>
      <c r="E20" s="21">
        <f>'Zero-par'!H21</f>
      </c>
      <c r="F20" s="21">
        <f>TRec!H21</f>
      </c>
      <c r="G20" s="21">
        <f>Adults!H21</f>
      </c>
      <c r="H20" s="22">
        <f>'Children'!H21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1.25">
      <c r="A21" s="20" t="s">
        <v>24</v>
      </c>
      <c r="B21" s="21">
        <f>TFam!H22</f>
      </c>
      <c r="C21" s="21">
        <f>'Two-par'!H22</f>
      </c>
      <c r="D21" s="21">
        <f>'One-par'!H22</f>
      </c>
      <c r="E21" s="21">
        <f>'Zero-par'!H22</f>
      </c>
      <c r="F21" s="21">
        <f>TRec!H22</f>
      </c>
      <c r="G21" s="21">
        <f>Adults!H22</f>
      </c>
      <c r="H21" s="22">
        <f>'Children'!H22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1.25">
      <c r="A22" s="20" t="s">
        <v>25</v>
      </c>
      <c r="B22" s="21">
        <f>TFam!H23</f>
      </c>
      <c r="C22" s="21">
        <f>'Two-par'!H23</f>
      </c>
      <c r="D22" s="21">
        <f>'One-par'!H23</f>
      </c>
      <c r="E22" s="21">
        <f>'Zero-par'!H23</f>
      </c>
      <c r="F22" s="21">
        <f>TRec!H23</f>
      </c>
      <c r="G22" s="21">
        <f>Adults!H23</f>
      </c>
      <c r="H22" s="22">
        <f>'Children'!H23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1.25">
      <c r="A23" s="20" t="s">
        <v>26</v>
      </c>
      <c r="B23" s="21">
        <f>TFam!H24</f>
      </c>
      <c r="C23" s="21">
        <f>'Two-par'!H24</f>
      </c>
      <c r="D23" s="21">
        <f>'One-par'!H24</f>
      </c>
      <c r="E23" s="21">
        <f>'Zero-par'!H24</f>
      </c>
      <c r="F23" s="21">
        <f>TRec!H24</f>
      </c>
      <c r="G23" s="21">
        <f>Adults!H24</f>
      </c>
      <c r="H23" s="22">
        <f>'Children'!H24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1.25">
      <c r="A24" s="20" t="s">
        <v>27</v>
      </c>
      <c r="B24" s="21">
        <f>TFam!H25</f>
      </c>
      <c r="C24" s="21">
        <f>'Two-par'!H25</f>
      </c>
      <c r="D24" s="21">
        <f>'One-par'!H25</f>
      </c>
      <c r="E24" s="21">
        <f>'Zero-par'!H25</f>
      </c>
      <c r="F24" s="21">
        <f>TRec!H25</f>
      </c>
      <c r="G24" s="21">
        <f>Adults!H25</f>
      </c>
      <c r="H24" s="22">
        <f>'Children'!H25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1.25">
      <c r="A25" s="20" t="s">
        <v>28</v>
      </c>
      <c r="B25" s="21">
        <f>TFam!H26</f>
      </c>
      <c r="C25" s="21">
        <f>'Two-par'!H26</f>
      </c>
      <c r="D25" s="21">
        <f>'One-par'!H26</f>
      </c>
      <c r="E25" s="21">
        <f>'Zero-par'!H26</f>
      </c>
      <c r="F25" s="21">
        <f>TRec!H26</f>
      </c>
      <c r="G25" s="21">
        <f>Adults!H26</f>
      </c>
      <c r="H25" s="22">
        <f>'Children'!H26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1.25">
      <c r="A26" s="20" t="s">
        <v>29</v>
      </c>
      <c r="B26" s="21">
        <f>TFam!H27</f>
      </c>
      <c r="C26" s="21">
        <f>'Two-par'!H27</f>
      </c>
      <c r="D26" s="21">
        <f>'One-par'!H27</f>
      </c>
      <c r="E26" s="21">
        <f>'Zero-par'!H27</f>
      </c>
      <c r="F26" s="21">
        <f>TRec!H27</f>
      </c>
      <c r="G26" s="21">
        <f>Adults!H27</f>
      </c>
      <c r="H26" s="22">
        <f>'Children'!H27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1.25">
      <c r="A27" s="20" t="s">
        <v>30</v>
      </c>
      <c r="B27" s="21">
        <f>TFam!H28</f>
      </c>
      <c r="C27" s="21">
        <f>'Two-par'!H28</f>
      </c>
      <c r="D27" s="21">
        <f>'One-par'!H28</f>
      </c>
      <c r="E27" s="21">
        <f>'Zero-par'!H28</f>
      </c>
      <c r="F27" s="21">
        <f>TRec!H28</f>
      </c>
      <c r="G27" s="21">
        <f>Adults!H28</f>
      </c>
      <c r="H27" s="22">
        <f>'Children'!H28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1.25">
      <c r="A28" s="20" t="s">
        <v>31</v>
      </c>
      <c r="B28" s="21">
        <f>TFam!H29</f>
      </c>
      <c r="C28" s="21">
        <f>'Two-par'!H29</f>
      </c>
      <c r="D28" s="21">
        <f>'One-par'!H29</f>
      </c>
      <c r="E28" s="21">
        <f>'Zero-par'!H29</f>
      </c>
      <c r="F28" s="21">
        <f>TRec!H29</f>
      </c>
      <c r="G28" s="21">
        <f>Adults!H29</f>
      </c>
      <c r="H28" s="22">
        <f>'Children'!H29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1.25">
      <c r="A29" s="20" t="s">
        <v>32</v>
      </c>
      <c r="B29" s="21">
        <f>TFam!H30</f>
      </c>
      <c r="C29" s="21">
        <f>'Two-par'!H30</f>
      </c>
      <c r="D29" s="21">
        <f>'One-par'!H30</f>
      </c>
      <c r="E29" s="21">
        <f>'Zero-par'!H30</f>
      </c>
      <c r="F29" s="21">
        <f>TRec!H30</f>
      </c>
      <c r="G29" s="21">
        <f>Adults!H30</f>
      </c>
      <c r="H29" s="22">
        <f>'Children'!H30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1.25">
      <c r="A30" s="20" t="s">
        <v>33</v>
      </c>
      <c r="B30" s="21">
        <f>TFam!H31</f>
      </c>
      <c r="C30" s="21">
        <f>'Two-par'!H31</f>
      </c>
      <c r="D30" s="21">
        <f>'One-par'!H31</f>
      </c>
      <c r="E30" s="21">
        <f>'Zero-par'!H31</f>
      </c>
      <c r="F30" s="21">
        <f>TRec!H31</f>
      </c>
      <c r="G30" s="21">
        <f>Adults!H31</f>
      </c>
      <c r="H30" s="22">
        <f>'Children'!H31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TFam!H32</f>
      </c>
      <c r="C31" s="21">
        <f>'Two-par'!H32</f>
      </c>
      <c r="D31" s="21">
        <f>'One-par'!H32</f>
      </c>
      <c r="E31" s="21">
        <f>'Zero-par'!H32</f>
      </c>
      <c r="F31" s="21">
        <f>TRec!H32</f>
      </c>
      <c r="G31" s="21">
        <f>Adults!H32</f>
      </c>
      <c r="H31" s="22">
        <f>'Children'!H32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TFam!H33</f>
      </c>
      <c r="C32" s="21">
        <f>'Two-par'!H33</f>
      </c>
      <c r="D32" s="21">
        <f>'One-par'!H33</f>
      </c>
      <c r="E32" s="21">
        <f>'Zero-par'!H33</f>
      </c>
      <c r="F32" s="21">
        <f>TRec!H33</f>
      </c>
      <c r="G32" s="21">
        <f>Adults!H33</f>
      </c>
      <c r="H32" s="22">
        <f>'Children'!H33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TFam!H34</f>
      </c>
      <c r="C33" s="21">
        <f>'Two-par'!H34</f>
      </c>
      <c r="D33" s="21">
        <f>'One-par'!H34</f>
      </c>
      <c r="E33" s="21">
        <f>'Zero-par'!H34</f>
      </c>
      <c r="F33" s="21">
        <f>TRec!H34</f>
      </c>
      <c r="G33" s="21">
        <f>Adults!H34</f>
      </c>
      <c r="H33" s="22">
        <f>'Children'!H34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TFam!H35</f>
      </c>
      <c r="C34" s="21">
        <f>'Two-par'!H35</f>
      </c>
      <c r="D34" s="21">
        <f>'One-par'!H35</f>
      </c>
      <c r="E34" s="21">
        <f>'Zero-par'!H35</f>
      </c>
      <c r="F34" s="21">
        <f>TRec!H35</f>
      </c>
      <c r="G34" s="21">
        <f>Adults!H35</f>
      </c>
      <c r="H34" s="22">
        <f>'Children'!H35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TFam!H36</f>
      </c>
      <c r="C35" s="21">
        <f>'Two-par'!H36</f>
      </c>
      <c r="D35" s="21">
        <f>'One-par'!H36</f>
      </c>
      <c r="E35" s="21">
        <f>'Zero-par'!H36</f>
      </c>
      <c r="F35" s="21">
        <f>TRec!H36</f>
      </c>
      <c r="G35" s="21">
        <f>Adults!H36</f>
      </c>
      <c r="H35" s="22">
        <f>'Children'!H36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TFam!H37</f>
      </c>
      <c r="C36" s="21">
        <f>'Two-par'!H37</f>
      </c>
      <c r="D36" s="21">
        <f>'One-par'!H37</f>
      </c>
      <c r="E36" s="21">
        <f>'Zero-par'!H37</f>
      </c>
      <c r="F36" s="21">
        <f>TRec!H37</f>
      </c>
      <c r="G36" s="21">
        <f>Adults!H37</f>
      </c>
      <c r="H36" s="22">
        <f>'Children'!H37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TFam!H38</f>
      </c>
      <c r="C37" s="21">
        <f>'Two-par'!H38</f>
      </c>
      <c r="D37" s="21">
        <f>'One-par'!H38</f>
      </c>
      <c r="E37" s="21">
        <f>'Zero-par'!H38</f>
      </c>
      <c r="F37" s="21">
        <f>TRec!H38</f>
      </c>
      <c r="G37" s="21">
        <f>Adults!H38</f>
      </c>
      <c r="H37" s="22">
        <f>'Children'!H38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TFam!H39</f>
      </c>
      <c r="C38" s="21">
        <f>'Two-par'!H39</f>
      </c>
      <c r="D38" s="21">
        <f>'One-par'!H39</f>
      </c>
      <c r="E38" s="21">
        <f>'Zero-par'!H39</f>
      </c>
      <c r="F38" s="21">
        <f>TRec!H39</f>
      </c>
      <c r="G38" s="21">
        <f>Adults!H39</f>
      </c>
      <c r="H38" s="22">
        <f>'Children'!H39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TFam!H40</f>
      </c>
      <c r="C39" s="21">
        <f>'Two-par'!H40</f>
      </c>
      <c r="D39" s="21">
        <f>'One-par'!H40</f>
      </c>
      <c r="E39" s="21">
        <f>'Zero-par'!H40</f>
      </c>
      <c r="F39" s="21">
        <f>TRec!H40</f>
      </c>
      <c r="G39" s="21">
        <f>Adults!H40</f>
      </c>
      <c r="H39" s="22">
        <f>'Children'!H40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TFam!H41</f>
      </c>
      <c r="C40" s="21">
        <f>'Two-par'!H41</f>
      </c>
      <c r="D40" s="21">
        <f>'One-par'!H41</f>
      </c>
      <c r="E40" s="21">
        <f>'Zero-par'!H41</f>
      </c>
      <c r="F40" s="21">
        <f>TRec!H41</f>
      </c>
      <c r="G40" s="21">
        <f>Adults!H41</f>
      </c>
      <c r="H40" s="22">
        <f>'Children'!H41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TFam!H42</f>
      </c>
      <c r="C41" s="21">
        <f>'Two-par'!H42</f>
      </c>
      <c r="D41" s="21">
        <f>'One-par'!H42</f>
      </c>
      <c r="E41" s="21">
        <f>'Zero-par'!H42</f>
      </c>
      <c r="F41" s="21">
        <f>TRec!H42</f>
      </c>
      <c r="G41" s="21">
        <f>Adults!H42</f>
      </c>
      <c r="H41" s="22">
        <f>'Children'!H42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TFam!H43</f>
      </c>
      <c r="C42" s="21">
        <f>'Two-par'!H43</f>
      </c>
      <c r="D42" s="21">
        <f>'One-par'!H43</f>
      </c>
      <c r="E42" s="21">
        <f>'Zero-par'!H43</f>
      </c>
      <c r="F42" s="21">
        <f>TRec!H43</f>
      </c>
      <c r="G42" s="21">
        <f>Adults!H43</f>
      </c>
      <c r="H42" s="22">
        <f>'Children'!H43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TFam!H44</f>
      </c>
      <c r="C43" s="21">
        <f>'Two-par'!H44</f>
      </c>
      <c r="D43" s="21">
        <f>'One-par'!H44</f>
      </c>
      <c r="E43" s="21">
        <f>'Zero-par'!H44</f>
      </c>
      <c r="F43" s="21">
        <f>TRec!H44</f>
      </c>
      <c r="G43" s="21">
        <f>Adults!H44</f>
      </c>
      <c r="H43" s="22">
        <f>'Children'!H44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TFam!H45</f>
      </c>
      <c r="C44" s="21">
        <f>'Two-par'!H45</f>
      </c>
      <c r="D44" s="21">
        <f>'One-par'!H45</f>
      </c>
      <c r="E44" s="21">
        <f>'Zero-par'!H45</f>
      </c>
      <c r="F44" s="21">
        <f>TRec!H45</f>
      </c>
      <c r="G44" s="21">
        <f>Adults!H45</f>
      </c>
      <c r="H44" s="22">
        <f>'Children'!H45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TFam!H46</f>
      </c>
      <c r="C45" s="21">
        <f>'Two-par'!H46</f>
      </c>
      <c r="D45" s="21">
        <f>'One-par'!H46</f>
      </c>
      <c r="E45" s="21">
        <f>'Zero-par'!H46</f>
      </c>
      <c r="F45" s="21">
        <f>TRec!H46</f>
      </c>
      <c r="G45" s="21">
        <f>Adults!H46</f>
      </c>
      <c r="H45" s="22">
        <f>'Children'!H46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TFam!H47</f>
      </c>
      <c r="C46" s="21">
        <f>'Two-par'!H47</f>
      </c>
      <c r="D46" s="21">
        <f>'One-par'!H47</f>
      </c>
      <c r="E46" s="21">
        <f>'Zero-par'!H47</f>
      </c>
      <c r="F46" s="21">
        <f>TRec!H47</f>
      </c>
      <c r="G46" s="21">
        <f>Adults!H47</f>
      </c>
      <c r="H46" s="22">
        <f>'Children'!H47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TFam!H48</f>
      </c>
      <c r="C47" s="21">
        <f>'Two-par'!H48</f>
      </c>
      <c r="D47" s="21">
        <f>'One-par'!H48</f>
      </c>
      <c r="E47" s="21">
        <f>'Zero-par'!H48</f>
      </c>
      <c r="F47" s="21">
        <f>TRec!H48</f>
      </c>
      <c r="G47" s="21">
        <f>Adults!H48</f>
      </c>
      <c r="H47" s="22">
        <f>'Children'!H48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TFam!H49</f>
      </c>
      <c r="C48" s="21">
        <f>'Two-par'!H49</f>
      </c>
      <c r="D48" s="21">
        <f>'One-par'!H49</f>
      </c>
      <c r="E48" s="21">
        <f>'Zero-par'!H49</f>
      </c>
      <c r="F48" s="21">
        <f>TRec!H49</f>
      </c>
      <c r="G48" s="21">
        <f>Adults!H49</f>
      </c>
      <c r="H48" s="22">
        <f>'Children'!H49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TFam!H50</f>
      </c>
      <c r="C49" s="21">
        <f>'Two-par'!H50</f>
      </c>
      <c r="D49" s="21">
        <f>'One-par'!H50</f>
      </c>
      <c r="E49" s="21">
        <f>'Zero-par'!H50</f>
      </c>
      <c r="F49" s="21">
        <f>TRec!H50</f>
      </c>
      <c r="G49" s="21">
        <f>Adults!H50</f>
      </c>
      <c r="H49" s="22">
        <f>'Children'!H50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TFam!H51</f>
      </c>
      <c r="C50" s="21">
        <f>'Two-par'!H51</f>
      </c>
      <c r="D50" s="21">
        <f>'One-par'!H51</f>
      </c>
      <c r="E50" s="21">
        <f>'Zero-par'!H51</f>
      </c>
      <c r="F50" s="21">
        <f>TRec!H51</f>
      </c>
      <c r="G50" s="21">
        <f>Adults!H51</f>
      </c>
      <c r="H50" s="22">
        <f>'Children'!H51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TFam!H52</f>
      </c>
      <c r="C51" s="21">
        <f>'Two-par'!H52</f>
      </c>
      <c r="D51" s="21">
        <f>'One-par'!H52</f>
      </c>
      <c r="E51" s="21">
        <f>'Zero-par'!H52</f>
      </c>
      <c r="F51" s="21">
        <f>TRec!H52</f>
      </c>
      <c r="G51" s="21">
        <f>Adults!H52</f>
      </c>
      <c r="H51" s="22">
        <f>'Children'!H52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TFam!H53</f>
      </c>
      <c r="C52" s="21">
        <f>'Two-par'!H53</f>
      </c>
      <c r="D52" s="21">
        <f>'One-par'!H53</f>
      </c>
      <c r="E52" s="21">
        <f>'Zero-par'!H53</f>
      </c>
      <c r="F52" s="21">
        <f>TRec!H53</f>
      </c>
      <c r="G52" s="21">
        <f>Adults!H53</f>
      </c>
      <c r="H52" s="22">
        <f>'Children'!H53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TFam!H54</f>
      </c>
      <c r="C53" s="21">
        <f>'Two-par'!H54</f>
      </c>
      <c r="D53" s="21">
        <f>'One-par'!H54</f>
      </c>
      <c r="E53" s="21">
        <f>'Zero-par'!H54</f>
      </c>
      <c r="F53" s="21">
        <f>TRec!H54</f>
      </c>
      <c r="G53" s="21">
        <f>Adults!H54</f>
      </c>
      <c r="H53" s="22">
        <f>'Children'!H54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TFam!H55</f>
      </c>
      <c r="C54" s="21">
        <f>'Two-par'!H55</f>
      </c>
      <c r="D54" s="21">
        <f>'One-par'!H55</f>
      </c>
      <c r="E54" s="21">
        <f>'Zero-par'!H55</f>
      </c>
      <c r="F54" s="21">
        <f>TRec!H55</f>
      </c>
      <c r="G54" s="21">
        <f>Adults!H55</f>
      </c>
      <c r="H54" s="22">
        <f>'Children'!H55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TFam!H56</f>
      </c>
      <c r="C55" s="21">
        <f>'Two-par'!H56</f>
      </c>
      <c r="D55" s="21">
        <f>'One-par'!H56</f>
      </c>
      <c r="E55" s="21">
        <f>'Zero-par'!H56</f>
      </c>
      <c r="F55" s="21">
        <f>TRec!H56</f>
      </c>
      <c r="G55" s="21">
        <f>Adults!H56</f>
      </c>
      <c r="H55" s="22">
        <f>'Children'!H56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TFam!H57</f>
      </c>
      <c r="C56" s="21">
        <f>'Two-par'!H57</f>
      </c>
      <c r="D56" s="21">
        <f>'One-par'!H57</f>
      </c>
      <c r="E56" s="21">
        <f>'Zero-par'!H57</f>
      </c>
      <c r="F56" s="21">
        <f>TRec!H57</f>
      </c>
      <c r="G56" s="21">
        <f>Adults!H57</f>
      </c>
      <c r="H56" s="22">
        <f>'Children'!H57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TFam!H58</f>
      </c>
      <c r="C57" s="21">
        <f>'Two-par'!H58</f>
      </c>
      <c r="D57" s="21">
        <f>'One-par'!H58</f>
      </c>
      <c r="E57" s="21">
        <f>'Zero-par'!H58</f>
      </c>
      <c r="F57" s="21">
        <f>TRec!H58</f>
      </c>
      <c r="G57" s="21">
        <f>Adults!H58</f>
      </c>
      <c r="H57" s="22">
        <f>'Children'!H58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TFam!H59</f>
      </c>
      <c r="C58" s="21">
        <f>'Two-par'!H59</f>
      </c>
      <c r="D58" s="21">
        <f>'One-par'!H59</f>
      </c>
      <c r="E58" s="21">
        <f>'Zero-par'!H59</f>
      </c>
      <c r="F58" s="21">
        <f>TRec!H59</f>
      </c>
      <c r="G58" s="21">
        <f>Adults!H59</f>
      </c>
      <c r="H58" s="22">
        <f>'Children'!H59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2"/>
  <sheetViews>
    <sheetView workbookViewId="0"/>
  </sheetViews>
  <sheetFormatPr defaultRowHeight="15" x14ac:dyDescent="0.25"/>
  <cols>
    <col min="1" max="1" style="56" width="14.290714285714287" customWidth="1" bestFit="1"/>
    <col min="2" max="2" style="57" width="11.290714285714287" customWidth="1" bestFit="1"/>
    <col min="3" max="3" style="57" width="11.290714285714287" customWidth="1" bestFit="1"/>
    <col min="4" max="4" style="57" width="11.290714285714287" customWidth="1" bestFit="1"/>
    <col min="5" max="5" style="57" width="11.290714285714287" customWidth="1" bestFit="1"/>
    <col min="6" max="6" style="57" width="14.005" customWidth="1" bestFit="1"/>
    <col min="7" max="7" style="57" width="11.290714285714287" customWidth="1" bestFit="1"/>
    <col min="8" max="8" style="57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80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8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TFam!I5</f>
      </c>
      <c r="C4" s="17">
        <f>'Two-par'!I5</f>
      </c>
      <c r="D4" s="17">
        <f>'One-par'!I5</f>
      </c>
      <c r="E4" s="17">
        <f>'Zero-par'!I5</f>
      </c>
      <c r="F4" s="17">
        <f>TRec!I5</f>
      </c>
      <c r="G4" s="17">
        <f>Adults!I5</f>
      </c>
      <c r="H4" s="43">
        <f>'Children'!I5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1.25">
      <c r="A5" s="20" t="s">
        <v>8</v>
      </c>
      <c r="B5" s="21">
        <f>TFam!I6</f>
      </c>
      <c r="C5" s="21">
        <f>'Two-par'!I6</f>
      </c>
      <c r="D5" s="21">
        <f>'One-par'!I6</f>
      </c>
      <c r="E5" s="21">
        <f>'Zero-par'!I6</f>
      </c>
      <c r="F5" s="21">
        <f>TRec!I6</f>
      </c>
      <c r="G5" s="21">
        <f>Adults!I6</f>
      </c>
      <c r="H5" s="22">
        <f>'Children'!I6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1.25">
      <c r="A6" s="20" t="s">
        <v>9</v>
      </c>
      <c r="B6" s="21">
        <f>TFam!I7</f>
      </c>
      <c r="C6" s="21">
        <f>'Two-par'!I7</f>
      </c>
      <c r="D6" s="21">
        <f>'One-par'!I7</f>
      </c>
      <c r="E6" s="21">
        <f>'Zero-par'!I7</f>
      </c>
      <c r="F6" s="21">
        <f>TRec!I7</f>
      </c>
      <c r="G6" s="21">
        <f>Adults!I7</f>
      </c>
      <c r="H6" s="22">
        <f>'Children'!I7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1.25">
      <c r="A7" s="20" t="s">
        <v>10</v>
      </c>
      <c r="B7" s="21">
        <f>TFam!I8</f>
      </c>
      <c r="C7" s="21">
        <f>'Two-par'!I8</f>
      </c>
      <c r="D7" s="21">
        <f>'One-par'!I8</f>
      </c>
      <c r="E7" s="21">
        <f>'Zero-par'!I8</f>
      </c>
      <c r="F7" s="21">
        <f>TRec!I8</f>
      </c>
      <c r="G7" s="21">
        <f>Adults!I8</f>
      </c>
      <c r="H7" s="22">
        <f>'Children'!I8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1.25">
      <c r="A8" s="20" t="s">
        <v>11</v>
      </c>
      <c r="B8" s="21">
        <f>TFam!I9</f>
      </c>
      <c r="C8" s="21">
        <f>'Two-par'!I9</f>
      </c>
      <c r="D8" s="21">
        <f>'One-par'!I9</f>
      </c>
      <c r="E8" s="21">
        <f>'Zero-par'!I9</f>
      </c>
      <c r="F8" s="21">
        <f>TRec!I9</f>
      </c>
      <c r="G8" s="21">
        <f>Adults!I9</f>
      </c>
      <c r="H8" s="22">
        <f>'Children'!I9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1.25">
      <c r="A9" s="20" t="s">
        <v>12</v>
      </c>
      <c r="B9" s="21">
        <f>TFam!I10</f>
      </c>
      <c r="C9" s="21">
        <f>'Two-par'!I10</f>
      </c>
      <c r="D9" s="21">
        <f>'One-par'!I10</f>
      </c>
      <c r="E9" s="21">
        <f>'Zero-par'!I10</f>
      </c>
      <c r="F9" s="21">
        <f>TRec!I10</f>
      </c>
      <c r="G9" s="21">
        <f>Adults!I10</f>
      </c>
      <c r="H9" s="22">
        <f>'Children'!I10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1.25">
      <c r="A10" s="20" t="s">
        <v>13</v>
      </c>
      <c r="B10" s="21">
        <f>TFam!I11</f>
      </c>
      <c r="C10" s="21">
        <f>'Two-par'!I11</f>
      </c>
      <c r="D10" s="21">
        <f>'One-par'!I11</f>
      </c>
      <c r="E10" s="21">
        <f>'Zero-par'!I11</f>
      </c>
      <c r="F10" s="21">
        <f>TRec!I11</f>
      </c>
      <c r="G10" s="21">
        <f>Adults!I11</f>
      </c>
      <c r="H10" s="22">
        <f>'Children'!I11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1.25">
      <c r="A11" s="20" t="s">
        <v>14</v>
      </c>
      <c r="B11" s="21">
        <f>TFam!I12</f>
      </c>
      <c r="C11" s="21">
        <f>'Two-par'!I12</f>
      </c>
      <c r="D11" s="21">
        <f>'One-par'!I12</f>
      </c>
      <c r="E11" s="21">
        <f>'Zero-par'!I12</f>
      </c>
      <c r="F11" s="21">
        <f>TRec!I12</f>
      </c>
      <c r="G11" s="21">
        <f>Adults!I12</f>
      </c>
      <c r="H11" s="22">
        <f>'Children'!I12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1.25">
      <c r="A12" s="20" t="s">
        <v>15</v>
      </c>
      <c r="B12" s="21">
        <f>TFam!I13</f>
      </c>
      <c r="C12" s="21">
        <f>'Two-par'!I13</f>
      </c>
      <c r="D12" s="21">
        <f>'One-par'!I13</f>
      </c>
      <c r="E12" s="21">
        <f>'Zero-par'!I13</f>
      </c>
      <c r="F12" s="21">
        <f>TRec!I13</f>
      </c>
      <c r="G12" s="21">
        <f>Adults!I13</f>
      </c>
      <c r="H12" s="22">
        <f>'Children'!I13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1.25">
      <c r="A13" s="20" t="s">
        <v>16</v>
      </c>
      <c r="B13" s="21">
        <f>TFam!I14</f>
      </c>
      <c r="C13" s="21">
        <f>'Two-par'!I14</f>
      </c>
      <c r="D13" s="21">
        <f>'One-par'!I14</f>
      </c>
      <c r="E13" s="21">
        <f>'Zero-par'!I14</f>
      </c>
      <c r="F13" s="21">
        <f>TRec!I14</f>
      </c>
      <c r="G13" s="21">
        <f>Adults!I14</f>
      </c>
      <c r="H13" s="22">
        <f>'Children'!I14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1.25">
      <c r="A14" s="20" t="s">
        <v>17</v>
      </c>
      <c r="B14" s="21">
        <f>TFam!I15</f>
      </c>
      <c r="C14" s="21">
        <f>'Two-par'!I15</f>
      </c>
      <c r="D14" s="21">
        <f>'One-par'!I15</f>
      </c>
      <c r="E14" s="21">
        <f>'Zero-par'!I15</f>
      </c>
      <c r="F14" s="21">
        <f>TRec!I15</f>
      </c>
      <c r="G14" s="21">
        <f>Adults!I15</f>
      </c>
      <c r="H14" s="22">
        <f>'Children'!I15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1.25">
      <c r="A15" s="20" t="s">
        <v>18</v>
      </c>
      <c r="B15" s="21">
        <f>TFam!I16</f>
      </c>
      <c r="C15" s="21">
        <f>'Two-par'!I16</f>
      </c>
      <c r="D15" s="21">
        <f>'One-par'!I16</f>
      </c>
      <c r="E15" s="21">
        <f>'Zero-par'!I16</f>
      </c>
      <c r="F15" s="21">
        <f>TRec!I16</f>
      </c>
      <c r="G15" s="21">
        <f>Adults!I16</f>
      </c>
      <c r="H15" s="22">
        <f>'Children'!I16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1.25">
      <c r="A16" s="20" t="s">
        <v>19</v>
      </c>
      <c r="B16" s="21">
        <f>TFam!I17</f>
      </c>
      <c r="C16" s="21">
        <f>'Two-par'!I17</f>
      </c>
      <c r="D16" s="21">
        <f>'One-par'!I17</f>
      </c>
      <c r="E16" s="21">
        <f>'Zero-par'!I17</f>
      </c>
      <c r="F16" s="21">
        <f>TRec!I17</f>
      </c>
      <c r="G16" s="21">
        <f>Adults!I17</f>
      </c>
      <c r="H16" s="22">
        <f>'Children'!I17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1.25">
      <c r="A17" s="20" t="s">
        <v>20</v>
      </c>
      <c r="B17" s="21">
        <f>TFam!I18</f>
      </c>
      <c r="C17" s="21">
        <f>'Two-par'!I18</f>
      </c>
      <c r="D17" s="21">
        <f>'One-par'!I18</f>
      </c>
      <c r="E17" s="21">
        <f>'Zero-par'!I18</f>
      </c>
      <c r="F17" s="21">
        <f>TRec!I18</f>
      </c>
      <c r="G17" s="21">
        <f>Adults!I18</f>
      </c>
      <c r="H17" s="22">
        <f>'Children'!I18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1.25">
      <c r="A18" s="20" t="s">
        <v>21</v>
      </c>
      <c r="B18" s="21">
        <f>TFam!I19</f>
      </c>
      <c r="C18" s="21">
        <f>'Two-par'!I19</f>
      </c>
      <c r="D18" s="21">
        <f>'One-par'!I19</f>
      </c>
      <c r="E18" s="21">
        <f>'Zero-par'!I19</f>
      </c>
      <c r="F18" s="21">
        <f>TRec!I19</f>
      </c>
      <c r="G18" s="21">
        <f>Adults!I19</f>
      </c>
      <c r="H18" s="22">
        <f>'Children'!I19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1.25">
      <c r="A19" s="20" t="s">
        <v>22</v>
      </c>
      <c r="B19" s="21">
        <f>TFam!I20</f>
      </c>
      <c r="C19" s="21">
        <f>'Two-par'!I20</f>
      </c>
      <c r="D19" s="21">
        <f>'One-par'!I20</f>
      </c>
      <c r="E19" s="21">
        <f>'Zero-par'!I20</f>
      </c>
      <c r="F19" s="21">
        <f>TRec!I20</f>
      </c>
      <c r="G19" s="21">
        <f>Adults!I20</f>
      </c>
      <c r="H19" s="22">
        <f>'Children'!I20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1.25">
      <c r="A20" s="20" t="s">
        <v>23</v>
      </c>
      <c r="B20" s="21">
        <f>TFam!I21</f>
      </c>
      <c r="C20" s="21">
        <f>'Two-par'!I21</f>
      </c>
      <c r="D20" s="21">
        <f>'One-par'!I21</f>
      </c>
      <c r="E20" s="21">
        <f>'Zero-par'!I21</f>
      </c>
      <c r="F20" s="21">
        <f>TRec!I21</f>
      </c>
      <c r="G20" s="21">
        <f>Adults!I21</f>
      </c>
      <c r="H20" s="22">
        <f>'Children'!I21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1.25">
      <c r="A21" s="20" t="s">
        <v>24</v>
      </c>
      <c r="B21" s="21">
        <f>TFam!I22</f>
      </c>
      <c r="C21" s="21">
        <f>'Two-par'!I22</f>
      </c>
      <c r="D21" s="21">
        <f>'One-par'!I22</f>
      </c>
      <c r="E21" s="21">
        <f>'Zero-par'!I22</f>
      </c>
      <c r="F21" s="21">
        <f>TRec!I22</f>
      </c>
      <c r="G21" s="21">
        <f>Adults!I22</f>
      </c>
      <c r="H21" s="22">
        <f>'Children'!I22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1.25">
      <c r="A22" s="20" t="s">
        <v>25</v>
      </c>
      <c r="B22" s="21">
        <f>TFam!I23</f>
      </c>
      <c r="C22" s="21">
        <f>'Two-par'!I23</f>
      </c>
      <c r="D22" s="21">
        <f>'One-par'!I23</f>
      </c>
      <c r="E22" s="21">
        <f>'Zero-par'!I23</f>
      </c>
      <c r="F22" s="21">
        <f>TRec!I23</f>
      </c>
      <c r="G22" s="21">
        <f>Adults!I23</f>
      </c>
      <c r="H22" s="22">
        <f>'Children'!I23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1.25">
      <c r="A23" s="20" t="s">
        <v>26</v>
      </c>
      <c r="B23" s="21">
        <f>TFam!I24</f>
      </c>
      <c r="C23" s="21">
        <f>'Two-par'!I24</f>
      </c>
      <c r="D23" s="21">
        <f>'One-par'!I24</f>
      </c>
      <c r="E23" s="21">
        <f>'Zero-par'!I24</f>
      </c>
      <c r="F23" s="21">
        <f>TRec!I24</f>
      </c>
      <c r="G23" s="21">
        <f>Adults!I24</f>
      </c>
      <c r="H23" s="22">
        <f>'Children'!I24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1.25">
      <c r="A24" s="20" t="s">
        <v>27</v>
      </c>
      <c r="B24" s="21">
        <f>TFam!I25</f>
      </c>
      <c r="C24" s="21">
        <f>'Two-par'!I25</f>
      </c>
      <c r="D24" s="21">
        <f>'One-par'!I25</f>
      </c>
      <c r="E24" s="21">
        <f>'Zero-par'!I25</f>
      </c>
      <c r="F24" s="21">
        <f>TRec!I25</f>
      </c>
      <c r="G24" s="21">
        <f>Adults!I25</f>
      </c>
      <c r="H24" s="22">
        <f>'Children'!I25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1.25">
      <c r="A25" s="20" t="s">
        <v>28</v>
      </c>
      <c r="B25" s="21">
        <f>TFam!I26</f>
      </c>
      <c r="C25" s="21">
        <f>'Two-par'!I26</f>
      </c>
      <c r="D25" s="21">
        <f>'One-par'!I26</f>
      </c>
      <c r="E25" s="21">
        <f>'Zero-par'!I26</f>
      </c>
      <c r="F25" s="21">
        <f>TRec!I26</f>
      </c>
      <c r="G25" s="21">
        <f>Adults!I26</f>
      </c>
      <c r="H25" s="22">
        <f>'Children'!I26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1.25">
      <c r="A26" s="20" t="s">
        <v>29</v>
      </c>
      <c r="B26" s="21">
        <f>TFam!I27</f>
      </c>
      <c r="C26" s="21">
        <f>'Two-par'!I27</f>
      </c>
      <c r="D26" s="21">
        <f>'One-par'!I27</f>
      </c>
      <c r="E26" s="21">
        <f>'Zero-par'!I27</f>
      </c>
      <c r="F26" s="21">
        <f>TRec!I27</f>
      </c>
      <c r="G26" s="21">
        <f>Adults!I27</f>
      </c>
      <c r="H26" s="22">
        <f>'Children'!I27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1.25">
      <c r="A27" s="20" t="s">
        <v>30</v>
      </c>
      <c r="B27" s="21">
        <f>TFam!I28</f>
      </c>
      <c r="C27" s="21">
        <f>'Two-par'!I28</f>
      </c>
      <c r="D27" s="21">
        <f>'One-par'!I28</f>
      </c>
      <c r="E27" s="21">
        <f>'Zero-par'!I28</f>
      </c>
      <c r="F27" s="21">
        <f>TRec!I28</f>
      </c>
      <c r="G27" s="21">
        <f>Adults!I28</f>
      </c>
      <c r="H27" s="22">
        <f>'Children'!I28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1.25">
      <c r="A28" s="20" t="s">
        <v>31</v>
      </c>
      <c r="B28" s="21">
        <f>TFam!I29</f>
      </c>
      <c r="C28" s="21">
        <f>'Two-par'!I29</f>
      </c>
      <c r="D28" s="21">
        <f>'One-par'!I29</f>
      </c>
      <c r="E28" s="21">
        <f>'Zero-par'!I29</f>
      </c>
      <c r="F28" s="21">
        <f>TRec!I29</f>
      </c>
      <c r="G28" s="21">
        <f>Adults!I29</f>
      </c>
      <c r="H28" s="22">
        <f>'Children'!I29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1.25">
      <c r="A29" s="20" t="s">
        <v>32</v>
      </c>
      <c r="B29" s="21">
        <f>TFam!I30</f>
      </c>
      <c r="C29" s="21">
        <f>'Two-par'!I30</f>
      </c>
      <c r="D29" s="21">
        <f>'One-par'!I30</f>
      </c>
      <c r="E29" s="21">
        <f>'Zero-par'!I30</f>
      </c>
      <c r="F29" s="21">
        <f>TRec!I30</f>
      </c>
      <c r="G29" s="21">
        <f>Adults!I30</f>
      </c>
      <c r="H29" s="22">
        <f>'Children'!I30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1.25">
      <c r="A30" s="20" t="s">
        <v>33</v>
      </c>
      <c r="B30" s="21">
        <f>TFam!I31</f>
      </c>
      <c r="C30" s="21">
        <f>'Two-par'!I31</f>
      </c>
      <c r="D30" s="21">
        <f>'One-par'!I31</f>
      </c>
      <c r="E30" s="21">
        <f>'Zero-par'!I31</f>
      </c>
      <c r="F30" s="21">
        <f>TRec!I31</f>
      </c>
      <c r="G30" s="21">
        <f>Adults!I31</f>
      </c>
      <c r="H30" s="22">
        <f>'Children'!I31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TFam!I32</f>
      </c>
      <c r="C31" s="21">
        <f>'Two-par'!I32</f>
      </c>
      <c r="D31" s="21">
        <f>'One-par'!I32</f>
      </c>
      <c r="E31" s="21">
        <f>'Zero-par'!I32</f>
      </c>
      <c r="F31" s="21">
        <f>TRec!I32</f>
      </c>
      <c r="G31" s="21">
        <f>Adults!I32</f>
      </c>
      <c r="H31" s="22">
        <f>'Children'!I32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TFam!I33</f>
      </c>
      <c r="C32" s="21">
        <f>'Two-par'!I33</f>
      </c>
      <c r="D32" s="21">
        <f>'One-par'!I33</f>
      </c>
      <c r="E32" s="21">
        <f>'Zero-par'!I33</f>
      </c>
      <c r="F32" s="21">
        <f>TRec!I33</f>
      </c>
      <c r="G32" s="21">
        <f>Adults!I33</f>
      </c>
      <c r="H32" s="22">
        <f>'Children'!I33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TFam!I34</f>
      </c>
      <c r="C33" s="21">
        <f>'Two-par'!I34</f>
      </c>
      <c r="D33" s="21">
        <f>'One-par'!I34</f>
      </c>
      <c r="E33" s="21">
        <f>'Zero-par'!I34</f>
      </c>
      <c r="F33" s="21">
        <f>TRec!I34</f>
      </c>
      <c r="G33" s="21">
        <f>Adults!I34</f>
      </c>
      <c r="H33" s="22">
        <f>'Children'!I34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TFam!I35</f>
      </c>
      <c r="C34" s="21">
        <f>'Two-par'!I35</f>
      </c>
      <c r="D34" s="21">
        <f>'One-par'!I35</f>
      </c>
      <c r="E34" s="21">
        <f>'Zero-par'!I35</f>
      </c>
      <c r="F34" s="21">
        <f>TRec!I35</f>
      </c>
      <c r="G34" s="21">
        <f>Adults!I35</f>
      </c>
      <c r="H34" s="22">
        <f>'Children'!I35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TFam!I36</f>
      </c>
      <c r="C35" s="21">
        <f>'Two-par'!I36</f>
      </c>
      <c r="D35" s="21">
        <f>'One-par'!I36</f>
      </c>
      <c r="E35" s="21">
        <f>'Zero-par'!I36</f>
      </c>
      <c r="F35" s="21">
        <f>TRec!I36</f>
      </c>
      <c r="G35" s="21">
        <f>Adults!I36</f>
      </c>
      <c r="H35" s="22">
        <f>'Children'!I36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TFam!I37</f>
      </c>
      <c r="C36" s="21">
        <f>'Two-par'!I37</f>
      </c>
      <c r="D36" s="21">
        <f>'One-par'!I37</f>
      </c>
      <c r="E36" s="21">
        <f>'Zero-par'!I37</f>
      </c>
      <c r="F36" s="21">
        <f>TRec!I37</f>
      </c>
      <c r="G36" s="21">
        <f>Adults!I37</f>
      </c>
      <c r="H36" s="22">
        <f>'Children'!I37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TFam!I38</f>
      </c>
      <c r="C37" s="21">
        <f>'Two-par'!I38</f>
      </c>
      <c r="D37" s="21">
        <f>'One-par'!I38</f>
      </c>
      <c r="E37" s="21">
        <f>'Zero-par'!I38</f>
      </c>
      <c r="F37" s="21">
        <f>TRec!I38</f>
      </c>
      <c r="G37" s="21">
        <f>Adults!I38</f>
      </c>
      <c r="H37" s="22">
        <f>'Children'!I38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TFam!I39</f>
      </c>
      <c r="C38" s="21">
        <f>'Two-par'!I39</f>
      </c>
      <c r="D38" s="21">
        <f>'One-par'!I39</f>
      </c>
      <c r="E38" s="21">
        <f>'Zero-par'!I39</f>
      </c>
      <c r="F38" s="21">
        <f>TRec!I39</f>
      </c>
      <c r="G38" s="21">
        <f>Adults!I39</f>
      </c>
      <c r="H38" s="22">
        <f>'Children'!I39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TFam!I40</f>
      </c>
      <c r="C39" s="21">
        <f>'Two-par'!I40</f>
      </c>
      <c r="D39" s="21">
        <f>'One-par'!I40</f>
      </c>
      <c r="E39" s="21">
        <f>'Zero-par'!I40</f>
      </c>
      <c r="F39" s="21">
        <f>TRec!I40</f>
      </c>
      <c r="G39" s="21">
        <f>Adults!I40</f>
      </c>
      <c r="H39" s="22">
        <f>'Children'!I40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TFam!I41</f>
      </c>
      <c r="C40" s="21">
        <f>'Two-par'!I41</f>
      </c>
      <c r="D40" s="21">
        <f>'One-par'!I41</f>
      </c>
      <c r="E40" s="21">
        <f>'Zero-par'!I41</f>
      </c>
      <c r="F40" s="21">
        <f>TRec!I41</f>
      </c>
      <c r="G40" s="21">
        <f>Adults!I41</f>
      </c>
      <c r="H40" s="22">
        <f>'Children'!I41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TFam!I42</f>
      </c>
      <c r="C41" s="21">
        <f>'Two-par'!I42</f>
      </c>
      <c r="D41" s="21">
        <f>'One-par'!I42</f>
      </c>
      <c r="E41" s="21">
        <f>'Zero-par'!I42</f>
      </c>
      <c r="F41" s="21">
        <f>TRec!I42</f>
      </c>
      <c r="G41" s="21">
        <f>Adults!I42</f>
      </c>
      <c r="H41" s="22">
        <f>'Children'!I42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TFam!I43</f>
      </c>
      <c r="C42" s="21">
        <f>'Two-par'!I43</f>
      </c>
      <c r="D42" s="21">
        <f>'One-par'!I43</f>
      </c>
      <c r="E42" s="21">
        <f>'Zero-par'!I43</f>
      </c>
      <c r="F42" s="21">
        <f>TRec!I43</f>
      </c>
      <c r="G42" s="21">
        <f>Adults!I43</f>
      </c>
      <c r="H42" s="22">
        <f>'Children'!I43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TFam!I44</f>
      </c>
      <c r="C43" s="21">
        <f>'Two-par'!I44</f>
      </c>
      <c r="D43" s="21">
        <f>'One-par'!I44</f>
      </c>
      <c r="E43" s="21">
        <f>'Zero-par'!I44</f>
      </c>
      <c r="F43" s="21">
        <f>TRec!I44</f>
      </c>
      <c r="G43" s="21">
        <f>Adults!I44</f>
      </c>
      <c r="H43" s="22">
        <f>'Children'!I44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TFam!I45</f>
      </c>
      <c r="C44" s="21">
        <f>'Two-par'!I45</f>
      </c>
      <c r="D44" s="21">
        <f>'One-par'!I45</f>
      </c>
      <c r="E44" s="21">
        <f>'Zero-par'!I45</f>
      </c>
      <c r="F44" s="21">
        <f>TRec!I45</f>
      </c>
      <c r="G44" s="21">
        <f>Adults!I45</f>
      </c>
      <c r="H44" s="22">
        <f>'Children'!I45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TFam!I46</f>
      </c>
      <c r="C45" s="21">
        <f>'Two-par'!I46</f>
      </c>
      <c r="D45" s="21">
        <f>'One-par'!I46</f>
      </c>
      <c r="E45" s="21">
        <f>'Zero-par'!I46</f>
      </c>
      <c r="F45" s="21">
        <f>TRec!I46</f>
      </c>
      <c r="G45" s="21">
        <f>Adults!I46</f>
      </c>
      <c r="H45" s="22">
        <f>'Children'!I46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TFam!I47</f>
      </c>
      <c r="C46" s="21">
        <f>'Two-par'!I47</f>
      </c>
      <c r="D46" s="21">
        <f>'One-par'!I47</f>
      </c>
      <c r="E46" s="21">
        <f>'Zero-par'!I47</f>
      </c>
      <c r="F46" s="21">
        <f>TRec!I47</f>
      </c>
      <c r="G46" s="21">
        <f>Adults!I47</f>
      </c>
      <c r="H46" s="22">
        <f>'Children'!I47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TFam!I48</f>
      </c>
      <c r="C47" s="21">
        <f>'Two-par'!I48</f>
      </c>
      <c r="D47" s="21">
        <f>'One-par'!I48</f>
      </c>
      <c r="E47" s="21">
        <f>'Zero-par'!I48</f>
      </c>
      <c r="F47" s="21">
        <f>TRec!I48</f>
      </c>
      <c r="G47" s="21">
        <f>Adults!I48</f>
      </c>
      <c r="H47" s="22">
        <f>'Children'!I48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TFam!I49</f>
      </c>
      <c r="C48" s="21">
        <f>'Two-par'!I49</f>
      </c>
      <c r="D48" s="21">
        <f>'One-par'!I49</f>
      </c>
      <c r="E48" s="21">
        <f>'Zero-par'!I49</f>
      </c>
      <c r="F48" s="21">
        <f>TRec!I49</f>
      </c>
      <c r="G48" s="21">
        <f>Adults!I49</f>
      </c>
      <c r="H48" s="22">
        <f>'Children'!I49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TFam!I50</f>
      </c>
      <c r="C49" s="21">
        <f>'Two-par'!I50</f>
      </c>
      <c r="D49" s="21">
        <f>'One-par'!I50</f>
      </c>
      <c r="E49" s="21">
        <f>'Zero-par'!I50</f>
      </c>
      <c r="F49" s="21">
        <f>TRec!I50</f>
      </c>
      <c r="G49" s="21">
        <f>Adults!I50</f>
      </c>
      <c r="H49" s="22">
        <f>'Children'!I50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TFam!I51</f>
      </c>
      <c r="C50" s="21">
        <f>'Two-par'!I51</f>
      </c>
      <c r="D50" s="21">
        <f>'One-par'!I51</f>
      </c>
      <c r="E50" s="21">
        <f>'Zero-par'!I51</f>
      </c>
      <c r="F50" s="21">
        <f>TRec!I51</f>
      </c>
      <c r="G50" s="21">
        <f>Adults!I51</f>
      </c>
      <c r="H50" s="22">
        <f>'Children'!I51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TFam!I52</f>
      </c>
      <c r="C51" s="21">
        <f>'Two-par'!I52</f>
      </c>
      <c r="D51" s="21">
        <f>'One-par'!I52</f>
      </c>
      <c r="E51" s="21">
        <f>'Zero-par'!I52</f>
      </c>
      <c r="F51" s="21">
        <f>TRec!I52</f>
      </c>
      <c r="G51" s="21">
        <f>Adults!I52</f>
      </c>
      <c r="H51" s="22">
        <f>'Children'!I52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TFam!I53</f>
      </c>
      <c r="C52" s="21">
        <f>'Two-par'!I53</f>
      </c>
      <c r="D52" s="21">
        <f>'One-par'!I53</f>
      </c>
      <c r="E52" s="21">
        <f>'Zero-par'!I53</f>
      </c>
      <c r="F52" s="21">
        <f>TRec!I53</f>
      </c>
      <c r="G52" s="21">
        <f>Adults!I53</f>
      </c>
      <c r="H52" s="22">
        <f>'Children'!I53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TFam!I54</f>
      </c>
      <c r="C53" s="21">
        <f>'Two-par'!I54</f>
      </c>
      <c r="D53" s="21">
        <f>'One-par'!I54</f>
      </c>
      <c r="E53" s="21">
        <f>'Zero-par'!I54</f>
      </c>
      <c r="F53" s="21">
        <f>TRec!I54</f>
      </c>
      <c r="G53" s="21">
        <f>Adults!I54</f>
      </c>
      <c r="H53" s="22">
        <f>'Children'!I54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TFam!I55</f>
      </c>
      <c r="C54" s="21">
        <f>'Two-par'!I55</f>
      </c>
      <c r="D54" s="21">
        <f>'One-par'!I55</f>
      </c>
      <c r="E54" s="21">
        <f>'Zero-par'!I55</f>
      </c>
      <c r="F54" s="21">
        <f>TRec!I55</f>
      </c>
      <c r="G54" s="21">
        <f>Adults!I55</f>
      </c>
      <c r="H54" s="22">
        <f>'Children'!I55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TFam!I56</f>
      </c>
      <c r="C55" s="21">
        <f>'Two-par'!I56</f>
      </c>
      <c r="D55" s="21">
        <f>'One-par'!I56</f>
      </c>
      <c r="E55" s="21">
        <f>'Zero-par'!I56</f>
      </c>
      <c r="F55" s="21">
        <f>TRec!I56</f>
      </c>
      <c r="G55" s="21">
        <f>Adults!I56</f>
      </c>
      <c r="H55" s="22">
        <f>'Children'!I56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TFam!I57</f>
      </c>
      <c r="C56" s="21">
        <f>'Two-par'!I57</f>
      </c>
      <c r="D56" s="21">
        <f>'One-par'!I57</f>
      </c>
      <c r="E56" s="21">
        <f>'Zero-par'!I57</f>
      </c>
      <c r="F56" s="21">
        <f>TRec!I57</f>
      </c>
      <c r="G56" s="21">
        <f>Adults!I57</f>
      </c>
      <c r="H56" s="22">
        <f>'Children'!I57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TFam!I58</f>
      </c>
      <c r="C57" s="21">
        <f>'Two-par'!I58</f>
      </c>
      <c r="D57" s="21">
        <f>'One-par'!I58</f>
      </c>
      <c r="E57" s="21">
        <f>'Zero-par'!I58</f>
      </c>
      <c r="F57" s="21">
        <f>TRec!I58</f>
      </c>
      <c r="G57" s="21">
        <f>Adults!I58</f>
      </c>
      <c r="H57" s="22">
        <f>'Children'!I58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TFam!I59</f>
      </c>
      <c r="C58" s="21">
        <f>'Two-par'!I59</f>
      </c>
      <c r="D58" s="21">
        <f>'One-par'!I59</f>
      </c>
      <c r="E58" s="21">
        <f>'Zero-par'!I59</f>
      </c>
      <c r="F58" s="21">
        <f>TRec!I59</f>
      </c>
      <c r="G58" s="21">
        <f>Adults!I59</f>
      </c>
      <c r="H58" s="22">
        <f>'Children'!I59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2"/>
  <sheetViews>
    <sheetView workbookViewId="0"/>
  </sheetViews>
  <sheetFormatPr defaultRowHeight="15" x14ac:dyDescent="0.25"/>
  <cols>
    <col min="1" max="1" style="56" width="14.290714285714287" customWidth="1" bestFit="1"/>
    <col min="2" max="2" style="57" width="11.290714285714287" customWidth="1" bestFit="1"/>
    <col min="3" max="3" style="57" width="11.290714285714287" customWidth="1" bestFit="1"/>
    <col min="4" max="4" style="57" width="11.290714285714287" customWidth="1" bestFit="1"/>
    <col min="5" max="5" style="57" width="11.290714285714287" customWidth="1" bestFit="1"/>
    <col min="6" max="6" style="57" width="14.005" customWidth="1" bestFit="1"/>
    <col min="7" max="7" style="57" width="11.290714285714287" customWidth="1" bestFit="1"/>
    <col min="8" max="8" style="57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79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8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TFam!J5</f>
      </c>
      <c r="C4" s="17">
        <f>'Two-par'!J5</f>
      </c>
      <c r="D4" s="17">
        <f>'One-par'!J5</f>
      </c>
      <c r="E4" s="17">
        <f>'Zero-par'!J5</f>
      </c>
      <c r="F4" s="17">
        <f>TRec!J5</f>
      </c>
      <c r="G4" s="17">
        <f>Adults!J5</f>
      </c>
      <c r="H4" s="43">
        <f>'Children'!J5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1.25">
      <c r="A5" s="20" t="s">
        <v>8</v>
      </c>
      <c r="B5" s="21">
        <f>TFam!J6</f>
      </c>
      <c r="C5" s="21">
        <f>'Two-par'!J6</f>
      </c>
      <c r="D5" s="21">
        <f>'One-par'!J6</f>
      </c>
      <c r="E5" s="21">
        <f>'Zero-par'!J6</f>
      </c>
      <c r="F5" s="21">
        <f>TRec!J6</f>
      </c>
      <c r="G5" s="21">
        <f>Adults!J6</f>
      </c>
      <c r="H5" s="22">
        <f>'Children'!J6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1.25">
      <c r="A6" s="20" t="s">
        <v>9</v>
      </c>
      <c r="B6" s="21">
        <f>TFam!J7</f>
      </c>
      <c r="C6" s="21">
        <f>'Two-par'!J7</f>
      </c>
      <c r="D6" s="21">
        <f>'One-par'!J7</f>
      </c>
      <c r="E6" s="21">
        <f>'Zero-par'!J7</f>
      </c>
      <c r="F6" s="21">
        <f>TRec!J7</f>
      </c>
      <c r="G6" s="21">
        <f>Adults!J7</f>
      </c>
      <c r="H6" s="22">
        <f>'Children'!J7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1.25">
      <c r="A7" s="20" t="s">
        <v>10</v>
      </c>
      <c r="B7" s="21">
        <f>TFam!J8</f>
      </c>
      <c r="C7" s="21">
        <f>'Two-par'!J8</f>
      </c>
      <c r="D7" s="21">
        <f>'One-par'!J8</f>
      </c>
      <c r="E7" s="21">
        <f>'Zero-par'!J8</f>
      </c>
      <c r="F7" s="21">
        <f>TRec!J8</f>
      </c>
      <c r="G7" s="21">
        <f>Adults!J8</f>
      </c>
      <c r="H7" s="22">
        <f>'Children'!J8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1.25">
      <c r="A8" s="20" t="s">
        <v>11</v>
      </c>
      <c r="B8" s="21">
        <f>TFam!J9</f>
      </c>
      <c r="C8" s="21">
        <f>'Two-par'!J9</f>
      </c>
      <c r="D8" s="21">
        <f>'One-par'!J9</f>
      </c>
      <c r="E8" s="21">
        <f>'Zero-par'!J9</f>
      </c>
      <c r="F8" s="21">
        <f>TRec!J9</f>
      </c>
      <c r="G8" s="21">
        <f>Adults!J9</f>
      </c>
      <c r="H8" s="22">
        <f>'Children'!J9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1.25">
      <c r="A9" s="20" t="s">
        <v>12</v>
      </c>
      <c r="B9" s="21">
        <f>TFam!J10</f>
      </c>
      <c r="C9" s="21">
        <f>'Two-par'!J10</f>
      </c>
      <c r="D9" s="21">
        <f>'One-par'!J10</f>
      </c>
      <c r="E9" s="21">
        <f>'Zero-par'!J10</f>
      </c>
      <c r="F9" s="21">
        <f>TRec!J10</f>
      </c>
      <c r="G9" s="21">
        <f>Adults!J10</f>
      </c>
      <c r="H9" s="22">
        <f>'Children'!J10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1.25">
      <c r="A10" s="20" t="s">
        <v>13</v>
      </c>
      <c r="B10" s="21">
        <f>TFam!J11</f>
      </c>
      <c r="C10" s="21">
        <f>'Two-par'!J11</f>
      </c>
      <c r="D10" s="21">
        <f>'One-par'!J11</f>
      </c>
      <c r="E10" s="21">
        <f>'Zero-par'!J11</f>
      </c>
      <c r="F10" s="21">
        <f>TRec!J11</f>
      </c>
      <c r="G10" s="21">
        <f>Adults!J11</f>
      </c>
      <c r="H10" s="22">
        <f>'Children'!J11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1.25">
      <c r="A11" s="20" t="s">
        <v>14</v>
      </c>
      <c r="B11" s="21">
        <f>TFam!J12</f>
      </c>
      <c r="C11" s="21">
        <f>'Two-par'!J12</f>
      </c>
      <c r="D11" s="21">
        <f>'One-par'!J12</f>
      </c>
      <c r="E11" s="21">
        <f>'Zero-par'!J12</f>
      </c>
      <c r="F11" s="21">
        <f>TRec!J12</f>
      </c>
      <c r="G11" s="21">
        <f>Adults!J12</f>
      </c>
      <c r="H11" s="22">
        <f>'Children'!J12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1.25">
      <c r="A12" s="20" t="s">
        <v>15</v>
      </c>
      <c r="B12" s="21">
        <f>TFam!J13</f>
      </c>
      <c r="C12" s="21">
        <f>'Two-par'!J13</f>
      </c>
      <c r="D12" s="21">
        <f>'One-par'!J13</f>
      </c>
      <c r="E12" s="21">
        <f>'Zero-par'!J13</f>
      </c>
      <c r="F12" s="21">
        <f>TRec!J13</f>
      </c>
      <c r="G12" s="21">
        <f>Adults!J13</f>
      </c>
      <c r="H12" s="22">
        <f>'Children'!J13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1.25">
      <c r="A13" s="20" t="s">
        <v>16</v>
      </c>
      <c r="B13" s="21">
        <f>TFam!J14</f>
      </c>
      <c r="C13" s="21">
        <f>'Two-par'!J14</f>
      </c>
      <c r="D13" s="21">
        <f>'One-par'!J14</f>
      </c>
      <c r="E13" s="21">
        <f>'Zero-par'!J14</f>
      </c>
      <c r="F13" s="21">
        <f>TRec!J14</f>
      </c>
      <c r="G13" s="21">
        <f>Adults!J14</f>
      </c>
      <c r="H13" s="22">
        <f>'Children'!J14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1.25">
      <c r="A14" s="20" t="s">
        <v>17</v>
      </c>
      <c r="B14" s="21">
        <f>TFam!J15</f>
      </c>
      <c r="C14" s="21">
        <f>'Two-par'!J15</f>
      </c>
      <c r="D14" s="21">
        <f>'One-par'!J15</f>
      </c>
      <c r="E14" s="21">
        <f>'Zero-par'!J15</f>
      </c>
      <c r="F14" s="21">
        <f>TRec!J15</f>
      </c>
      <c r="G14" s="21">
        <f>Adults!J15</f>
      </c>
      <c r="H14" s="22">
        <f>'Children'!J15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1.25">
      <c r="A15" s="20" t="s">
        <v>18</v>
      </c>
      <c r="B15" s="21">
        <f>TFam!J16</f>
      </c>
      <c r="C15" s="21">
        <f>'Two-par'!J16</f>
      </c>
      <c r="D15" s="21">
        <f>'One-par'!J16</f>
      </c>
      <c r="E15" s="21">
        <f>'Zero-par'!J16</f>
      </c>
      <c r="F15" s="21">
        <f>TRec!J16</f>
      </c>
      <c r="G15" s="21">
        <f>Adults!J16</f>
      </c>
      <c r="H15" s="22">
        <f>'Children'!J16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1.25">
      <c r="A16" s="20" t="s">
        <v>19</v>
      </c>
      <c r="B16" s="21">
        <f>TFam!J17</f>
      </c>
      <c r="C16" s="21">
        <f>'Two-par'!J17</f>
      </c>
      <c r="D16" s="21">
        <f>'One-par'!J17</f>
      </c>
      <c r="E16" s="21">
        <f>'Zero-par'!J17</f>
      </c>
      <c r="F16" s="21">
        <f>TRec!J17</f>
      </c>
      <c r="G16" s="21">
        <f>Adults!J17</f>
      </c>
      <c r="H16" s="22">
        <f>'Children'!J17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1.25">
      <c r="A17" s="20" t="s">
        <v>20</v>
      </c>
      <c r="B17" s="21">
        <f>TFam!J18</f>
      </c>
      <c r="C17" s="21">
        <f>'Two-par'!J18</f>
      </c>
      <c r="D17" s="21">
        <f>'One-par'!J18</f>
      </c>
      <c r="E17" s="21">
        <f>'Zero-par'!J18</f>
      </c>
      <c r="F17" s="21">
        <f>TRec!J18</f>
      </c>
      <c r="G17" s="21">
        <f>Adults!J18</f>
      </c>
      <c r="H17" s="22">
        <f>'Children'!J18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1.25">
      <c r="A18" s="20" t="s">
        <v>21</v>
      </c>
      <c r="B18" s="21">
        <f>TFam!J19</f>
      </c>
      <c r="C18" s="21">
        <f>'Two-par'!J19</f>
      </c>
      <c r="D18" s="21">
        <f>'One-par'!J19</f>
      </c>
      <c r="E18" s="21">
        <f>'Zero-par'!J19</f>
      </c>
      <c r="F18" s="21">
        <f>TRec!J19</f>
      </c>
      <c r="G18" s="21">
        <f>Adults!J19</f>
      </c>
      <c r="H18" s="22">
        <f>'Children'!J19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1.25">
      <c r="A19" s="20" t="s">
        <v>22</v>
      </c>
      <c r="B19" s="21">
        <f>TFam!J20</f>
      </c>
      <c r="C19" s="21">
        <f>'Two-par'!J20</f>
      </c>
      <c r="D19" s="21">
        <f>'One-par'!J20</f>
      </c>
      <c r="E19" s="21">
        <f>'Zero-par'!J20</f>
      </c>
      <c r="F19" s="21">
        <f>TRec!J20</f>
      </c>
      <c r="G19" s="21">
        <f>Adults!J20</f>
      </c>
      <c r="H19" s="22">
        <f>'Children'!J20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1.25">
      <c r="A20" s="20" t="s">
        <v>23</v>
      </c>
      <c r="B20" s="21">
        <f>TFam!J21</f>
      </c>
      <c r="C20" s="21">
        <f>'Two-par'!J21</f>
      </c>
      <c r="D20" s="21">
        <f>'One-par'!J21</f>
      </c>
      <c r="E20" s="21">
        <f>'Zero-par'!J21</f>
      </c>
      <c r="F20" s="21">
        <f>TRec!J21</f>
      </c>
      <c r="G20" s="21">
        <f>Adults!J21</f>
      </c>
      <c r="H20" s="22">
        <f>'Children'!J21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1.25">
      <c r="A21" s="20" t="s">
        <v>24</v>
      </c>
      <c r="B21" s="21">
        <f>TFam!J22</f>
      </c>
      <c r="C21" s="21">
        <f>'Two-par'!J22</f>
      </c>
      <c r="D21" s="21">
        <f>'One-par'!J22</f>
      </c>
      <c r="E21" s="21">
        <f>'Zero-par'!J22</f>
      </c>
      <c r="F21" s="21">
        <f>TRec!J22</f>
      </c>
      <c r="G21" s="21">
        <f>Adults!J22</f>
      </c>
      <c r="H21" s="22">
        <f>'Children'!J22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1.25">
      <c r="A22" s="20" t="s">
        <v>25</v>
      </c>
      <c r="B22" s="21">
        <f>TFam!J23</f>
      </c>
      <c r="C22" s="21">
        <f>'Two-par'!J23</f>
      </c>
      <c r="D22" s="21">
        <f>'One-par'!J23</f>
      </c>
      <c r="E22" s="21">
        <f>'Zero-par'!J23</f>
      </c>
      <c r="F22" s="21">
        <f>TRec!J23</f>
      </c>
      <c r="G22" s="21">
        <f>Adults!J23</f>
      </c>
      <c r="H22" s="22">
        <f>'Children'!J23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1.25">
      <c r="A23" s="20" t="s">
        <v>26</v>
      </c>
      <c r="B23" s="21">
        <f>TFam!J24</f>
      </c>
      <c r="C23" s="21">
        <f>'Two-par'!J24</f>
      </c>
      <c r="D23" s="21">
        <f>'One-par'!J24</f>
      </c>
      <c r="E23" s="21">
        <f>'Zero-par'!J24</f>
      </c>
      <c r="F23" s="21">
        <f>TRec!J24</f>
      </c>
      <c r="G23" s="21">
        <f>Adults!J24</f>
      </c>
      <c r="H23" s="22">
        <f>'Children'!J24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1.25">
      <c r="A24" s="20" t="s">
        <v>27</v>
      </c>
      <c r="B24" s="21">
        <f>TFam!J25</f>
      </c>
      <c r="C24" s="21">
        <f>'Two-par'!J25</f>
      </c>
      <c r="D24" s="21">
        <f>'One-par'!J25</f>
      </c>
      <c r="E24" s="21">
        <f>'Zero-par'!J25</f>
      </c>
      <c r="F24" s="21">
        <f>TRec!J25</f>
      </c>
      <c r="G24" s="21">
        <f>Adults!J25</f>
      </c>
      <c r="H24" s="22">
        <f>'Children'!J25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1.25">
      <c r="A25" s="20" t="s">
        <v>28</v>
      </c>
      <c r="B25" s="21">
        <f>TFam!J26</f>
      </c>
      <c r="C25" s="21">
        <f>'Two-par'!J26</f>
      </c>
      <c r="D25" s="21">
        <f>'One-par'!J26</f>
      </c>
      <c r="E25" s="21">
        <f>'Zero-par'!J26</f>
      </c>
      <c r="F25" s="21">
        <f>TRec!J26</f>
      </c>
      <c r="G25" s="21">
        <f>Adults!J26</f>
      </c>
      <c r="H25" s="22">
        <f>'Children'!J26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1.25">
      <c r="A26" s="20" t="s">
        <v>29</v>
      </c>
      <c r="B26" s="21">
        <f>TFam!J27</f>
      </c>
      <c r="C26" s="21">
        <f>'Two-par'!J27</f>
      </c>
      <c r="D26" s="21">
        <f>'One-par'!J27</f>
      </c>
      <c r="E26" s="21">
        <f>'Zero-par'!J27</f>
      </c>
      <c r="F26" s="21">
        <f>TRec!J27</f>
      </c>
      <c r="G26" s="21">
        <f>Adults!J27</f>
      </c>
      <c r="H26" s="22">
        <f>'Children'!J27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1.25">
      <c r="A27" s="20" t="s">
        <v>30</v>
      </c>
      <c r="B27" s="21">
        <f>TFam!J28</f>
      </c>
      <c r="C27" s="21">
        <f>'Two-par'!J28</f>
      </c>
      <c r="D27" s="21">
        <f>'One-par'!J28</f>
      </c>
      <c r="E27" s="21">
        <f>'Zero-par'!J28</f>
      </c>
      <c r="F27" s="21">
        <f>TRec!J28</f>
      </c>
      <c r="G27" s="21">
        <f>Adults!J28</f>
      </c>
      <c r="H27" s="22">
        <f>'Children'!J28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1.25">
      <c r="A28" s="20" t="s">
        <v>31</v>
      </c>
      <c r="B28" s="21">
        <f>TFam!J29</f>
      </c>
      <c r="C28" s="21">
        <f>'Two-par'!J29</f>
      </c>
      <c r="D28" s="21">
        <f>'One-par'!J29</f>
      </c>
      <c r="E28" s="21">
        <f>'Zero-par'!J29</f>
      </c>
      <c r="F28" s="21">
        <f>TRec!J29</f>
      </c>
      <c r="G28" s="21">
        <f>Adults!J29</f>
      </c>
      <c r="H28" s="22">
        <f>'Children'!J29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1.25">
      <c r="A29" s="20" t="s">
        <v>32</v>
      </c>
      <c r="B29" s="21">
        <f>TFam!J30</f>
      </c>
      <c r="C29" s="21">
        <f>'Two-par'!J30</f>
      </c>
      <c r="D29" s="21">
        <f>'One-par'!J30</f>
      </c>
      <c r="E29" s="21">
        <f>'Zero-par'!J30</f>
      </c>
      <c r="F29" s="21">
        <f>TRec!J30</f>
      </c>
      <c r="G29" s="21">
        <f>Adults!J30</f>
      </c>
      <c r="H29" s="22">
        <f>'Children'!J30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1.25">
      <c r="A30" s="20" t="s">
        <v>33</v>
      </c>
      <c r="B30" s="21">
        <f>TFam!J31</f>
      </c>
      <c r="C30" s="21">
        <f>'Two-par'!J31</f>
      </c>
      <c r="D30" s="21">
        <f>'One-par'!J31</f>
      </c>
      <c r="E30" s="21">
        <f>'Zero-par'!J31</f>
      </c>
      <c r="F30" s="21">
        <f>TRec!J31</f>
      </c>
      <c r="G30" s="21">
        <f>Adults!J31</f>
      </c>
      <c r="H30" s="22">
        <f>'Children'!J31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TFam!J32</f>
      </c>
      <c r="C31" s="21">
        <f>'Two-par'!J32</f>
      </c>
      <c r="D31" s="21">
        <f>'One-par'!J32</f>
      </c>
      <c r="E31" s="21">
        <f>'Zero-par'!J32</f>
      </c>
      <c r="F31" s="21">
        <f>TRec!J32</f>
      </c>
      <c r="G31" s="21">
        <f>Adults!J32</f>
      </c>
      <c r="H31" s="22">
        <f>'Children'!J32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TFam!J33</f>
      </c>
      <c r="C32" s="21">
        <f>'Two-par'!J33</f>
      </c>
      <c r="D32" s="21">
        <f>'One-par'!J33</f>
      </c>
      <c r="E32" s="21">
        <f>'Zero-par'!J33</f>
      </c>
      <c r="F32" s="21">
        <f>TRec!J33</f>
      </c>
      <c r="G32" s="21">
        <f>Adults!J33</f>
      </c>
      <c r="H32" s="22">
        <f>'Children'!J33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TFam!J34</f>
      </c>
      <c r="C33" s="21">
        <f>'Two-par'!J34</f>
      </c>
      <c r="D33" s="21">
        <f>'One-par'!J34</f>
      </c>
      <c r="E33" s="21">
        <f>'Zero-par'!J34</f>
      </c>
      <c r="F33" s="21">
        <f>TRec!J34</f>
      </c>
      <c r="G33" s="21">
        <f>Adults!J34</f>
      </c>
      <c r="H33" s="22">
        <f>'Children'!J34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TFam!J35</f>
      </c>
      <c r="C34" s="21">
        <f>'Two-par'!J35</f>
      </c>
      <c r="D34" s="21">
        <f>'One-par'!J35</f>
      </c>
      <c r="E34" s="21">
        <f>'Zero-par'!J35</f>
      </c>
      <c r="F34" s="21">
        <f>TRec!J35</f>
      </c>
      <c r="G34" s="21">
        <f>Adults!J35</f>
      </c>
      <c r="H34" s="22">
        <f>'Children'!J35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TFam!J36</f>
      </c>
      <c r="C35" s="21">
        <f>'Two-par'!J36</f>
      </c>
      <c r="D35" s="21">
        <f>'One-par'!J36</f>
      </c>
      <c r="E35" s="21">
        <f>'Zero-par'!J36</f>
      </c>
      <c r="F35" s="21">
        <f>TRec!J36</f>
      </c>
      <c r="G35" s="21">
        <f>Adults!J36</f>
      </c>
      <c r="H35" s="22">
        <f>'Children'!J36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TFam!J37</f>
      </c>
      <c r="C36" s="21">
        <f>'Two-par'!J37</f>
      </c>
      <c r="D36" s="21">
        <f>'One-par'!J37</f>
      </c>
      <c r="E36" s="21">
        <f>'Zero-par'!J37</f>
      </c>
      <c r="F36" s="21">
        <f>TRec!J37</f>
      </c>
      <c r="G36" s="21">
        <f>Adults!J37</f>
      </c>
      <c r="H36" s="22">
        <f>'Children'!J37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TFam!J38</f>
      </c>
      <c r="C37" s="21">
        <f>'Two-par'!J38</f>
      </c>
      <c r="D37" s="21">
        <f>'One-par'!J38</f>
      </c>
      <c r="E37" s="21">
        <f>'Zero-par'!J38</f>
      </c>
      <c r="F37" s="21">
        <f>TRec!J38</f>
      </c>
      <c r="G37" s="21">
        <f>Adults!J38</f>
      </c>
      <c r="H37" s="22">
        <f>'Children'!J38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TFam!J39</f>
      </c>
      <c r="C38" s="21">
        <f>'Two-par'!J39</f>
      </c>
      <c r="D38" s="21">
        <f>'One-par'!J39</f>
      </c>
      <c r="E38" s="21">
        <f>'Zero-par'!J39</f>
      </c>
      <c r="F38" s="21">
        <f>TRec!J39</f>
      </c>
      <c r="G38" s="21">
        <f>Adults!J39</f>
      </c>
      <c r="H38" s="22">
        <f>'Children'!J39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TFam!J40</f>
      </c>
      <c r="C39" s="21">
        <f>'Two-par'!J40</f>
      </c>
      <c r="D39" s="21">
        <f>'One-par'!J40</f>
      </c>
      <c r="E39" s="21">
        <f>'Zero-par'!J40</f>
      </c>
      <c r="F39" s="21">
        <f>TRec!J40</f>
      </c>
      <c r="G39" s="21">
        <f>Adults!J40</f>
      </c>
      <c r="H39" s="22">
        <f>'Children'!J40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TFam!J41</f>
      </c>
      <c r="C40" s="21">
        <f>'Two-par'!J41</f>
      </c>
      <c r="D40" s="21">
        <f>'One-par'!J41</f>
      </c>
      <c r="E40" s="21">
        <f>'Zero-par'!J41</f>
      </c>
      <c r="F40" s="21">
        <f>TRec!J41</f>
      </c>
      <c r="G40" s="21">
        <f>Adults!J41</f>
      </c>
      <c r="H40" s="22">
        <f>'Children'!J41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TFam!J42</f>
      </c>
      <c r="C41" s="21">
        <f>'Two-par'!J42</f>
      </c>
      <c r="D41" s="21">
        <f>'One-par'!J42</f>
      </c>
      <c r="E41" s="21">
        <f>'Zero-par'!J42</f>
      </c>
      <c r="F41" s="21">
        <f>TRec!J42</f>
      </c>
      <c r="G41" s="21">
        <f>Adults!J42</f>
      </c>
      <c r="H41" s="22">
        <f>'Children'!J42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TFam!J43</f>
      </c>
      <c r="C42" s="21">
        <f>'Two-par'!J43</f>
      </c>
      <c r="D42" s="21">
        <f>'One-par'!J43</f>
      </c>
      <c r="E42" s="21">
        <f>'Zero-par'!J43</f>
      </c>
      <c r="F42" s="21">
        <f>TRec!J43</f>
      </c>
      <c r="G42" s="21">
        <f>Adults!J43</f>
      </c>
      <c r="H42" s="22">
        <f>'Children'!J43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TFam!J44</f>
      </c>
      <c r="C43" s="21">
        <f>'Two-par'!J44</f>
      </c>
      <c r="D43" s="21">
        <f>'One-par'!J44</f>
      </c>
      <c r="E43" s="21">
        <f>'Zero-par'!J44</f>
      </c>
      <c r="F43" s="21">
        <f>TRec!J44</f>
      </c>
      <c r="G43" s="21">
        <f>Adults!J44</f>
      </c>
      <c r="H43" s="22">
        <f>'Children'!J44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TFam!J45</f>
      </c>
      <c r="C44" s="21">
        <f>'Two-par'!J45</f>
      </c>
      <c r="D44" s="21">
        <f>'One-par'!J45</f>
      </c>
      <c r="E44" s="21">
        <f>'Zero-par'!J45</f>
      </c>
      <c r="F44" s="21">
        <f>TRec!J45</f>
      </c>
      <c r="G44" s="21">
        <f>Adults!J45</f>
      </c>
      <c r="H44" s="22">
        <f>'Children'!J45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TFam!J46</f>
      </c>
      <c r="C45" s="21">
        <f>'Two-par'!J46</f>
      </c>
      <c r="D45" s="21">
        <f>'One-par'!J46</f>
      </c>
      <c r="E45" s="21">
        <f>'Zero-par'!J46</f>
      </c>
      <c r="F45" s="21">
        <f>TRec!J46</f>
      </c>
      <c r="G45" s="21">
        <f>Adults!J46</f>
      </c>
      <c r="H45" s="22">
        <f>'Children'!J46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TFam!J47</f>
      </c>
      <c r="C46" s="21">
        <f>'Two-par'!J47</f>
      </c>
      <c r="D46" s="21">
        <f>'One-par'!J47</f>
      </c>
      <c r="E46" s="21">
        <f>'Zero-par'!J47</f>
      </c>
      <c r="F46" s="21">
        <f>TRec!J47</f>
      </c>
      <c r="G46" s="21">
        <f>Adults!J47</f>
      </c>
      <c r="H46" s="22">
        <f>'Children'!J47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TFam!J48</f>
      </c>
      <c r="C47" s="21">
        <f>'Two-par'!J48</f>
      </c>
      <c r="D47" s="21">
        <f>'One-par'!J48</f>
      </c>
      <c r="E47" s="21">
        <f>'Zero-par'!J48</f>
      </c>
      <c r="F47" s="21">
        <f>TRec!J48</f>
      </c>
      <c r="G47" s="21">
        <f>Adults!J48</f>
      </c>
      <c r="H47" s="22">
        <f>'Children'!J48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TFam!J49</f>
      </c>
      <c r="C48" s="21">
        <f>'Two-par'!J49</f>
      </c>
      <c r="D48" s="21">
        <f>'One-par'!J49</f>
      </c>
      <c r="E48" s="21">
        <f>'Zero-par'!J49</f>
      </c>
      <c r="F48" s="21">
        <f>TRec!J49</f>
      </c>
      <c r="G48" s="21">
        <f>Adults!J49</f>
      </c>
      <c r="H48" s="22">
        <f>'Children'!J49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TFam!J50</f>
      </c>
      <c r="C49" s="21">
        <f>'Two-par'!J50</f>
      </c>
      <c r="D49" s="21">
        <f>'One-par'!J50</f>
      </c>
      <c r="E49" s="21">
        <f>'Zero-par'!J50</f>
      </c>
      <c r="F49" s="21">
        <f>TRec!J50</f>
      </c>
      <c r="G49" s="21">
        <f>Adults!J50</f>
      </c>
      <c r="H49" s="22">
        <f>'Children'!J50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TFam!J51</f>
      </c>
      <c r="C50" s="21">
        <f>'Two-par'!J51</f>
      </c>
      <c r="D50" s="21">
        <f>'One-par'!J51</f>
      </c>
      <c r="E50" s="21">
        <f>'Zero-par'!J51</f>
      </c>
      <c r="F50" s="21">
        <f>TRec!J51</f>
      </c>
      <c r="G50" s="21">
        <f>Adults!J51</f>
      </c>
      <c r="H50" s="22">
        <f>'Children'!J51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TFam!J52</f>
      </c>
      <c r="C51" s="21">
        <f>'Two-par'!J52</f>
      </c>
      <c r="D51" s="21">
        <f>'One-par'!J52</f>
      </c>
      <c r="E51" s="21">
        <f>'Zero-par'!J52</f>
      </c>
      <c r="F51" s="21">
        <f>TRec!J52</f>
      </c>
      <c r="G51" s="21">
        <f>Adults!J52</f>
      </c>
      <c r="H51" s="22">
        <f>'Children'!J52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TFam!J53</f>
      </c>
      <c r="C52" s="21">
        <f>'Two-par'!J53</f>
      </c>
      <c r="D52" s="21">
        <f>'One-par'!J53</f>
      </c>
      <c r="E52" s="21">
        <f>'Zero-par'!J53</f>
      </c>
      <c r="F52" s="21">
        <f>TRec!J53</f>
      </c>
      <c r="G52" s="21">
        <f>Adults!J53</f>
      </c>
      <c r="H52" s="22">
        <f>'Children'!J53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TFam!J54</f>
      </c>
      <c r="C53" s="21">
        <f>'Two-par'!J54</f>
      </c>
      <c r="D53" s="21">
        <f>'One-par'!J54</f>
      </c>
      <c r="E53" s="21">
        <f>'Zero-par'!J54</f>
      </c>
      <c r="F53" s="21">
        <f>TRec!J54</f>
      </c>
      <c r="G53" s="21">
        <f>Adults!J54</f>
      </c>
      <c r="H53" s="22">
        <f>'Children'!J54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TFam!J55</f>
      </c>
      <c r="C54" s="21">
        <f>'Two-par'!J55</f>
      </c>
      <c r="D54" s="21">
        <f>'One-par'!J55</f>
      </c>
      <c r="E54" s="21">
        <f>'Zero-par'!J55</f>
      </c>
      <c r="F54" s="21">
        <f>TRec!J55</f>
      </c>
      <c r="G54" s="21">
        <f>Adults!J55</f>
      </c>
      <c r="H54" s="22">
        <f>'Children'!J55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TFam!J56</f>
      </c>
      <c r="C55" s="21">
        <f>'Two-par'!J56</f>
      </c>
      <c r="D55" s="21">
        <f>'One-par'!J56</f>
      </c>
      <c r="E55" s="21">
        <f>'Zero-par'!J56</f>
      </c>
      <c r="F55" s="21">
        <f>TRec!J56</f>
      </c>
      <c r="G55" s="21">
        <f>Adults!J56</f>
      </c>
      <c r="H55" s="22">
        <f>'Children'!J56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TFam!J57</f>
      </c>
      <c r="C56" s="21">
        <f>'Two-par'!J57</f>
      </c>
      <c r="D56" s="21">
        <f>'One-par'!J57</f>
      </c>
      <c r="E56" s="21">
        <f>'Zero-par'!J57</f>
      </c>
      <c r="F56" s="21">
        <f>TRec!J57</f>
      </c>
      <c r="G56" s="21">
        <f>Adults!J57</f>
      </c>
      <c r="H56" s="22">
        <f>'Children'!J57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TFam!J58</f>
      </c>
      <c r="C57" s="21">
        <f>'Two-par'!J58</f>
      </c>
      <c r="D57" s="21">
        <f>'One-par'!J58</f>
      </c>
      <c r="E57" s="21">
        <f>'Zero-par'!J58</f>
      </c>
      <c r="F57" s="21">
        <f>TRec!J58</f>
      </c>
      <c r="G57" s="21">
        <f>Adults!J58</f>
      </c>
      <c r="H57" s="22">
        <f>'Children'!J58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TFam!J59</f>
      </c>
      <c r="C58" s="21">
        <f>'Two-par'!J59</f>
      </c>
      <c r="D58" s="21">
        <f>'One-par'!J59</f>
      </c>
      <c r="E58" s="21">
        <f>'Zero-par'!J59</f>
      </c>
      <c r="F58" s="21">
        <f>TRec!J59</f>
      </c>
      <c r="G58" s="21">
        <f>Adults!J59</f>
      </c>
      <c r="H58" s="22">
        <f>'Children'!J59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2"/>
  <sheetViews>
    <sheetView workbookViewId="0"/>
  </sheetViews>
  <sheetFormatPr defaultRowHeight="15" x14ac:dyDescent="0.25"/>
  <cols>
    <col min="1" max="1" style="56" width="14.290714285714287" customWidth="1" bestFit="1"/>
    <col min="2" max="2" style="57" width="11.290714285714287" customWidth="1" bestFit="1"/>
    <col min="3" max="3" style="57" width="11.290714285714287" customWidth="1" bestFit="1"/>
    <col min="4" max="4" style="57" width="11.290714285714287" customWidth="1" bestFit="1"/>
    <col min="5" max="5" style="57" width="11.290714285714287" customWidth="1" bestFit="1"/>
    <col min="6" max="6" style="57" width="14.005" customWidth="1" bestFit="1"/>
    <col min="7" max="7" style="57" width="11.290714285714287" customWidth="1" bestFit="1"/>
    <col min="8" max="8" style="57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78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8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TFam!K5</f>
      </c>
      <c r="C4" s="17">
        <f>'Two-par'!K5</f>
      </c>
      <c r="D4" s="17">
        <f>'One-par'!K5</f>
      </c>
      <c r="E4" s="17">
        <f>'Zero-par'!K5</f>
      </c>
      <c r="F4" s="17">
        <f>TRec!K5</f>
      </c>
      <c r="G4" s="17">
        <f>Adults!K5</f>
      </c>
      <c r="H4" s="43">
        <f>'Children'!K5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8.75">
      <c r="A5" s="20" t="s">
        <v>8</v>
      </c>
      <c r="B5" s="21">
        <f>TFam!K6</f>
      </c>
      <c r="C5" s="21">
        <f>'Two-par'!K6</f>
      </c>
      <c r="D5" s="21">
        <f>'One-par'!K6</f>
      </c>
      <c r="E5" s="21">
        <f>'Zero-par'!K6</f>
      </c>
      <c r="F5" s="21">
        <f>TRec!K6</f>
      </c>
      <c r="G5" s="21">
        <f>Adults!K6</f>
      </c>
      <c r="H5" s="22">
        <f>'Children'!K6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8.75">
      <c r="A6" s="20" t="s">
        <v>9</v>
      </c>
      <c r="B6" s="21">
        <f>TFam!K7</f>
      </c>
      <c r="C6" s="21">
        <f>'Two-par'!K7</f>
      </c>
      <c r="D6" s="21">
        <f>'One-par'!K7</f>
      </c>
      <c r="E6" s="21">
        <f>'Zero-par'!K7</f>
      </c>
      <c r="F6" s="21">
        <f>TRec!K7</f>
      </c>
      <c r="G6" s="21">
        <f>Adults!K7</f>
      </c>
      <c r="H6" s="22">
        <f>'Children'!K7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8.75">
      <c r="A7" s="20" t="s">
        <v>10</v>
      </c>
      <c r="B7" s="21">
        <f>TFam!K8</f>
      </c>
      <c r="C7" s="21">
        <f>'Two-par'!K8</f>
      </c>
      <c r="D7" s="21">
        <f>'One-par'!K8</f>
      </c>
      <c r="E7" s="21">
        <f>'Zero-par'!K8</f>
      </c>
      <c r="F7" s="21">
        <f>TRec!K8</f>
      </c>
      <c r="G7" s="21">
        <f>Adults!K8</f>
      </c>
      <c r="H7" s="22">
        <f>'Children'!K8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8.75">
      <c r="A8" s="20" t="s">
        <v>11</v>
      </c>
      <c r="B8" s="21">
        <f>TFam!K9</f>
      </c>
      <c r="C8" s="21">
        <f>'Two-par'!K9</f>
      </c>
      <c r="D8" s="21">
        <f>'One-par'!K9</f>
      </c>
      <c r="E8" s="21">
        <f>'Zero-par'!K9</f>
      </c>
      <c r="F8" s="21">
        <f>TRec!K9</f>
      </c>
      <c r="G8" s="21">
        <f>Adults!K9</f>
      </c>
      <c r="H8" s="22">
        <f>'Children'!K9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8.75">
      <c r="A9" s="20" t="s">
        <v>12</v>
      </c>
      <c r="B9" s="21">
        <f>TFam!K10</f>
      </c>
      <c r="C9" s="21">
        <f>'Two-par'!K10</f>
      </c>
      <c r="D9" s="21">
        <f>'One-par'!K10</f>
      </c>
      <c r="E9" s="21">
        <f>'Zero-par'!K10</f>
      </c>
      <c r="F9" s="21">
        <f>TRec!K10</f>
      </c>
      <c r="G9" s="21">
        <f>Adults!K10</f>
      </c>
      <c r="H9" s="22">
        <f>'Children'!K10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8.75">
      <c r="A10" s="20" t="s">
        <v>13</v>
      </c>
      <c r="B10" s="21">
        <f>TFam!K11</f>
      </c>
      <c r="C10" s="21">
        <f>'Two-par'!K11</f>
      </c>
      <c r="D10" s="21">
        <f>'One-par'!K11</f>
      </c>
      <c r="E10" s="21">
        <f>'Zero-par'!K11</f>
      </c>
      <c r="F10" s="21">
        <f>TRec!K11</f>
      </c>
      <c r="G10" s="21">
        <f>Adults!K11</f>
      </c>
      <c r="H10" s="22">
        <f>'Children'!K11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8.75">
      <c r="A11" s="20" t="s">
        <v>14</v>
      </c>
      <c r="B11" s="21">
        <f>TFam!K12</f>
      </c>
      <c r="C11" s="21">
        <f>'Two-par'!K12</f>
      </c>
      <c r="D11" s="21">
        <f>'One-par'!K12</f>
      </c>
      <c r="E11" s="21">
        <f>'Zero-par'!K12</f>
      </c>
      <c r="F11" s="21">
        <f>TRec!K12</f>
      </c>
      <c r="G11" s="21">
        <f>Adults!K12</f>
      </c>
      <c r="H11" s="22">
        <f>'Children'!K12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8.75">
      <c r="A12" s="20" t="s">
        <v>15</v>
      </c>
      <c r="B12" s="21">
        <f>TFam!K13</f>
      </c>
      <c r="C12" s="21">
        <f>'Two-par'!K13</f>
      </c>
      <c r="D12" s="21">
        <f>'One-par'!K13</f>
      </c>
      <c r="E12" s="21">
        <f>'Zero-par'!K13</f>
      </c>
      <c r="F12" s="21">
        <f>TRec!K13</f>
      </c>
      <c r="G12" s="21">
        <f>Adults!K13</f>
      </c>
      <c r="H12" s="22">
        <f>'Children'!K13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8.75">
      <c r="A13" s="20" t="s">
        <v>16</v>
      </c>
      <c r="B13" s="21">
        <f>TFam!K14</f>
      </c>
      <c r="C13" s="21">
        <f>'Two-par'!K14</f>
      </c>
      <c r="D13" s="21">
        <f>'One-par'!K14</f>
      </c>
      <c r="E13" s="21">
        <f>'Zero-par'!K14</f>
      </c>
      <c r="F13" s="21">
        <f>TRec!K14</f>
      </c>
      <c r="G13" s="21">
        <f>Adults!K14</f>
      </c>
      <c r="H13" s="22">
        <f>'Children'!K14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8.75">
      <c r="A14" s="20" t="s">
        <v>17</v>
      </c>
      <c r="B14" s="21">
        <f>TFam!K15</f>
      </c>
      <c r="C14" s="21">
        <f>'Two-par'!K15</f>
      </c>
      <c r="D14" s="21">
        <f>'One-par'!K15</f>
      </c>
      <c r="E14" s="21">
        <f>'Zero-par'!K15</f>
      </c>
      <c r="F14" s="21">
        <f>TRec!K15</f>
      </c>
      <c r="G14" s="21">
        <f>Adults!K15</f>
      </c>
      <c r="H14" s="22">
        <f>'Children'!K15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8.75">
      <c r="A15" s="20" t="s">
        <v>18</v>
      </c>
      <c r="B15" s="21">
        <f>TFam!K16</f>
      </c>
      <c r="C15" s="21">
        <f>'Two-par'!K16</f>
      </c>
      <c r="D15" s="21">
        <f>'One-par'!K16</f>
      </c>
      <c r="E15" s="21">
        <f>'Zero-par'!K16</f>
      </c>
      <c r="F15" s="21">
        <f>TRec!K16</f>
      </c>
      <c r="G15" s="21">
        <f>Adults!K16</f>
      </c>
      <c r="H15" s="22">
        <f>'Children'!K16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8.75">
      <c r="A16" s="20" t="s">
        <v>19</v>
      </c>
      <c r="B16" s="21">
        <f>TFam!K17</f>
      </c>
      <c r="C16" s="21">
        <f>'Two-par'!K17</f>
      </c>
      <c r="D16" s="21">
        <f>'One-par'!K17</f>
      </c>
      <c r="E16" s="21">
        <f>'Zero-par'!K17</f>
      </c>
      <c r="F16" s="21">
        <f>TRec!K17</f>
      </c>
      <c r="G16" s="21">
        <f>Adults!K17</f>
      </c>
      <c r="H16" s="22">
        <f>'Children'!K17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8.75">
      <c r="A17" s="20" t="s">
        <v>20</v>
      </c>
      <c r="B17" s="21">
        <f>TFam!K18</f>
      </c>
      <c r="C17" s="21">
        <f>'Two-par'!K18</f>
      </c>
      <c r="D17" s="21">
        <f>'One-par'!K18</f>
      </c>
      <c r="E17" s="21">
        <f>'Zero-par'!K18</f>
      </c>
      <c r="F17" s="21">
        <f>TRec!K18</f>
      </c>
      <c r="G17" s="21">
        <f>Adults!K18</f>
      </c>
      <c r="H17" s="22">
        <f>'Children'!K18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8.75">
      <c r="A18" s="20" t="s">
        <v>21</v>
      </c>
      <c r="B18" s="21">
        <f>TFam!K19</f>
      </c>
      <c r="C18" s="21">
        <f>'Two-par'!K19</f>
      </c>
      <c r="D18" s="21">
        <f>'One-par'!K19</f>
      </c>
      <c r="E18" s="21">
        <f>'Zero-par'!K19</f>
      </c>
      <c r="F18" s="21">
        <f>TRec!K19</f>
      </c>
      <c r="G18" s="21">
        <f>Adults!K19</f>
      </c>
      <c r="H18" s="22">
        <f>'Children'!K19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8.75">
      <c r="A19" s="20" t="s">
        <v>22</v>
      </c>
      <c r="B19" s="21">
        <f>TFam!K20</f>
      </c>
      <c r="C19" s="21">
        <f>'Two-par'!K20</f>
      </c>
      <c r="D19" s="21">
        <f>'One-par'!K20</f>
      </c>
      <c r="E19" s="21">
        <f>'Zero-par'!K20</f>
      </c>
      <c r="F19" s="21">
        <f>TRec!K20</f>
      </c>
      <c r="G19" s="21">
        <f>Adults!K20</f>
      </c>
      <c r="H19" s="22">
        <f>'Children'!K20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8.75">
      <c r="A20" s="20" t="s">
        <v>23</v>
      </c>
      <c r="B20" s="21">
        <f>TFam!K21</f>
      </c>
      <c r="C20" s="21">
        <f>'Two-par'!K21</f>
      </c>
      <c r="D20" s="21">
        <f>'One-par'!K21</f>
      </c>
      <c r="E20" s="21">
        <f>'Zero-par'!K21</f>
      </c>
      <c r="F20" s="21">
        <f>TRec!K21</f>
      </c>
      <c r="G20" s="21">
        <f>Adults!K21</f>
      </c>
      <c r="H20" s="22">
        <f>'Children'!K21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8.75">
      <c r="A21" s="20" t="s">
        <v>24</v>
      </c>
      <c r="B21" s="21">
        <f>TFam!K22</f>
      </c>
      <c r="C21" s="21">
        <f>'Two-par'!K22</f>
      </c>
      <c r="D21" s="21">
        <f>'One-par'!K22</f>
      </c>
      <c r="E21" s="21">
        <f>'Zero-par'!K22</f>
      </c>
      <c r="F21" s="21">
        <f>TRec!K22</f>
      </c>
      <c r="G21" s="21">
        <f>Adults!K22</f>
      </c>
      <c r="H21" s="22">
        <f>'Children'!K22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8.75">
      <c r="A22" s="20" t="s">
        <v>25</v>
      </c>
      <c r="B22" s="21">
        <f>TFam!K23</f>
      </c>
      <c r="C22" s="21">
        <f>'Two-par'!K23</f>
      </c>
      <c r="D22" s="21">
        <f>'One-par'!K23</f>
      </c>
      <c r="E22" s="21">
        <f>'Zero-par'!K23</f>
      </c>
      <c r="F22" s="21">
        <f>TRec!K23</f>
      </c>
      <c r="G22" s="21">
        <f>Adults!K23</f>
      </c>
      <c r="H22" s="22">
        <f>'Children'!K23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8.75">
      <c r="A23" s="20" t="s">
        <v>26</v>
      </c>
      <c r="B23" s="21">
        <f>TFam!K24</f>
      </c>
      <c r="C23" s="21">
        <f>'Two-par'!K24</f>
      </c>
      <c r="D23" s="21">
        <f>'One-par'!K24</f>
      </c>
      <c r="E23" s="21">
        <f>'Zero-par'!K24</f>
      </c>
      <c r="F23" s="21">
        <f>TRec!K24</f>
      </c>
      <c r="G23" s="21">
        <f>Adults!K24</f>
      </c>
      <c r="H23" s="22">
        <f>'Children'!K24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8.75">
      <c r="A24" s="20" t="s">
        <v>27</v>
      </c>
      <c r="B24" s="21">
        <f>TFam!K25</f>
      </c>
      <c r="C24" s="21">
        <f>'Two-par'!K25</f>
      </c>
      <c r="D24" s="21">
        <f>'One-par'!K25</f>
      </c>
      <c r="E24" s="21">
        <f>'Zero-par'!K25</f>
      </c>
      <c r="F24" s="21">
        <f>TRec!K25</f>
      </c>
      <c r="G24" s="21">
        <f>Adults!K25</f>
      </c>
      <c r="H24" s="22">
        <f>'Children'!K25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8.75">
      <c r="A25" s="20" t="s">
        <v>28</v>
      </c>
      <c r="B25" s="21">
        <f>TFam!K26</f>
      </c>
      <c r="C25" s="21">
        <f>'Two-par'!K26</f>
      </c>
      <c r="D25" s="21">
        <f>'One-par'!K26</f>
      </c>
      <c r="E25" s="21">
        <f>'Zero-par'!K26</f>
      </c>
      <c r="F25" s="21">
        <f>TRec!K26</f>
      </c>
      <c r="G25" s="21">
        <f>Adults!K26</f>
      </c>
      <c r="H25" s="22">
        <f>'Children'!K26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8.75">
      <c r="A26" s="20" t="s">
        <v>29</v>
      </c>
      <c r="B26" s="21">
        <f>TFam!K27</f>
      </c>
      <c r="C26" s="21">
        <f>'Two-par'!K27</f>
      </c>
      <c r="D26" s="21">
        <f>'One-par'!K27</f>
      </c>
      <c r="E26" s="21">
        <f>'Zero-par'!K27</f>
      </c>
      <c r="F26" s="21">
        <f>TRec!K27</f>
      </c>
      <c r="G26" s="21">
        <f>Adults!K27</f>
      </c>
      <c r="H26" s="22">
        <f>'Children'!K27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8.75">
      <c r="A27" s="20" t="s">
        <v>30</v>
      </c>
      <c r="B27" s="21">
        <f>TFam!K28</f>
      </c>
      <c r="C27" s="21">
        <f>'Two-par'!K28</f>
      </c>
      <c r="D27" s="21">
        <f>'One-par'!K28</f>
      </c>
      <c r="E27" s="21">
        <f>'Zero-par'!K28</f>
      </c>
      <c r="F27" s="21">
        <f>TRec!K28</f>
      </c>
      <c r="G27" s="21">
        <f>Adults!K28</f>
      </c>
      <c r="H27" s="22">
        <f>'Children'!K28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8.75">
      <c r="A28" s="20" t="s">
        <v>31</v>
      </c>
      <c r="B28" s="21">
        <f>TFam!K29</f>
      </c>
      <c r="C28" s="21">
        <f>'Two-par'!K29</f>
      </c>
      <c r="D28" s="21">
        <f>'One-par'!K29</f>
      </c>
      <c r="E28" s="21">
        <f>'Zero-par'!K29</f>
      </c>
      <c r="F28" s="21">
        <f>TRec!K29</f>
      </c>
      <c r="G28" s="21">
        <f>Adults!K29</f>
      </c>
      <c r="H28" s="22">
        <f>'Children'!K29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8.75">
      <c r="A29" s="20" t="s">
        <v>32</v>
      </c>
      <c r="B29" s="21">
        <f>TFam!K30</f>
      </c>
      <c r="C29" s="21">
        <f>'Two-par'!K30</f>
      </c>
      <c r="D29" s="21">
        <f>'One-par'!K30</f>
      </c>
      <c r="E29" s="21">
        <f>'Zero-par'!K30</f>
      </c>
      <c r="F29" s="21">
        <f>TRec!K30</f>
      </c>
      <c r="G29" s="21">
        <f>Adults!K30</f>
      </c>
      <c r="H29" s="22">
        <f>'Children'!K30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8.75">
      <c r="A30" s="20" t="s">
        <v>33</v>
      </c>
      <c r="B30" s="21">
        <f>TFam!K31</f>
      </c>
      <c r="C30" s="21">
        <f>'Two-par'!K31</f>
      </c>
      <c r="D30" s="21">
        <f>'One-par'!K31</f>
      </c>
      <c r="E30" s="21">
        <f>'Zero-par'!K31</f>
      </c>
      <c r="F30" s="21">
        <f>TRec!K31</f>
      </c>
      <c r="G30" s="21">
        <f>Adults!K31</f>
      </c>
      <c r="H30" s="22">
        <f>'Children'!K31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TFam!K32</f>
      </c>
      <c r="C31" s="21">
        <f>'Two-par'!K32</f>
      </c>
      <c r="D31" s="21">
        <f>'One-par'!K32</f>
      </c>
      <c r="E31" s="21">
        <f>'Zero-par'!K32</f>
      </c>
      <c r="F31" s="21">
        <f>TRec!K32</f>
      </c>
      <c r="G31" s="21">
        <f>Adults!K32</f>
      </c>
      <c r="H31" s="22">
        <f>'Children'!K32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TFam!K33</f>
      </c>
      <c r="C32" s="21">
        <f>'Two-par'!K33</f>
      </c>
      <c r="D32" s="21">
        <f>'One-par'!K33</f>
      </c>
      <c r="E32" s="21">
        <f>'Zero-par'!K33</f>
      </c>
      <c r="F32" s="21">
        <f>TRec!K33</f>
      </c>
      <c r="G32" s="21">
        <f>Adults!K33</f>
      </c>
      <c r="H32" s="22">
        <f>'Children'!K33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TFam!K34</f>
      </c>
      <c r="C33" s="21">
        <f>'Two-par'!K34</f>
      </c>
      <c r="D33" s="21">
        <f>'One-par'!K34</f>
      </c>
      <c r="E33" s="21">
        <f>'Zero-par'!K34</f>
      </c>
      <c r="F33" s="21">
        <f>TRec!K34</f>
      </c>
      <c r="G33" s="21">
        <f>Adults!K34</f>
      </c>
      <c r="H33" s="22">
        <f>'Children'!K34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TFam!K35</f>
      </c>
      <c r="C34" s="21">
        <f>'Two-par'!K35</f>
      </c>
      <c r="D34" s="21">
        <f>'One-par'!K35</f>
      </c>
      <c r="E34" s="21">
        <f>'Zero-par'!K35</f>
      </c>
      <c r="F34" s="21">
        <f>TRec!K35</f>
      </c>
      <c r="G34" s="21">
        <f>Adults!K35</f>
      </c>
      <c r="H34" s="22">
        <f>'Children'!K35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TFam!K36</f>
      </c>
      <c r="C35" s="21">
        <f>'Two-par'!K36</f>
      </c>
      <c r="D35" s="21">
        <f>'One-par'!K36</f>
      </c>
      <c r="E35" s="21">
        <f>'Zero-par'!K36</f>
      </c>
      <c r="F35" s="21">
        <f>TRec!K36</f>
      </c>
      <c r="G35" s="21">
        <f>Adults!K36</f>
      </c>
      <c r="H35" s="22">
        <f>'Children'!K36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TFam!K37</f>
      </c>
      <c r="C36" s="21">
        <f>'Two-par'!K37</f>
      </c>
      <c r="D36" s="21">
        <f>'One-par'!K37</f>
      </c>
      <c r="E36" s="21">
        <f>'Zero-par'!K37</f>
      </c>
      <c r="F36" s="21">
        <f>TRec!K37</f>
      </c>
      <c r="G36" s="21">
        <f>Adults!K37</f>
      </c>
      <c r="H36" s="22">
        <f>'Children'!K37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TFam!K38</f>
      </c>
      <c r="C37" s="21">
        <f>'Two-par'!K38</f>
      </c>
      <c r="D37" s="21">
        <f>'One-par'!K38</f>
      </c>
      <c r="E37" s="21">
        <f>'Zero-par'!K38</f>
      </c>
      <c r="F37" s="21">
        <f>TRec!K38</f>
      </c>
      <c r="G37" s="21">
        <f>Adults!K38</f>
      </c>
      <c r="H37" s="22">
        <f>'Children'!K38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TFam!K39</f>
      </c>
      <c r="C38" s="21">
        <f>'Two-par'!K39</f>
      </c>
      <c r="D38" s="21">
        <f>'One-par'!K39</f>
      </c>
      <c r="E38" s="21">
        <f>'Zero-par'!K39</f>
      </c>
      <c r="F38" s="21">
        <f>TRec!K39</f>
      </c>
      <c r="G38" s="21">
        <f>Adults!K39</f>
      </c>
      <c r="H38" s="22">
        <f>'Children'!K39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TFam!K40</f>
      </c>
      <c r="C39" s="21">
        <f>'Two-par'!K40</f>
      </c>
      <c r="D39" s="21">
        <f>'One-par'!K40</f>
      </c>
      <c r="E39" s="21">
        <f>'Zero-par'!K40</f>
      </c>
      <c r="F39" s="21">
        <f>TRec!K40</f>
      </c>
      <c r="G39" s="21">
        <f>Adults!K40</f>
      </c>
      <c r="H39" s="22">
        <f>'Children'!K40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TFam!K41</f>
      </c>
      <c r="C40" s="21">
        <f>'Two-par'!K41</f>
      </c>
      <c r="D40" s="21">
        <f>'One-par'!K41</f>
      </c>
      <c r="E40" s="21">
        <f>'Zero-par'!K41</f>
      </c>
      <c r="F40" s="21">
        <f>TRec!K41</f>
      </c>
      <c r="G40" s="21">
        <f>Adults!K41</f>
      </c>
      <c r="H40" s="22">
        <f>'Children'!K41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TFam!K42</f>
      </c>
      <c r="C41" s="21">
        <f>'Two-par'!K42</f>
      </c>
      <c r="D41" s="21">
        <f>'One-par'!K42</f>
      </c>
      <c r="E41" s="21">
        <f>'Zero-par'!K42</f>
      </c>
      <c r="F41" s="21">
        <f>TRec!K42</f>
      </c>
      <c r="G41" s="21">
        <f>Adults!K42</f>
      </c>
      <c r="H41" s="22">
        <f>'Children'!K42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TFam!K43</f>
      </c>
      <c r="C42" s="21">
        <f>'Two-par'!K43</f>
      </c>
      <c r="D42" s="21">
        <f>'One-par'!K43</f>
      </c>
      <c r="E42" s="21">
        <f>'Zero-par'!K43</f>
      </c>
      <c r="F42" s="21">
        <f>TRec!K43</f>
      </c>
      <c r="G42" s="21">
        <f>Adults!K43</f>
      </c>
      <c r="H42" s="22">
        <f>'Children'!K43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TFam!K44</f>
      </c>
      <c r="C43" s="21">
        <f>'Two-par'!K44</f>
      </c>
      <c r="D43" s="21">
        <f>'One-par'!K44</f>
      </c>
      <c r="E43" s="21">
        <f>'Zero-par'!K44</f>
      </c>
      <c r="F43" s="21">
        <f>TRec!K44</f>
      </c>
      <c r="G43" s="21">
        <f>Adults!K44</f>
      </c>
      <c r="H43" s="22">
        <f>'Children'!K44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TFam!K45</f>
      </c>
      <c r="C44" s="21">
        <f>'Two-par'!K45</f>
      </c>
      <c r="D44" s="21">
        <f>'One-par'!K45</f>
      </c>
      <c r="E44" s="21">
        <f>'Zero-par'!K45</f>
      </c>
      <c r="F44" s="21">
        <f>TRec!K45</f>
      </c>
      <c r="G44" s="21">
        <f>Adults!K45</f>
      </c>
      <c r="H44" s="22">
        <f>'Children'!K45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TFam!K46</f>
      </c>
      <c r="C45" s="21">
        <f>'Two-par'!K46</f>
      </c>
      <c r="D45" s="21">
        <f>'One-par'!K46</f>
      </c>
      <c r="E45" s="21">
        <f>'Zero-par'!K46</f>
      </c>
      <c r="F45" s="21">
        <f>TRec!K46</f>
      </c>
      <c r="G45" s="21">
        <f>Adults!K46</f>
      </c>
      <c r="H45" s="22">
        <f>'Children'!K46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TFam!K47</f>
      </c>
      <c r="C46" s="21">
        <f>'Two-par'!K47</f>
      </c>
      <c r="D46" s="21">
        <f>'One-par'!K47</f>
      </c>
      <c r="E46" s="21">
        <f>'Zero-par'!K47</f>
      </c>
      <c r="F46" s="21">
        <f>TRec!K47</f>
      </c>
      <c r="G46" s="21">
        <f>Adults!K47</f>
      </c>
      <c r="H46" s="22">
        <f>'Children'!K47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TFam!K48</f>
      </c>
      <c r="C47" s="21">
        <f>'Two-par'!K48</f>
      </c>
      <c r="D47" s="21">
        <f>'One-par'!K48</f>
      </c>
      <c r="E47" s="21">
        <f>'Zero-par'!K48</f>
      </c>
      <c r="F47" s="21">
        <f>TRec!K48</f>
      </c>
      <c r="G47" s="21">
        <f>Adults!K48</f>
      </c>
      <c r="H47" s="22">
        <f>'Children'!K48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TFam!K49</f>
      </c>
      <c r="C48" s="21">
        <f>'Two-par'!K49</f>
      </c>
      <c r="D48" s="21">
        <f>'One-par'!K49</f>
      </c>
      <c r="E48" s="21">
        <f>'Zero-par'!K49</f>
      </c>
      <c r="F48" s="21">
        <f>TRec!K49</f>
      </c>
      <c r="G48" s="21">
        <f>Adults!K49</f>
      </c>
      <c r="H48" s="22">
        <f>'Children'!K49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TFam!K50</f>
      </c>
      <c r="C49" s="21">
        <f>'Two-par'!K50</f>
      </c>
      <c r="D49" s="21">
        <f>'One-par'!K50</f>
      </c>
      <c r="E49" s="21">
        <f>'Zero-par'!K50</f>
      </c>
      <c r="F49" s="21">
        <f>TRec!K50</f>
      </c>
      <c r="G49" s="21">
        <f>Adults!K50</f>
      </c>
      <c r="H49" s="22">
        <f>'Children'!K50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TFam!K51</f>
      </c>
      <c r="C50" s="21">
        <f>'Two-par'!K51</f>
      </c>
      <c r="D50" s="21">
        <f>'One-par'!K51</f>
      </c>
      <c r="E50" s="21">
        <f>'Zero-par'!K51</f>
      </c>
      <c r="F50" s="21">
        <f>TRec!K51</f>
      </c>
      <c r="G50" s="21">
        <f>Adults!K51</f>
      </c>
      <c r="H50" s="22">
        <f>'Children'!K51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TFam!K52</f>
      </c>
      <c r="C51" s="21">
        <f>'Two-par'!K52</f>
      </c>
      <c r="D51" s="21">
        <f>'One-par'!K52</f>
      </c>
      <c r="E51" s="21">
        <f>'Zero-par'!K52</f>
      </c>
      <c r="F51" s="21">
        <f>TRec!K52</f>
      </c>
      <c r="G51" s="21">
        <f>Adults!K52</f>
      </c>
      <c r="H51" s="22">
        <f>'Children'!K52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TFam!K53</f>
      </c>
      <c r="C52" s="21">
        <f>'Two-par'!K53</f>
      </c>
      <c r="D52" s="21">
        <f>'One-par'!K53</f>
      </c>
      <c r="E52" s="21">
        <f>'Zero-par'!K53</f>
      </c>
      <c r="F52" s="21">
        <f>TRec!K53</f>
      </c>
      <c r="G52" s="21">
        <f>Adults!K53</f>
      </c>
      <c r="H52" s="22">
        <f>'Children'!K53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TFam!K54</f>
      </c>
      <c r="C53" s="21">
        <f>'Two-par'!K54</f>
      </c>
      <c r="D53" s="21">
        <f>'One-par'!K54</f>
      </c>
      <c r="E53" s="21">
        <f>'Zero-par'!K54</f>
      </c>
      <c r="F53" s="21">
        <f>TRec!K54</f>
      </c>
      <c r="G53" s="21">
        <f>Adults!K54</f>
      </c>
      <c r="H53" s="22">
        <f>'Children'!K54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TFam!K55</f>
      </c>
      <c r="C54" s="21">
        <f>'Two-par'!K55</f>
      </c>
      <c r="D54" s="21">
        <f>'One-par'!K55</f>
      </c>
      <c r="E54" s="21">
        <f>'Zero-par'!K55</f>
      </c>
      <c r="F54" s="21">
        <f>TRec!K55</f>
      </c>
      <c r="G54" s="21">
        <f>Adults!K55</f>
      </c>
      <c r="H54" s="22">
        <f>'Children'!K55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TFam!K56</f>
      </c>
      <c r="C55" s="21">
        <f>'Two-par'!K56</f>
      </c>
      <c r="D55" s="21">
        <f>'One-par'!K56</f>
      </c>
      <c r="E55" s="21">
        <f>'Zero-par'!K56</f>
      </c>
      <c r="F55" s="21">
        <f>TRec!K56</f>
      </c>
      <c r="G55" s="21">
        <f>Adults!K56</f>
      </c>
      <c r="H55" s="22">
        <f>'Children'!K56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TFam!K57</f>
      </c>
      <c r="C56" s="21">
        <f>'Two-par'!K57</f>
      </c>
      <c r="D56" s="21">
        <f>'One-par'!K57</f>
      </c>
      <c r="E56" s="21">
        <f>'Zero-par'!K57</f>
      </c>
      <c r="F56" s="21">
        <f>TRec!K57</f>
      </c>
      <c r="G56" s="21">
        <f>Adults!K57</f>
      </c>
      <c r="H56" s="22">
        <f>'Children'!K57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TFam!K58</f>
      </c>
      <c r="C57" s="21">
        <f>'Two-par'!K58</f>
      </c>
      <c r="D57" s="21">
        <f>'One-par'!K58</f>
      </c>
      <c r="E57" s="21">
        <f>'Zero-par'!K58</f>
      </c>
      <c r="F57" s="21">
        <f>TRec!K58</f>
      </c>
      <c r="G57" s="21">
        <f>Adults!K58</f>
      </c>
      <c r="H57" s="22">
        <f>'Children'!K58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TFam!K59</f>
      </c>
      <c r="C58" s="21">
        <f>'Two-par'!K59</f>
      </c>
      <c r="D58" s="21">
        <f>'One-par'!K59</f>
      </c>
      <c r="E58" s="21">
        <f>'Zero-par'!K59</f>
      </c>
      <c r="F58" s="21">
        <f>TRec!K59</f>
      </c>
      <c r="G58" s="21">
        <f>Adults!K59</f>
      </c>
      <c r="H58" s="22">
        <f>'Children'!K59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2"/>
  <sheetViews>
    <sheetView workbookViewId="0"/>
  </sheetViews>
  <sheetFormatPr defaultRowHeight="15" x14ac:dyDescent="0.25"/>
  <cols>
    <col min="1" max="1" style="56" width="14.290714285714287" customWidth="1" bestFit="1"/>
    <col min="2" max="2" style="57" width="11.290714285714287" customWidth="1" bestFit="1"/>
    <col min="3" max="3" style="57" width="11.290714285714287" customWidth="1" bestFit="1"/>
    <col min="4" max="4" style="57" width="11.290714285714287" customWidth="1" bestFit="1"/>
    <col min="5" max="5" style="57" width="11.290714285714287" customWidth="1" bestFit="1"/>
    <col min="6" max="6" style="57" width="14.005" customWidth="1" bestFit="1"/>
    <col min="7" max="7" style="57" width="11.290714285714287" customWidth="1" bestFit="1"/>
    <col min="8" max="8" style="57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77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8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TFam!L5</f>
      </c>
      <c r="C4" s="17">
        <f>'Two-par'!L5</f>
      </c>
      <c r="D4" s="17">
        <f>'One-par'!L5</f>
      </c>
      <c r="E4" s="17">
        <f>'Zero-par'!L5</f>
      </c>
      <c r="F4" s="17">
        <f>TRec!L5</f>
      </c>
      <c r="G4" s="17">
        <f>Adults!L5</f>
      </c>
      <c r="H4" s="43">
        <f>'Children'!L5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8.75">
      <c r="A5" s="20" t="s">
        <v>8</v>
      </c>
      <c r="B5" s="21">
        <f>TFam!L6</f>
      </c>
      <c r="C5" s="21">
        <f>'Two-par'!L6</f>
      </c>
      <c r="D5" s="21">
        <f>'One-par'!L6</f>
      </c>
      <c r="E5" s="21">
        <f>'Zero-par'!L6</f>
      </c>
      <c r="F5" s="21">
        <f>TRec!L6</f>
      </c>
      <c r="G5" s="21">
        <f>Adults!L6</f>
      </c>
      <c r="H5" s="22">
        <f>'Children'!L6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8.75">
      <c r="A6" s="20" t="s">
        <v>9</v>
      </c>
      <c r="B6" s="21">
        <f>TFam!L7</f>
      </c>
      <c r="C6" s="21">
        <f>'Two-par'!L7</f>
      </c>
      <c r="D6" s="21">
        <f>'One-par'!L7</f>
      </c>
      <c r="E6" s="21">
        <f>'Zero-par'!L7</f>
      </c>
      <c r="F6" s="21">
        <f>TRec!L7</f>
      </c>
      <c r="G6" s="21">
        <f>Adults!L7</f>
      </c>
      <c r="H6" s="22">
        <f>'Children'!L7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8.75">
      <c r="A7" s="20" t="s">
        <v>10</v>
      </c>
      <c r="B7" s="21">
        <f>TFam!L8</f>
      </c>
      <c r="C7" s="21">
        <f>'Two-par'!L8</f>
      </c>
      <c r="D7" s="21">
        <f>'One-par'!L8</f>
      </c>
      <c r="E7" s="21">
        <f>'Zero-par'!L8</f>
      </c>
      <c r="F7" s="21">
        <f>TRec!L8</f>
      </c>
      <c r="G7" s="21">
        <f>Adults!L8</f>
      </c>
      <c r="H7" s="22">
        <f>'Children'!L8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8.75">
      <c r="A8" s="20" t="s">
        <v>11</v>
      </c>
      <c r="B8" s="21">
        <f>TFam!L9</f>
      </c>
      <c r="C8" s="21">
        <f>'Two-par'!L9</f>
      </c>
      <c r="D8" s="21">
        <f>'One-par'!L9</f>
      </c>
      <c r="E8" s="21">
        <f>'Zero-par'!L9</f>
      </c>
      <c r="F8" s="21">
        <f>TRec!L9</f>
      </c>
      <c r="G8" s="21">
        <f>Adults!L9</f>
      </c>
      <c r="H8" s="22">
        <f>'Children'!L9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8.75">
      <c r="A9" s="20" t="s">
        <v>12</v>
      </c>
      <c r="B9" s="21">
        <f>TFam!L10</f>
      </c>
      <c r="C9" s="21">
        <f>'Two-par'!L10</f>
      </c>
      <c r="D9" s="21">
        <f>'One-par'!L10</f>
      </c>
      <c r="E9" s="21">
        <f>'Zero-par'!L10</f>
      </c>
      <c r="F9" s="21">
        <f>TRec!L10</f>
      </c>
      <c r="G9" s="21">
        <f>Adults!L10</f>
      </c>
      <c r="H9" s="22">
        <f>'Children'!L10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8.75">
      <c r="A10" s="20" t="s">
        <v>13</v>
      </c>
      <c r="B10" s="21">
        <f>TFam!L11</f>
      </c>
      <c r="C10" s="21">
        <f>'Two-par'!L11</f>
      </c>
      <c r="D10" s="21">
        <f>'One-par'!L11</f>
      </c>
      <c r="E10" s="21">
        <f>'Zero-par'!L11</f>
      </c>
      <c r="F10" s="21">
        <f>TRec!L11</f>
      </c>
      <c r="G10" s="21">
        <f>Adults!L11</f>
      </c>
      <c r="H10" s="22">
        <f>'Children'!L11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8.75">
      <c r="A11" s="20" t="s">
        <v>14</v>
      </c>
      <c r="B11" s="21">
        <f>TFam!L12</f>
      </c>
      <c r="C11" s="21">
        <f>'Two-par'!L12</f>
      </c>
      <c r="D11" s="21">
        <f>'One-par'!L12</f>
      </c>
      <c r="E11" s="21">
        <f>'Zero-par'!L12</f>
      </c>
      <c r="F11" s="21">
        <f>TRec!L12</f>
      </c>
      <c r="G11" s="21">
        <f>Adults!L12</f>
      </c>
      <c r="H11" s="22">
        <f>'Children'!L12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8.75">
      <c r="A12" s="20" t="s">
        <v>15</v>
      </c>
      <c r="B12" s="21">
        <f>TFam!L13</f>
      </c>
      <c r="C12" s="21">
        <f>'Two-par'!L13</f>
      </c>
      <c r="D12" s="21">
        <f>'One-par'!L13</f>
      </c>
      <c r="E12" s="21">
        <f>'Zero-par'!L13</f>
      </c>
      <c r="F12" s="21">
        <f>TRec!L13</f>
      </c>
      <c r="G12" s="21">
        <f>Adults!L13</f>
      </c>
      <c r="H12" s="22">
        <f>'Children'!L13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8.75">
      <c r="A13" s="20" t="s">
        <v>16</v>
      </c>
      <c r="B13" s="21">
        <f>TFam!L14</f>
      </c>
      <c r="C13" s="21">
        <f>'Two-par'!L14</f>
      </c>
      <c r="D13" s="21">
        <f>'One-par'!L14</f>
      </c>
      <c r="E13" s="21">
        <f>'Zero-par'!L14</f>
      </c>
      <c r="F13" s="21">
        <f>TRec!L14</f>
      </c>
      <c r="G13" s="21">
        <f>Adults!L14</f>
      </c>
      <c r="H13" s="22">
        <f>'Children'!L14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8.75">
      <c r="A14" s="20" t="s">
        <v>17</v>
      </c>
      <c r="B14" s="21">
        <f>TFam!L15</f>
      </c>
      <c r="C14" s="21">
        <f>'Two-par'!L15</f>
      </c>
      <c r="D14" s="21">
        <f>'One-par'!L15</f>
      </c>
      <c r="E14" s="21">
        <f>'Zero-par'!L15</f>
      </c>
      <c r="F14" s="21">
        <f>TRec!L15</f>
      </c>
      <c r="G14" s="21">
        <f>Adults!L15</f>
      </c>
      <c r="H14" s="22">
        <f>'Children'!L15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8.75">
      <c r="A15" s="20" t="s">
        <v>18</v>
      </c>
      <c r="B15" s="21">
        <f>TFam!L16</f>
      </c>
      <c r="C15" s="21">
        <f>'Two-par'!L16</f>
      </c>
      <c r="D15" s="21">
        <f>'One-par'!L16</f>
      </c>
      <c r="E15" s="21">
        <f>'Zero-par'!L16</f>
      </c>
      <c r="F15" s="21">
        <f>TRec!L16</f>
      </c>
      <c r="G15" s="21">
        <f>Adults!L16</f>
      </c>
      <c r="H15" s="22">
        <f>'Children'!L16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8.75">
      <c r="A16" s="20" t="s">
        <v>19</v>
      </c>
      <c r="B16" s="21">
        <f>TFam!L17</f>
      </c>
      <c r="C16" s="21">
        <f>'Two-par'!L17</f>
      </c>
      <c r="D16" s="21">
        <f>'One-par'!L17</f>
      </c>
      <c r="E16" s="21">
        <f>'Zero-par'!L17</f>
      </c>
      <c r="F16" s="21">
        <f>TRec!L17</f>
      </c>
      <c r="G16" s="21">
        <f>Adults!L17</f>
      </c>
      <c r="H16" s="22">
        <f>'Children'!L17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8.75">
      <c r="A17" s="20" t="s">
        <v>20</v>
      </c>
      <c r="B17" s="21">
        <f>TFam!L18</f>
      </c>
      <c r="C17" s="21">
        <f>'Two-par'!L18</f>
      </c>
      <c r="D17" s="21">
        <f>'One-par'!L18</f>
      </c>
      <c r="E17" s="21">
        <f>'Zero-par'!L18</f>
      </c>
      <c r="F17" s="21">
        <f>TRec!L18</f>
      </c>
      <c r="G17" s="21">
        <f>Adults!L18</f>
      </c>
      <c r="H17" s="22">
        <f>'Children'!L18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8.75">
      <c r="A18" s="20" t="s">
        <v>21</v>
      </c>
      <c r="B18" s="21">
        <f>TFam!L19</f>
      </c>
      <c r="C18" s="21">
        <f>'Two-par'!L19</f>
      </c>
      <c r="D18" s="21">
        <f>'One-par'!L19</f>
      </c>
      <c r="E18" s="21">
        <f>'Zero-par'!L19</f>
      </c>
      <c r="F18" s="21">
        <f>TRec!L19</f>
      </c>
      <c r="G18" s="21">
        <f>Adults!L19</f>
      </c>
      <c r="H18" s="22">
        <f>'Children'!L19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8.75">
      <c r="A19" s="20" t="s">
        <v>22</v>
      </c>
      <c r="B19" s="21">
        <f>TFam!L20</f>
      </c>
      <c r="C19" s="21">
        <f>'Two-par'!L20</f>
      </c>
      <c r="D19" s="21">
        <f>'One-par'!L20</f>
      </c>
      <c r="E19" s="21">
        <f>'Zero-par'!L20</f>
      </c>
      <c r="F19" s="21">
        <f>TRec!L20</f>
      </c>
      <c r="G19" s="21">
        <f>Adults!L20</f>
      </c>
      <c r="H19" s="22">
        <f>'Children'!L20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8.75">
      <c r="A20" s="20" t="s">
        <v>23</v>
      </c>
      <c r="B20" s="21">
        <f>TFam!L21</f>
      </c>
      <c r="C20" s="21">
        <f>'Two-par'!L21</f>
      </c>
      <c r="D20" s="21">
        <f>'One-par'!L21</f>
      </c>
      <c r="E20" s="21">
        <f>'Zero-par'!L21</f>
      </c>
      <c r="F20" s="21">
        <f>TRec!L21</f>
      </c>
      <c r="G20" s="21">
        <f>Adults!L21</f>
      </c>
      <c r="H20" s="22">
        <f>'Children'!L21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8.75">
      <c r="A21" s="20" t="s">
        <v>24</v>
      </c>
      <c r="B21" s="21">
        <f>TFam!L22</f>
      </c>
      <c r="C21" s="21">
        <f>'Two-par'!L22</f>
      </c>
      <c r="D21" s="21">
        <f>'One-par'!L22</f>
      </c>
      <c r="E21" s="21">
        <f>'Zero-par'!L22</f>
      </c>
      <c r="F21" s="21">
        <f>TRec!L22</f>
      </c>
      <c r="G21" s="21">
        <f>Adults!L22</f>
      </c>
      <c r="H21" s="22">
        <f>'Children'!L22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8.75">
      <c r="A22" s="20" t="s">
        <v>25</v>
      </c>
      <c r="B22" s="21">
        <f>TFam!L23</f>
      </c>
      <c r="C22" s="21">
        <f>'Two-par'!L23</f>
      </c>
      <c r="D22" s="21">
        <f>'One-par'!L23</f>
      </c>
      <c r="E22" s="21">
        <f>'Zero-par'!L23</f>
      </c>
      <c r="F22" s="21">
        <f>TRec!L23</f>
      </c>
      <c r="G22" s="21">
        <f>Adults!L23</f>
      </c>
      <c r="H22" s="22">
        <f>'Children'!L23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8.75">
      <c r="A23" s="20" t="s">
        <v>26</v>
      </c>
      <c r="B23" s="21">
        <f>TFam!L24</f>
      </c>
      <c r="C23" s="21">
        <f>'Two-par'!L24</f>
      </c>
      <c r="D23" s="21">
        <f>'One-par'!L24</f>
      </c>
      <c r="E23" s="21">
        <f>'Zero-par'!L24</f>
      </c>
      <c r="F23" s="21">
        <f>TRec!L24</f>
      </c>
      <c r="G23" s="21">
        <f>Adults!L24</f>
      </c>
      <c r="H23" s="22">
        <f>'Children'!L24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8.75">
      <c r="A24" s="20" t="s">
        <v>27</v>
      </c>
      <c r="B24" s="21">
        <f>TFam!L25</f>
      </c>
      <c r="C24" s="21">
        <f>'Two-par'!L25</f>
      </c>
      <c r="D24" s="21">
        <f>'One-par'!L25</f>
      </c>
      <c r="E24" s="21">
        <f>'Zero-par'!L25</f>
      </c>
      <c r="F24" s="21">
        <f>TRec!L25</f>
      </c>
      <c r="G24" s="21">
        <f>Adults!L25</f>
      </c>
      <c r="H24" s="22">
        <f>'Children'!L25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8.75">
      <c r="A25" s="20" t="s">
        <v>28</v>
      </c>
      <c r="B25" s="21">
        <f>TFam!L26</f>
      </c>
      <c r="C25" s="21">
        <f>'Two-par'!L26</f>
      </c>
      <c r="D25" s="21">
        <f>'One-par'!L26</f>
      </c>
      <c r="E25" s="21">
        <f>'Zero-par'!L26</f>
      </c>
      <c r="F25" s="21">
        <f>TRec!L26</f>
      </c>
      <c r="G25" s="21">
        <f>Adults!L26</f>
      </c>
      <c r="H25" s="22">
        <f>'Children'!L26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8.75">
      <c r="A26" s="20" t="s">
        <v>29</v>
      </c>
      <c r="B26" s="21">
        <f>TFam!L27</f>
      </c>
      <c r="C26" s="21">
        <f>'Two-par'!L27</f>
      </c>
      <c r="D26" s="21">
        <f>'One-par'!L27</f>
      </c>
      <c r="E26" s="21">
        <f>'Zero-par'!L27</f>
      </c>
      <c r="F26" s="21">
        <f>TRec!L27</f>
      </c>
      <c r="G26" s="21">
        <f>Adults!L27</f>
      </c>
      <c r="H26" s="22">
        <f>'Children'!L27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8.75">
      <c r="A27" s="20" t="s">
        <v>30</v>
      </c>
      <c r="B27" s="21">
        <f>TFam!L28</f>
      </c>
      <c r="C27" s="21">
        <f>'Two-par'!L28</f>
      </c>
      <c r="D27" s="21">
        <f>'One-par'!L28</f>
      </c>
      <c r="E27" s="21">
        <f>'Zero-par'!L28</f>
      </c>
      <c r="F27" s="21">
        <f>TRec!L28</f>
      </c>
      <c r="G27" s="21">
        <f>Adults!L28</f>
      </c>
      <c r="H27" s="22">
        <f>'Children'!L28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8.75">
      <c r="A28" s="20" t="s">
        <v>31</v>
      </c>
      <c r="B28" s="21">
        <f>TFam!L29</f>
      </c>
      <c r="C28" s="21">
        <f>'Two-par'!L29</f>
      </c>
      <c r="D28" s="21">
        <f>'One-par'!L29</f>
      </c>
      <c r="E28" s="21">
        <f>'Zero-par'!L29</f>
      </c>
      <c r="F28" s="21">
        <f>TRec!L29</f>
      </c>
      <c r="G28" s="21">
        <f>Adults!L29</f>
      </c>
      <c r="H28" s="22">
        <f>'Children'!L29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8.75">
      <c r="A29" s="20" t="s">
        <v>32</v>
      </c>
      <c r="B29" s="21">
        <f>TFam!L30</f>
      </c>
      <c r="C29" s="21">
        <f>'Two-par'!L30</f>
      </c>
      <c r="D29" s="21">
        <f>'One-par'!L30</f>
      </c>
      <c r="E29" s="21">
        <f>'Zero-par'!L30</f>
      </c>
      <c r="F29" s="21">
        <f>TRec!L30</f>
      </c>
      <c r="G29" s="21">
        <f>Adults!L30</f>
      </c>
      <c r="H29" s="22">
        <f>'Children'!L30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8.75">
      <c r="A30" s="20" t="s">
        <v>33</v>
      </c>
      <c r="B30" s="21">
        <f>TFam!L31</f>
      </c>
      <c r="C30" s="21">
        <f>'Two-par'!L31</f>
      </c>
      <c r="D30" s="21">
        <f>'One-par'!L31</f>
      </c>
      <c r="E30" s="21">
        <f>'Zero-par'!L31</f>
      </c>
      <c r="F30" s="21">
        <f>TRec!L31</f>
      </c>
      <c r="G30" s="21">
        <f>Adults!L31</f>
      </c>
      <c r="H30" s="22">
        <f>'Children'!L31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TFam!L32</f>
      </c>
      <c r="C31" s="21">
        <f>'Two-par'!L32</f>
      </c>
      <c r="D31" s="21">
        <f>'One-par'!L32</f>
      </c>
      <c r="E31" s="21">
        <f>'Zero-par'!L32</f>
      </c>
      <c r="F31" s="21">
        <f>TRec!L32</f>
      </c>
      <c r="G31" s="21">
        <f>Adults!L32</f>
      </c>
      <c r="H31" s="22">
        <f>'Children'!L32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TFam!L33</f>
      </c>
      <c r="C32" s="21">
        <f>'Two-par'!L33</f>
      </c>
      <c r="D32" s="21">
        <f>'One-par'!L33</f>
      </c>
      <c r="E32" s="21">
        <f>'Zero-par'!L33</f>
      </c>
      <c r="F32" s="21">
        <f>TRec!L33</f>
      </c>
      <c r="G32" s="21">
        <f>Adults!L33</f>
      </c>
      <c r="H32" s="22">
        <f>'Children'!L33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TFam!L34</f>
      </c>
      <c r="C33" s="21">
        <f>'Two-par'!L34</f>
      </c>
      <c r="D33" s="21">
        <f>'One-par'!L34</f>
      </c>
      <c r="E33" s="21">
        <f>'Zero-par'!L34</f>
      </c>
      <c r="F33" s="21">
        <f>TRec!L34</f>
      </c>
      <c r="G33" s="21">
        <f>Adults!L34</f>
      </c>
      <c r="H33" s="22">
        <f>'Children'!L34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TFam!L35</f>
      </c>
      <c r="C34" s="21">
        <f>'Two-par'!L35</f>
      </c>
      <c r="D34" s="21">
        <f>'One-par'!L35</f>
      </c>
      <c r="E34" s="21">
        <f>'Zero-par'!L35</f>
      </c>
      <c r="F34" s="21">
        <f>TRec!L35</f>
      </c>
      <c r="G34" s="21">
        <f>Adults!L35</f>
      </c>
      <c r="H34" s="22">
        <f>'Children'!L35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TFam!L36</f>
      </c>
      <c r="C35" s="21">
        <f>'Two-par'!L36</f>
      </c>
      <c r="D35" s="21">
        <f>'One-par'!L36</f>
      </c>
      <c r="E35" s="21">
        <f>'Zero-par'!L36</f>
      </c>
      <c r="F35" s="21">
        <f>TRec!L36</f>
      </c>
      <c r="G35" s="21">
        <f>Adults!L36</f>
      </c>
      <c r="H35" s="22">
        <f>'Children'!L36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TFam!L37</f>
      </c>
      <c r="C36" s="21">
        <f>'Two-par'!L37</f>
      </c>
      <c r="D36" s="21">
        <f>'One-par'!L37</f>
      </c>
      <c r="E36" s="21">
        <f>'Zero-par'!L37</f>
      </c>
      <c r="F36" s="21">
        <f>TRec!L37</f>
      </c>
      <c r="G36" s="21">
        <f>Adults!L37</f>
      </c>
      <c r="H36" s="22">
        <f>'Children'!L37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TFam!L38</f>
      </c>
      <c r="C37" s="21">
        <f>'Two-par'!L38</f>
      </c>
      <c r="D37" s="21">
        <f>'One-par'!L38</f>
      </c>
      <c r="E37" s="21">
        <f>'Zero-par'!L38</f>
      </c>
      <c r="F37" s="21">
        <f>TRec!L38</f>
      </c>
      <c r="G37" s="21">
        <f>Adults!L38</f>
      </c>
      <c r="H37" s="22">
        <f>'Children'!L38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TFam!L39</f>
      </c>
      <c r="C38" s="21">
        <f>'Two-par'!L39</f>
      </c>
      <c r="D38" s="21">
        <f>'One-par'!L39</f>
      </c>
      <c r="E38" s="21">
        <f>'Zero-par'!L39</f>
      </c>
      <c r="F38" s="21">
        <f>TRec!L39</f>
      </c>
      <c r="G38" s="21">
        <f>Adults!L39</f>
      </c>
      <c r="H38" s="22">
        <f>'Children'!L39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TFam!L40</f>
      </c>
      <c r="C39" s="21">
        <f>'Two-par'!L40</f>
      </c>
      <c r="D39" s="21">
        <f>'One-par'!L40</f>
      </c>
      <c r="E39" s="21">
        <f>'Zero-par'!L40</f>
      </c>
      <c r="F39" s="21">
        <f>TRec!L40</f>
      </c>
      <c r="G39" s="21">
        <f>Adults!L40</f>
      </c>
      <c r="H39" s="22">
        <f>'Children'!L40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TFam!L41</f>
      </c>
      <c r="C40" s="21">
        <f>'Two-par'!L41</f>
      </c>
      <c r="D40" s="21">
        <f>'One-par'!L41</f>
      </c>
      <c r="E40" s="21">
        <f>'Zero-par'!L41</f>
      </c>
      <c r="F40" s="21">
        <f>TRec!L41</f>
      </c>
      <c r="G40" s="21">
        <f>Adults!L41</f>
      </c>
      <c r="H40" s="22">
        <f>'Children'!L41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TFam!L42</f>
      </c>
      <c r="C41" s="21">
        <f>'Two-par'!L42</f>
      </c>
      <c r="D41" s="21">
        <f>'One-par'!L42</f>
      </c>
      <c r="E41" s="21">
        <f>'Zero-par'!L42</f>
      </c>
      <c r="F41" s="21">
        <f>TRec!L42</f>
      </c>
      <c r="G41" s="21">
        <f>Adults!L42</f>
      </c>
      <c r="H41" s="22">
        <f>'Children'!L42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TFam!L43</f>
      </c>
      <c r="C42" s="21">
        <f>'Two-par'!L43</f>
      </c>
      <c r="D42" s="21">
        <f>'One-par'!L43</f>
      </c>
      <c r="E42" s="21">
        <f>'Zero-par'!L43</f>
      </c>
      <c r="F42" s="21">
        <f>TRec!L43</f>
      </c>
      <c r="G42" s="21">
        <f>Adults!L43</f>
      </c>
      <c r="H42" s="22">
        <f>'Children'!L43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TFam!L44</f>
      </c>
      <c r="C43" s="21">
        <f>'Two-par'!L44</f>
      </c>
      <c r="D43" s="21">
        <f>'One-par'!L44</f>
      </c>
      <c r="E43" s="21">
        <f>'Zero-par'!L44</f>
      </c>
      <c r="F43" s="21">
        <f>TRec!L44</f>
      </c>
      <c r="G43" s="21">
        <f>Adults!L44</f>
      </c>
      <c r="H43" s="22">
        <f>'Children'!L44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TFam!L45</f>
      </c>
      <c r="C44" s="21">
        <f>'Two-par'!L45</f>
      </c>
      <c r="D44" s="21">
        <f>'One-par'!L45</f>
      </c>
      <c r="E44" s="21">
        <f>'Zero-par'!L45</f>
      </c>
      <c r="F44" s="21">
        <f>TRec!L45</f>
      </c>
      <c r="G44" s="21">
        <f>Adults!L45</f>
      </c>
      <c r="H44" s="22">
        <f>'Children'!L45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TFam!L46</f>
      </c>
      <c r="C45" s="21">
        <f>'Two-par'!L46</f>
      </c>
      <c r="D45" s="21">
        <f>'One-par'!L46</f>
      </c>
      <c r="E45" s="21">
        <f>'Zero-par'!L46</f>
      </c>
      <c r="F45" s="21">
        <f>TRec!L46</f>
      </c>
      <c r="G45" s="21">
        <f>Adults!L46</f>
      </c>
      <c r="H45" s="22">
        <f>'Children'!L46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TFam!L47</f>
      </c>
      <c r="C46" s="21">
        <f>'Two-par'!L47</f>
      </c>
      <c r="D46" s="21">
        <f>'One-par'!L47</f>
      </c>
      <c r="E46" s="21">
        <f>'Zero-par'!L47</f>
      </c>
      <c r="F46" s="21">
        <f>TRec!L47</f>
      </c>
      <c r="G46" s="21">
        <f>Adults!L47</f>
      </c>
      <c r="H46" s="22">
        <f>'Children'!L47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TFam!L48</f>
      </c>
      <c r="C47" s="21">
        <f>'Two-par'!L48</f>
      </c>
      <c r="D47" s="21">
        <f>'One-par'!L48</f>
      </c>
      <c r="E47" s="21">
        <f>'Zero-par'!L48</f>
      </c>
      <c r="F47" s="21">
        <f>TRec!L48</f>
      </c>
      <c r="G47" s="21">
        <f>Adults!L48</f>
      </c>
      <c r="H47" s="22">
        <f>'Children'!L48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TFam!L49</f>
      </c>
      <c r="C48" s="21">
        <f>'Two-par'!L49</f>
      </c>
      <c r="D48" s="21">
        <f>'One-par'!L49</f>
      </c>
      <c r="E48" s="21">
        <f>'Zero-par'!L49</f>
      </c>
      <c r="F48" s="21">
        <f>TRec!L49</f>
      </c>
      <c r="G48" s="21">
        <f>Adults!L49</f>
      </c>
      <c r="H48" s="22">
        <f>'Children'!L49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TFam!L50</f>
      </c>
      <c r="C49" s="21">
        <f>'Two-par'!L50</f>
      </c>
      <c r="D49" s="21">
        <f>'One-par'!L50</f>
      </c>
      <c r="E49" s="21">
        <f>'Zero-par'!L50</f>
      </c>
      <c r="F49" s="21">
        <f>TRec!L50</f>
      </c>
      <c r="G49" s="21">
        <f>Adults!L50</f>
      </c>
      <c r="H49" s="22">
        <f>'Children'!L50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TFam!L51</f>
      </c>
      <c r="C50" s="21">
        <f>'Two-par'!L51</f>
      </c>
      <c r="D50" s="21">
        <f>'One-par'!L51</f>
      </c>
      <c r="E50" s="21">
        <f>'Zero-par'!L51</f>
      </c>
      <c r="F50" s="21">
        <f>TRec!L51</f>
      </c>
      <c r="G50" s="21">
        <f>Adults!L51</f>
      </c>
      <c r="H50" s="22">
        <f>'Children'!L51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TFam!L52</f>
      </c>
      <c r="C51" s="21">
        <f>'Two-par'!L52</f>
      </c>
      <c r="D51" s="21">
        <f>'One-par'!L52</f>
      </c>
      <c r="E51" s="21">
        <f>'Zero-par'!L52</f>
      </c>
      <c r="F51" s="21">
        <f>TRec!L52</f>
      </c>
      <c r="G51" s="21">
        <f>Adults!L52</f>
      </c>
      <c r="H51" s="22">
        <f>'Children'!L52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TFam!L53</f>
      </c>
      <c r="C52" s="21">
        <f>'Two-par'!L53</f>
      </c>
      <c r="D52" s="21">
        <f>'One-par'!L53</f>
      </c>
      <c r="E52" s="21">
        <f>'Zero-par'!L53</f>
      </c>
      <c r="F52" s="21">
        <f>TRec!L53</f>
      </c>
      <c r="G52" s="21">
        <f>Adults!L53</f>
      </c>
      <c r="H52" s="22">
        <f>'Children'!L53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TFam!L54</f>
      </c>
      <c r="C53" s="21">
        <f>'Two-par'!L54</f>
      </c>
      <c r="D53" s="21">
        <f>'One-par'!L54</f>
      </c>
      <c r="E53" s="21">
        <f>'Zero-par'!L54</f>
      </c>
      <c r="F53" s="21">
        <f>TRec!L54</f>
      </c>
      <c r="G53" s="21">
        <f>Adults!L54</f>
      </c>
      <c r="H53" s="22">
        <f>'Children'!L54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TFam!L55</f>
      </c>
      <c r="C54" s="21">
        <f>'Two-par'!L55</f>
      </c>
      <c r="D54" s="21">
        <f>'One-par'!L55</f>
      </c>
      <c r="E54" s="21">
        <f>'Zero-par'!L55</f>
      </c>
      <c r="F54" s="21">
        <f>TRec!L55</f>
      </c>
      <c r="G54" s="21">
        <f>Adults!L55</f>
      </c>
      <c r="H54" s="22">
        <f>'Children'!L55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TFam!L56</f>
      </c>
      <c r="C55" s="21">
        <f>'Two-par'!L56</f>
      </c>
      <c r="D55" s="21">
        <f>'One-par'!L56</f>
      </c>
      <c r="E55" s="21">
        <f>'Zero-par'!L56</f>
      </c>
      <c r="F55" s="21">
        <f>TRec!L56</f>
      </c>
      <c r="G55" s="21">
        <f>Adults!L56</f>
      </c>
      <c r="H55" s="22">
        <f>'Children'!L56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TFam!L57</f>
      </c>
      <c r="C56" s="21">
        <f>'Two-par'!L57</f>
      </c>
      <c r="D56" s="21">
        <f>'One-par'!L57</f>
      </c>
      <c r="E56" s="21">
        <f>'Zero-par'!L57</f>
      </c>
      <c r="F56" s="21">
        <f>TRec!L57</f>
      </c>
      <c r="G56" s="21">
        <f>Adults!L57</f>
      </c>
      <c r="H56" s="22">
        <f>'Children'!L57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TFam!L58</f>
      </c>
      <c r="C57" s="21">
        <f>'Two-par'!L58</f>
      </c>
      <c r="D57" s="21">
        <f>'One-par'!L58</f>
      </c>
      <c r="E57" s="21">
        <f>'Zero-par'!L58</f>
      </c>
      <c r="F57" s="21">
        <f>TRec!L58</f>
      </c>
      <c r="G57" s="21">
        <f>Adults!L58</f>
      </c>
      <c r="H57" s="22">
        <f>'Children'!L58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TFam!L59</f>
      </c>
      <c r="C58" s="21">
        <f>'Two-par'!L59</f>
      </c>
      <c r="D58" s="21">
        <f>'One-par'!L59</f>
      </c>
      <c r="E58" s="21">
        <f>'Zero-par'!L59</f>
      </c>
      <c r="F58" s="21">
        <f>TRec!L59</f>
      </c>
      <c r="G58" s="21">
        <f>Adults!L59</f>
      </c>
      <c r="H58" s="22">
        <f>'Children'!L59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33" width="14.290714285714287" customWidth="1" bestFit="1"/>
    <col min="2" max="2" style="34" width="10.005" customWidth="1" bestFit="1"/>
    <col min="3" max="3" style="34" width="10.005" customWidth="1" bestFit="1"/>
    <col min="4" max="4" style="34" width="10.005" customWidth="1" bestFit="1"/>
    <col min="5" max="5" style="34" width="10.005" customWidth="1" bestFit="1"/>
    <col min="6" max="6" style="34" width="10.005" customWidth="1" bestFit="1"/>
    <col min="7" max="7" style="34" width="10.005" customWidth="1" bestFit="1"/>
    <col min="8" max="8" style="34" width="10.005" customWidth="1" bestFit="1"/>
    <col min="9" max="9" style="34" width="10.005" customWidth="1" bestFit="1"/>
    <col min="10" max="10" style="34" width="10.005" customWidth="1" bestFit="1"/>
    <col min="11" max="11" style="34" width="10.005" customWidth="1" bestFit="1"/>
    <col min="12" max="12" style="34" width="10.005" customWidth="1" bestFit="1"/>
    <col min="13" max="13" style="34" width="10.005" customWidth="1" bestFit="1"/>
    <col min="14" max="14" style="34" width="10.005" customWidth="1" bestFit="1"/>
  </cols>
  <sheetData>
    <row x14ac:dyDescent="0.25" r="1" customHeight="1" ht="18.75">
      <c r="A1" s="1" t="s">
        <v>107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x14ac:dyDescent="0.25" r="2" customHeight="1" ht="18.75">
      <c r="A2" s="6" t="s">
        <v>108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x14ac:dyDescent="0.25" r="3" customHeight="1" ht="18.75">
      <c r="A3" s="9">
        <v>45287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x14ac:dyDescent="0.25" r="4" customHeight="1" ht="18.75">
      <c r="A4" s="60" t="s">
        <v>3</v>
      </c>
      <c r="B4" s="61" t="s">
        <v>89</v>
      </c>
      <c r="C4" s="61" t="s">
        <v>90</v>
      </c>
      <c r="D4" s="61" t="s">
        <v>91</v>
      </c>
      <c r="E4" s="61" t="s">
        <v>92</v>
      </c>
      <c r="F4" s="61" t="s">
        <v>93</v>
      </c>
      <c r="G4" s="61" t="s">
        <v>94</v>
      </c>
      <c r="H4" s="61" t="s">
        <v>95</v>
      </c>
      <c r="I4" s="61" t="s">
        <v>96</v>
      </c>
      <c r="J4" s="61" t="s">
        <v>97</v>
      </c>
      <c r="K4" s="61" t="s">
        <v>98</v>
      </c>
      <c r="L4" s="61" t="s">
        <v>99</v>
      </c>
      <c r="M4" s="61" t="s">
        <v>100</v>
      </c>
      <c r="N4" s="64" t="s">
        <v>109</v>
      </c>
    </row>
    <row x14ac:dyDescent="0.25" r="5" customHeight="1" ht="18.75">
      <c r="A5" s="42" t="s">
        <v>7</v>
      </c>
      <c r="B5" s="17">
        <f>SUM(B6:B59)</f>
      </c>
      <c r="C5" s="17">
        <f>SUM(C6:C59)</f>
      </c>
      <c r="D5" s="17">
        <f>SUM(D6:D59)</f>
      </c>
      <c r="E5" s="17">
        <f>SUM(E6:E59)</f>
      </c>
      <c r="F5" s="17">
        <f>SUM(F6:F59)</f>
      </c>
      <c r="G5" s="17">
        <f>SUM(G6:G59)</f>
      </c>
      <c r="H5" s="17">
        <f>SUM(H6:H59)</f>
      </c>
      <c r="I5" s="17">
        <f>SUM(I6:I59)</f>
      </c>
      <c r="J5" s="17">
        <f>SUM(J6:J59)</f>
      </c>
      <c r="K5" s="17">
        <f>SUM(K6:K59)</f>
      </c>
      <c r="L5" s="17">
        <f>SUM(L6:L59)</f>
      </c>
      <c r="M5" s="17">
        <f>SUM(M6:M59)</f>
      </c>
      <c r="N5" s="43">
        <f>AVERAGE(B5:M5)</f>
      </c>
    </row>
    <row x14ac:dyDescent="0.25" r="6" customHeight="1" ht="18.75">
      <c r="A6" s="20" t="s">
        <v>8</v>
      </c>
      <c r="B6" s="21">
        <v>5811</v>
      </c>
      <c r="C6" s="21">
        <v>5874</v>
      </c>
      <c r="D6" s="21">
        <v>5979</v>
      </c>
      <c r="E6" s="21">
        <v>5844</v>
      </c>
      <c r="F6" s="21">
        <v>5735</v>
      </c>
      <c r="G6" s="21">
        <v>5574</v>
      </c>
      <c r="H6" s="21">
        <v>5427</v>
      </c>
      <c r="I6" s="21">
        <v>5454</v>
      </c>
      <c r="J6" s="21">
        <v>5411</v>
      </c>
      <c r="K6" s="21">
        <v>5409</v>
      </c>
      <c r="L6" s="21">
        <v>5542</v>
      </c>
      <c r="M6" s="21">
        <v>5556</v>
      </c>
      <c r="N6" s="22">
        <f>AVERAGE(B6:M6)</f>
      </c>
    </row>
    <row x14ac:dyDescent="0.25" r="7" customHeight="1" ht="18.75">
      <c r="A7" s="20" t="s">
        <v>9</v>
      </c>
      <c r="B7" s="21">
        <v>1246</v>
      </c>
      <c r="C7" s="21">
        <v>1165</v>
      </c>
      <c r="D7" s="21">
        <v>1126</v>
      </c>
      <c r="E7" s="21">
        <v>1077</v>
      </c>
      <c r="F7" s="21">
        <v>1066</v>
      </c>
      <c r="G7" s="21">
        <v>1058</v>
      </c>
      <c r="H7" s="66">
        <v>1046</v>
      </c>
      <c r="I7" s="66">
        <v>1072</v>
      </c>
      <c r="J7" s="66">
        <v>1060</v>
      </c>
      <c r="K7" s="21">
        <v>1054</v>
      </c>
      <c r="L7" s="21">
        <v>1067</v>
      </c>
      <c r="M7" s="21">
        <v>1056</v>
      </c>
      <c r="N7" s="22">
        <f>AVERAGE(B7:M7)</f>
      </c>
    </row>
    <row x14ac:dyDescent="0.25" r="8" customHeight="1" ht="18.75">
      <c r="A8" s="20" t="s">
        <v>10</v>
      </c>
      <c r="B8" s="21">
        <v>5299</v>
      </c>
      <c r="C8" s="21">
        <v>5325</v>
      </c>
      <c r="D8" s="21">
        <v>5366</v>
      </c>
      <c r="E8" s="21">
        <v>5301</v>
      </c>
      <c r="F8" s="21">
        <v>5243</v>
      </c>
      <c r="G8" s="21">
        <v>5225</v>
      </c>
      <c r="H8" s="21">
        <v>5304</v>
      </c>
      <c r="I8" s="21">
        <v>5318</v>
      </c>
      <c r="J8" s="21">
        <v>5118</v>
      </c>
      <c r="K8" s="21">
        <v>5044</v>
      </c>
      <c r="L8" s="21">
        <v>5195</v>
      </c>
      <c r="M8" s="21">
        <v>5173</v>
      </c>
      <c r="N8" s="22">
        <f>AVERAGE(B8:M8)</f>
      </c>
    </row>
    <row x14ac:dyDescent="0.25" r="9" customHeight="1" ht="18.75">
      <c r="A9" s="20" t="s">
        <v>11</v>
      </c>
      <c r="B9" s="21">
        <v>946</v>
      </c>
      <c r="C9" s="21">
        <v>920</v>
      </c>
      <c r="D9" s="21">
        <v>922</v>
      </c>
      <c r="E9" s="21">
        <v>912</v>
      </c>
      <c r="F9" s="21">
        <v>916</v>
      </c>
      <c r="G9" s="21">
        <v>891</v>
      </c>
      <c r="H9" s="67">
        <v>887</v>
      </c>
      <c r="I9" s="67">
        <v>895</v>
      </c>
      <c r="J9" s="67">
        <v>899</v>
      </c>
      <c r="K9" s="21">
        <v>919</v>
      </c>
      <c r="L9" s="21">
        <v>960</v>
      </c>
      <c r="M9" s="21">
        <v>887</v>
      </c>
      <c r="N9" s="22">
        <f>AVERAGE(B9:M9)</f>
      </c>
    </row>
    <row x14ac:dyDescent="0.25" r="10" customHeight="1" ht="18.75">
      <c r="A10" s="20" t="s">
        <v>12</v>
      </c>
      <c r="B10" s="21">
        <v>308983</v>
      </c>
      <c r="C10" s="21">
        <v>309575</v>
      </c>
      <c r="D10" s="21">
        <v>312295</v>
      </c>
      <c r="E10" s="21">
        <v>312956</v>
      </c>
      <c r="F10" s="21">
        <v>313568</v>
      </c>
      <c r="G10" s="21">
        <v>314648</v>
      </c>
      <c r="H10" s="67">
        <v>314478</v>
      </c>
      <c r="I10" s="67">
        <v>293572</v>
      </c>
      <c r="J10" s="67">
        <v>306844</v>
      </c>
      <c r="K10" s="21">
        <v>305030</v>
      </c>
      <c r="L10" s="21">
        <v>306705</v>
      </c>
      <c r="M10" s="21">
        <v>284224</v>
      </c>
      <c r="N10" s="22">
        <f>AVERAGE(B10:M10)</f>
      </c>
    </row>
    <row x14ac:dyDescent="0.25" r="11" customHeight="1" ht="18.75">
      <c r="A11" s="20" t="s">
        <v>13</v>
      </c>
      <c r="B11" s="21">
        <v>12322</v>
      </c>
      <c r="C11" s="21">
        <v>12012</v>
      </c>
      <c r="D11" s="21">
        <v>12081</v>
      </c>
      <c r="E11" s="21">
        <v>12060</v>
      </c>
      <c r="F11" s="21">
        <v>11992</v>
      </c>
      <c r="G11" s="21">
        <v>12138</v>
      </c>
      <c r="H11" s="21">
        <v>12107</v>
      </c>
      <c r="I11" s="21">
        <v>11796</v>
      </c>
      <c r="J11" s="21">
        <v>11702</v>
      </c>
      <c r="K11" s="21">
        <v>11902</v>
      </c>
      <c r="L11" s="21">
        <v>12039</v>
      </c>
      <c r="M11" s="21">
        <v>12578</v>
      </c>
      <c r="N11" s="22">
        <f>AVERAGE(B11:M11)</f>
      </c>
    </row>
    <row x14ac:dyDescent="0.25" r="12" customHeight="1" ht="18.75">
      <c r="A12" s="20" t="s">
        <v>14</v>
      </c>
      <c r="B12" s="21">
        <v>5026</v>
      </c>
      <c r="C12" s="21">
        <v>5054</v>
      </c>
      <c r="D12" s="21">
        <v>5014</v>
      </c>
      <c r="E12" s="21">
        <v>4983</v>
      </c>
      <c r="F12" s="21">
        <v>5092</v>
      </c>
      <c r="G12" s="21">
        <v>5046</v>
      </c>
      <c r="H12" s="66">
        <v>5067</v>
      </c>
      <c r="I12" s="66">
        <v>5147</v>
      </c>
      <c r="J12" s="66">
        <v>5050</v>
      </c>
      <c r="K12" s="21">
        <v>5010</v>
      </c>
      <c r="L12" s="21">
        <v>5038</v>
      </c>
      <c r="M12" s="21">
        <v>5125</v>
      </c>
      <c r="N12" s="22">
        <f>AVERAGE(B12:M12)</f>
      </c>
    </row>
    <row x14ac:dyDescent="0.25" r="13" customHeight="1" ht="18.75">
      <c r="A13" s="20" t="s">
        <v>15</v>
      </c>
      <c r="B13" s="21">
        <v>2964</v>
      </c>
      <c r="C13" s="21">
        <v>2975</v>
      </c>
      <c r="D13" s="21">
        <v>2949</v>
      </c>
      <c r="E13" s="21">
        <v>2966</v>
      </c>
      <c r="F13" s="21">
        <v>2976</v>
      </c>
      <c r="G13" s="21">
        <v>2967</v>
      </c>
      <c r="H13" s="21">
        <v>2979</v>
      </c>
      <c r="I13" s="21">
        <v>2951</v>
      </c>
      <c r="J13" s="21">
        <v>3034</v>
      </c>
      <c r="K13" s="21">
        <v>3000</v>
      </c>
      <c r="L13" s="21">
        <v>2905</v>
      </c>
      <c r="M13" s="21">
        <v>2834</v>
      </c>
      <c r="N13" s="22">
        <f>AVERAGE(B13:M13)</f>
      </c>
    </row>
    <row x14ac:dyDescent="0.25" r="14" customHeight="1" ht="18.75">
      <c r="A14" s="20" t="s">
        <v>16</v>
      </c>
      <c r="B14" s="21">
        <v>3485</v>
      </c>
      <c r="C14" s="21">
        <v>3108</v>
      </c>
      <c r="D14" s="21">
        <v>2967</v>
      </c>
      <c r="E14" s="21">
        <v>3193</v>
      </c>
      <c r="F14" s="21">
        <v>3169</v>
      </c>
      <c r="G14" s="21">
        <v>3254</v>
      </c>
      <c r="H14" s="21">
        <v>3091</v>
      </c>
      <c r="I14" s="21">
        <v>3201</v>
      </c>
      <c r="J14" s="21">
        <v>3201</v>
      </c>
      <c r="K14" s="21">
        <v>4621</v>
      </c>
      <c r="L14" s="21">
        <v>4511</v>
      </c>
      <c r="M14" s="21">
        <v>4222</v>
      </c>
      <c r="N14" s="22">
        <f>AVERAGE(B14:M14)</f>
      </c>
    </row>
    <row x14ac:dyDescent="0.25" r="15" customHeight="1" ht="18.75">
      <c r="A15" s="20" t="s">
        <v>17</v>
      </c>
      <c r="B15" s="21">
        <v>31920</v>
      </c>
      <c r="C15" s="21">
        <v>32796</v>
      </c>
      <c r="D15" s="21">
        <v>36601</v>
      </c>
      <c r="E15" s="21">
        <v>38969</v>
      </c>
      <c r="F15" s="21">
        <v>37323</v>
      </c>
      <c r="G15" s="21">
        <v>38075</v>
      </c>
      <c r="H15" s="67">
        <v>38490</v>
      </c>
      <c r="I15" s="67">
        <v>37853</v>
      </c>
      <c r="J15" s="67">
        <v>36367</v>
      </c>
      <c r="K15" s="21">
        <v>34989</v>
      </c>
      <c r="L15" s="21">
        <v>34973</v>
      </c>
      <c r="M15" s="21">
        <v>35095</v>
      </c>
      <c r="N15" s="22">
        <f>AVERAGE(B15:M15)</f>
      </c>
    </row>
    <row x14ac:dyDescent="0.25" r="16" customHeight="1" ht="18.75">
      <c r="A16" s="20" t="s">
        <v>18</v>
      </c>
      <c r="B16" s="21">
        <v>5547</v>
      </c>
      <c r="C16" s="21">
        <v>5474</v>
      </c>
      <c r="D16" s="21">
        <v>5316</v>
      </c>
      <c r="E16" s="21">
        <v>5216</v>
      </c>
      <c r="F16" s="21">
        <v>5069</v>
      </c>
      <c r="G16" s="21">
        <v>4936</v>
      </c>
      <c r="H16" s="21">
        <v>4858</v>
      </c>
      <c r="I16" s="21">
        <v>4861</v>
      </c>
      <c r="J16" s="21">
        <v>4799</v>
      </c>
      <c r="K16" s="21">
        <v>4645</v>
      </c>
      <c r="L16" s="21">
        <v>4603</v>
      </c>
      <c r="M16" s="21">
        <v>4594</v>
      </c>
      <c r="N16" s="22">
        <f>AVERAGE(B16:M16)</f>
      </c>
    </row>
    <row x14ac:dyDescent="0.25" r="17" customHeight="1" ht="18.75">
      <c r="A17" s="20" t="s">
        <v>19</v>
      </c>
      <c r="B17" s="21">
        <v>315</v>
      </c>
      <c r="C17" s="21">
        <v>273</v>
      </c>
      <c r="D17" s="21">
        <v>205</v>
      </c>
      <c r="E17" s="66">
        <v>187</v>
      </c>
      <c r="F17" s="66">
        <v>176</v>
      </c>
      <c r="G17" s="66">
        <v>176</v>
      </c>
      <c r="H17" s="67">
        <v>174</v>
      </c>
      <c r="I17" s="67">
        <v>174</v>
      </c>
      <c r="J17" s="67">
        <v>173</v>
      </c>
      <c r="K17" s="21">
        <v>159</v>
      </c>
      <c r="L17" s="21">
        <v>152</v>
      </c>
      <c r="M17" s="21">
        <v>153</v>
      </c>
      <c r="N17" s="22">
        <f>AVERAGE(B17:M17)</f>
      </c>
    </row>
    <row x14ac:dyDescent="0.25" r="18" customHeight="1" ht="18.75">
      <c r="A18" s="20" t="s">
        <v>20</v>
      </c>
      <c r="B18" s="21">
        <v>3529</v>
      </c>
      <c r="C18" s="21">
        <v>3346</v>
      </c>
      <c r="D18" s="21">
        <v>3262</v>
      </c>
      <c r="E18" s="21">
        <v>3186</v>
      </c>
      <c r="F18" s="21">
        <v>3117</v>
      </c>
      <c r="G18" s="21">
        <v>3026</v>
      </c>
      <c r="H18" s="21">
        <v>2970</v>
      </c>
      <c r="I18" s="21">
        <v>2921</v>
      </c>
      <c r="J18" s="21">
        <v>2911</v>
      </c>
      <c r="K18" s="21">
        <v>2853</v>
      </c>
      <c r="L18" s="21">
        <v>2863</v>
      </c>
      <c r="M18" s="21">
        <v>3112</v>
      </c>
      <c r="N18" s="22">
        <f>AVERAGE(B18:M18)</f>
      </c>
    </row>
    <row x14ac:dyDescent="0.25" r="19" customHeight="1" ht="18.75">
      <c r="A19" s="20" t="s">
        <v>21</v>
      </c>
      <c r="B19" s="21">
        <v>1534</v>
      </c>
      <c r="C19" s="66">
        <v>1539</v>
      </c>
      <c r="D19" s="66">
        <v>1531</v>
      </c>
      <c r="E19" s="21">
        <v>1524</v>
      </c>
      <c r="F19" s="21">
        <v>1502</v>
      </c>
      <c r="G19" s="21">
        <v>1521</v>
      </c>
      <c r="H19" s="21">
        <v>1509</v>
      </c>
      <c r="I19" s="21">
        <v>1498</v>
      </c>
      <c r="J19" s="21">
        <v>1496</v>
      </c>
      <c r="K19" s="21">
        <v>1496</v>
      </c>
      <c r="L19" s="21">
        <v>1494</v>
      </c>
      <c r="M19" s="21">
        <v>1488</v>
      </c>
      <c r="N19" s="22">
        <f>AVERAGE(B19:M19)</f>
      </c>
    </row>
    <row x14ac:dyDescent="0.25" r="20" customHeight="1" ht="18.75">
      <c r="A20" s="20" t="s">
        <v>22</v>
      </c>
      <c r="B20" s="21">
        <v>10150</v>
      </c>
      <c r="C20" s="21">
        <v>10143</v>
      </c>
      <c r="D20" s="21">
        <v>10245</v>
      </c>
      <c r="E20" s="21">
        <v>10262</v>
      </c>
      <c r="F20" s="21">
        <v>10245</v>
      </c>
      <c r="G20" s="21">
        <v>10154</v>
      </c>
      <c r="H20" s="21">
        <v>10122</v>
      </c>
      <c r="I20" s="21">
        <v>10120</v>
      </c>
      <c r="J20" s="21">
        <v>10088</v>
      </c>
      <c r="K20" s="21">
        <v>9977</v>
      </c>
      <c r="L20" s="21">
        <v>9886</v>
      </c>
      <c r="M20" s="21">
        <v>9882</v>
      </c>
      <c r="N20" s="22">
        <f>AVERAGE(B20:M20)</f>
      </c>
    </row>
    <row x14ac:dyDescent="0.25" r="21" customHeight="1" ht="18.75">
      <c r="A21" s="20" t="s">
        <v>23</v>
      </c>
      <c r="B21" s="21">
        <v>4207</v>
      </c>
      <c r="C21" s="21">
        <v>4272</v>
      </c>
      <c r="D21" s="21">
        <v>4302</v>
      </c>
      <c r="E21" s="21">
        <v>4382</v>
      </c>
      <c r="F21" s="21">
        <v>4496</v>
      </c>
      <c r="G21" s="21">
        <v>4525</v>
      </c>
      <c r="H21" s="21">
        <v>4417</v>
      </c>
      <c r="I21" s="21">
        <v>4663</v>
      </c>
      <c r="J21" s="21">
        <v>4729</v>
      </c>
      <c r="K21" s="21">
        <v>4803</v>
      </c>
      <c r="L21" s="21">
        <v>5075</v>
      </c>
      <c r="M21" s="21">
        <v>5211</v>
      </c>
      <c r="N21" s="22">
        <f>AVERAGE(B21:M21)</f>
      </c>
    </row>
    <row x14ac:dyDescent="0.25" r="22" customHeight="1" ht="18.75">
      <c r="A22" s="20" t="s">
        <v>24</v>
      </c>
      <c r="B22" s="21">
        <v>4524</v>
      </c>
      <c r="C22" s="21">
        <v>4458</v>
      </c>
      <c r="D22" s="21">
        <v>4403</v>
      </c>
      <c r="E22" s="21">
        <v>4361</v>
      </c>
      <c r="F22" s="21">
        <v>4386</v>
      </c>
      <c r="G22" s="21">
        <v>4375</v>
      </c>
      <c r="H22" s="67">
        <v>4367</v>
      </c>
      <c r="I22" s="67">
        <v>4341</v>
      </c>
      <c r="J22" s="67">
        <v>4304</v>
      </c>
      <c r="K22" s="21">
        <v>4256</v>
      </c>
      <c r="L22" s="21">
        <v>4313</v>
      </c>
      <c r="M22" s="21">
        <v>4310</v>
      </c>
      <c r="N22" s="22">
        <f>AVERAGE(B22:M22)</f>
      </c>
    </row>
    <row x14ac:dyDescent="0.25" r="23" customHeight="1" ht="18.75">
      <c r="A23" s="20" t="s">
        <v>25</v>
      </c>
      <c r="B23" s="21">
        <v>2901</v>
      </c>
      <c r="C23" s="21">
        <v>2845</v>
      </c>
      <c r="D23" s="21">
        <v>2804</v>
      </c>
      <c r="E23" s="21">
        <v>2751</v>
      </c>
      <c r="F23" s="21">
        <v>2766</v>
      </c>
      <c r="G23" s="21">
        <v>2707</v>
      </c>
      <c r="H23" s="67">
        <v>2698</v>
      </c>
      <c r="I23" s="67">
        <v>2689</v>
      </c>
      <c r="J23" s="67">
        <v>2723</v>
      </c>
      <c r="K23" s="21">
        <v>2782</v>
      </c>
      <c r="L23" s="21">
        <v>2873</v>
      </c>
      <c r="M23" s="21">
        <v>2945</v>
      </c>
      <c r="N23" s="22">
        <f>AVERAGE(B23:M23)</f>
      </c>
    </row>
    <row x14ac:dyDescent="0.25" r="24" customHeight="1" ht="18.75">
      <c r="A24" s="20" t="s">
        <v>26</v>
      </c>
      <c r="B24" s="21">
        <v>11238</v>
      </c>
      <c r="C24" s="21">
        <v>11092</v>
      </c>
      <c r="D24" s="21">
        <v>10992</v>
      </c>
      <c r="E24" s="21">
        <v>10904</v>
      </c>
      <c r="F24" s="21">
        <v>10849</v>
      </c>
      <c r="G24" s="21">
        <v>11007</v>
      </c>
      <c r="H24" s="66">
        <v>11262</v>
      </c>
      <c r="I24" s="66">
        <v>11683</v>
      </c>
      <c r="J24" s="66">
        <v>11926</v>
      </c>
      <c r="K24" s="21">
        <v>12406</v>
      </c>
      <c r="L24" s="21">
        <v>12907</v>
      </c>
      <c r="M24" s="21">
        <v>13171</v>
      </c>
      <c r="N24" s="22">
        <f>AVERAGE(B24:M24)</f>
      </c>
    </row>
    <row x14ac:dyDescent="0.25" r="25" customHeight="1" ht="18.75">
      <c r="A25" s="20" t="s">
        <v>27</v>
      </c>
      <c r="B25" s="21">
        <v>4405</v>
      </c>
      <c r="C25" s="21">
        <v>4555</v>
      </c>
      <c r="D25" s="21">
        <v>4587</v>
      </c>
      <c r="E25" s="21">
        <v>4530</v>
      </c>
      <c r="F25" s="21">
        <v>4529</v>
      </c>
      <c r="G25" s="21">
        <v>4418</v>
      </c>
      <c r="H25" s="67">
        <v>4370</v>
      </c>
      <c r="I25" s="67">
        <v>4388</v>
      </c>
      <c r="J25" s="67">
        <v>4393</v>
      </c>
      <c r="K25" s="21">
        <v>4446</v>
      </c>
      <c r="L25" s="21">
        <v>4600</v>
      </c>
      <c r="M25" s="21">
        <v>4753</v>
      </c>
      <c r="N25" s="22">
        <f>AVERAGE(B25:M25)</f>
      </c>
    </row>
    <row x14ac:dyDescent="0.25" r="26" customHeight="1" ht="18.75">
      <c r="A26" s="20" t="s">
        <v>28</v>
      </c>
      <c r="B26" s="21">
        <v>3714</v>
      </c>
      <c r="C26" s="21">
        <v>3684</v>
      </c>
      <c r="D26" s="21">
        <v>3712</v>
      </c>
      <c r="E26" s="21">
        <v>3675</v>
      </c>
      <c r="F26" s="21">
        <v>3610</v>
      </c>
      <c r="G26" s="21">
        <v>3585</v>
      </c>
      <c r="H26" s="21">
        <v>3548</v>
      </c>
      <c r="I26" s="21">
        <v>3570</v>
      </c>
      <c r="J26" s="21">
        <v>3568</v>
      </c>
      <c r="K26" s="21">
        <v>3596</v>
      </c>
      <c r="L26" s="21">
        <v>3591</v>
      </c>
      <c r="M26" s="21">
        <v>3600</v>
      </c>
      <c r="N26" s="22">
        <f>AVERAGE(B26:M26)</f>
      </c>
    </row>
    <row x14ac:dyDescent="0.25" r="27" customHeight="1" ht="18.75">
      <c r="A27" s="20" t="s">
        <v>29</v>
      </c>
      <c r="B27" s="21">
        <v>16643</v>
      </c>
      <c r="C27" s="21">
        <v>16797</v>
      </c>
      <c r="D27" s="21">
        <v>16373</v>
      </c>
      <c r="E27" s="21">
        <v>15747</v>
      </c>
      <c r="F27" s="21">
        <v>15836</v>
      </c>
      <c r="G27" s="21">
        <v>15394</v>
      </c>
      <c r="H27" s="66">
        <v>14232</v>
      </c>
      <c r="I27" s="66">
        <v>14400</v>
      </c>
      <c r="J27" s="66">
        <v>14543</v>
      </c>
      <c r="K27" s="21">
        <v>14930</v>
      </c>
      <c r="L27" s="21">
        <v>12611</v>
      </c>
      <c r="M27" s="21">
        <v>14792</v>
      </c>
      <c r="N27" s="22">
        <f>AVERAGE(B27:M27)</f>
      </c>
    </row>
    <row x14ac:dyDescent="0.25" r="28" customHeight="1" ht="18.75">
      <c r="A28" s="20" t="s">
        <v>30</v>
      </c>
      <c r="B28" s="21">
        <v>34192</v>
      </c>
      <c r="C28" s="21">
        <v>34354</v>
      </c>
      <c r="D28" s="21">
        <v>34707</v>
      </c>
      <c r="E28" s="21">
        <v>34898</v>
      </c>
      <c r="F28" s="21">
        <v>34788</v>
      </c>
      <c r="G28" s="21">
        <v>34409</v>
      </c>
      <c r="H28" s="21">
        <v>34115</v>
      </c>
      <c r="I28" s="21">
        <v>34206</v>
      </c>
      <c r="J28" s="21">
        <v>34271</v>
      </c>
      <c r="K28" s="21">
        <v>34284</v>
      </c>
      <c r="L28" s="21">
        <v>34932</v>
      </c>
      <c r="M28" s="21">
        <v>35552</v>
      </c>
      <c r="N28" s="22">
        <f>AVERAGE(B28:M28)</f>
      </c>
    </row>
    <row x14ac:dyDescent="0.25" r="29" customHeight="1" ht="18.75">
      <c r="A29" s="20" t="s">
        <v>31</v>
      </c>
      <c r="B29" s="21">
        <v>9069</v>
      </c>
      <c r="C29" s="21">
        <v>9111</v>
      </c>
      <c r="D29" s="21">
        <v>9117</v>
      </c>
      <c r="E29" s="21">
        <v>9029</v>
      </c>
      <c r="F29" s="21">
        <v>8811</v>
      </c>
      <c r="G29" s="21">
        <v>8600</v>
      </c>
      <c r="H29" s="67">
        <v>8471</v>
      </c>
      <c r="I29" s="67">
        <v>8446</v>
      </c>
      <c r="J29" s="67">
        <v>8414</v>
      </c>
      <c r="K29" s="21">
        <v>8497</v>
      </c>
      <c r="L29" s="21">
        <v>8279</v>
      </c>
      <c r="M29" s="21">
        <v>8395</v>
      </c>
      <c r="N29" s="22">
        <f>AVERAGE(B29:M29)</f>
      </c>
    </row>
    <row x14ac:dyDescent="0.25" r="30" customHeight="1" ht="18.75">
      <c r="A30" s="20" t="s">
        <v>32</v>
      </c>
      <c r="B30" s="21">
        <v>13645</v>
      </c>
      <c r="C30" s="21">
        <v>13569</v>
      </c>
      <c r="D30" s="21">
        <v>13595</v>
      </c>
      <c r="E30" s="21">
        <v>13765</v>
      </c>
      <c r="F30" s="21">
        <v>13784</v>
      </c>
      <c r="G30" s="21">
        <v>13719</v>
      </c>
      <c r="H30" s="67">
        <v>13715</v>
      </c>
      <c r="I30" s="67">
        <v>13702</v>
      </c>
      <c r="J30" s="67">
        <v>13679</v>
      </c>
      <c r="K30" s="21">
        <v>13625</v>
      </c>
      <c r="L30" s="21">
        <v>13565</v>
      </c>
      <c r="M30" s="21">
        <v>13494</v>
      </c>
      <c r="N30" s="22">
        <f>AVERAGE(B30:M30)</f>
      </c>
    </row>
    <row x14ac:dyDescent="0.25" r="31" customHeight="1" ht="18.75">
      <c r="A31" s="20" t="s">
        <v>33</v>
      </c>
      <c r="B31" s="21">
        <v>1684</v>
      </c>
      <c r="C31" s="21">
        <v>1648</v>
      </c>
      <c r="D31" s="21">
        <v>1634</v>
      </c>
      <c r="E31" s="21">
        <v>1574</v>
      </c>
      <c r="F31" s="21">
        <v>1581</v>
      </c>
      <c r="G31" s="21">
        <v>1553</v>
      </c>
      <c r="H31" s="67">
        <v>1530</v>
      </c>
      <c r="I31" s="67">
        <v>1551</v>
      </c>
      <c r="J31" s="67">
        <v>1592</v>
      </c>
      <c r="K31" s="21">
        <v>1604</v>
      </c>
      <c r="L31" s="21">
        <v>1621</v>
      </c>
      <c r="M31" s="21">
        <v>1648</v>
      </c>
      <c r="N31" s="22">
        <f>AVERAGE(B31:M31)</f>
      </c>
    </row>
    <row x14ac:dyDescent="0.25" r="32" customHeight="1" ht="18.75">
      <c r="A32" s="20" t="s">
        <v>34</v>
      </c>
      <c r="B32" s="21">
        <v>5228</v>
      </c>
      <c r="C32" s="21">
        <v>5209</v>
      </c>
      <c r="D32" s="21">
        <v>5104</v>
      </c>
      <c r="E32" s="21">
        <v>5035</v>
      </c>
      <c r="F32" s="21">
        <v>4891</v>
      </c>
      <c r="G32" s="21">
        <v>4836</v>
      </c>
      <c r="H32" s="66">
        <v>4783</v>
      </c>
      <c r="I32" s="66">
        <v>4766</v>
      </c>
      <c r="J32" s="66">
        <v>4751</v>
      </c>
      <c r="K32" s="21">
        <v>4737</v>
      </c>
      <c r="L32" s="21">
        <v>4814</v>
      </c>
      <c r="M32" s="21">
        <v>4862</v>
      </c>
      <c r="N32" s="22">
        <f>AVERAGE(B32:M32)</f>
      </c>
    </row>
    <row x14ac:dyDescent="0.25" r="33" customHeight="1" ht="18.75">
      <c r="A33" s="20" t="s">
        <v>35</v>
      </c>
      <c r="B33" s="21">
        <v>1825</v>
      </c>
      <c r="C33" s="21">
        <v>1806</v>
      </c>
      <c r="D33" s="21">
        <v>1798</v>
      </c>
      <c r="E33" s="21">
        <v>1776</v>
      </c>
      <c r="F33" s="21">
        <v>1769</v>
      </c>
      <c r="G33" s="21">
        <v>1735</v>
      </c>
      <c r="H33" s="21">
        <v>1703</v>
      </c>
      <c r="I33" s="21">
        <v>1703</v>
      </c>
      <c r="J33" s="21">
        <v>1671</v>
      </c>
      <c r="K33" s="21">
        <v>1666</v>
      </c>
      <c r="L33" s="21">
        <v>1667</v>
      </c>
      <c r="M33" s="21">
        <v>1685</v>
      </c>
      <c r="N33" s="22">
        <f>AVERAGE(B33:M33)</f>
      </c>
    </row>
    <row x14ac:dyDescent="0.25" r="34" customHeight="1" ht="18.75">
      <c r="A34" s="20" t="s">
        <v>36</v>
      </c>
      <c r="B34" s="21">
        <v>2729</v>
      </c>
      <c r="C34" s="21">
        <v>2675</v>
      </c>
      <c r="D34" s="21">
        <v>2631</v>
      </c>
      <c r="E34" s="21">
        <v>2636</v>
      </c>
      <c r="F34" s="21">
        <v>2649</v>
      </c>
      <c r="G34" s="21">
        <v>2681</v>
      </c>
      <c r="H34" s="21">
        <v>2672</v>
      </c>
      <c r="I34" s="21">
        <v>2617</v>
      </c>
      <c r="J34" s="21">
        <v>2588</v>
      </c>
      <c r="K34" s="21">
        <v>2556</v>
      </c>
      <c r="L34" s="21">
        <v>2519</v>
      </c>
      <c r="M34" s="21">
        <v>2574</v>
      </c>
      <c r="N34" s="22">
        <f>AVERAGE(B34:M34)</f>
      </c>
    </row>
    <row x14ac:dyDescent="0.25" r="35" customHeight="1" ht="18.75">
      <c r="A35" s="20" t="s">
        <v>37</v>
      </c>
      <c r="B35" s="21">
        <v>6131</v>
      </c>
      <c r="C35" s="21">
        <v>5945</v>
      </c>
      <c r="D35" s="21">
        <v>5966</v>
      </c>
      <c r="E35" s="21">
        <v>5935</v>
      </c>
      <c r="F35" s="21">
        <v>5822</v>
      </c>
      <c r="G35" s="21">
        <v>5778</v>
      </c>
      <c r="H35" s="21">
        <v>5762</v>
      </c>
      <c r="I35" s="21">
        <v>5796</v>
      </c>
      <c r="J35" s="21">
        <v>5793</v>
      </c>
      <c r="K35" s="21">
        <v>5841</v>
      </c>
      <c r="L35" s="21">
        <v>5908</v>
      </c>
      <c r="M35" s="21">
        <v>5858</v>
      </c>
      <c r="N35" s="22">
        <f>AVERAGE(B35:M35)</f>
      </c>
    </row>
    <row x14ac:dyDescent="0.25" r="36" customHeight="1" ht="18.75">
      <c r="A36" s="20" t="s">
        <v>38</v>
      </c>
      <c r="B36" s="21">
        <v>2520</v>
      </c>
      <c r="C36" s="21">
        <v>2483</v>
      </c>
      <c r="D36" s="21">
        <v>2512</v>
      </c>
      <c r="E36" s="21">
        <v>2427</v>
      </c>
      <c r="F36" s="21">
        <v>2428</v>
      </c>
      <c r="G36" s="21">
        <v>2469</v>
      </c>
      <c r="H36" s="21">
        <v>2467</v>
      </c>
      <c r="I36" s="21">
        <v>2514</v>
      </c>
      <c r="J36" s="21">
        <v>2515</v>
      </c>
      <c r="K36" s="21">
        <v>2517</v>
      </c>
      <c r="L36" s="21">
        <v>2530</v>
      </c>
      <c r="M36" s="21">
        <v>2497</v>
      </c>
      <c r="N36" s="22">
        <f>AVERAGE(B36:M36)</f>
      </c>
    </row>
    <row x14ac:dyDescent="0.25" r="37" customHeight="1" ht="18.75">
      <c r="A37" s="20" t="s">
        <v>39</v>
      </c>
      <c r="B37" s="21">
        <v>9437</v>
      </c>
      <c r="C37" s="21">
        <v>9421</v>
      </c>
      <c r="D37" s="21">
        <v>9313</v>
      </c>
      <c r="E37" s="21">
        <v>9176</v>
      </c>
      <c r="F37" s="21">
        <v>9249</v>
      </c>
      <c r="G37" s="21">
        <v>9209</v>
      </c>
      <c r="H37" s="66">
        <v>9019</v>
      </c>
      <c r="I37" s="66">
        <v>9040</v>
      </c>
      <c r="J37" s="66">
        <v>9043</v>
      </c>
      <c r="K37" s="21">
        <v>9077</v>
      </c>
      <c r="L37" s="21">
        <v>9202</v>
      </c>
      <c r="M37" s="21">
        <v>9216</v>
      </c>
      <c r="N37" s="22">
        <f>AVERAGE(B37:M37)</f>
      </c>
    </row>
    <row x14ac:dyDescent="0.25" r="38" customHeight="1" ht="18.75">
      <c r="A38" s="20" t="s">
        <v>40</v>
      </c>
      <c r="B38" s="21">
        <v>9276</v>
      </c>
      <c r="C38" s="21">
        <v>8808</v>
      </c>
      <c r="D38" s="21">
        <v>8429</v>
      </c>
      <c r="E38" s="21">
        <v>8125</v>
      </c>
      <c r="F38" s="21">
        <v>7697</v>
      </c>
      <c r="G38" s="21">
        <v>7414</v>
      </c>
      <c r="H38" s="21">
        <v>7258</v>
      </c>
      <c r="I38" s="21">
        <v>7203</v>
      </c>
      <c r="J38" s="21">
        <v>7014</v>
      </c>
      <c r="K38" s="21">
        <v>7083</v>
      </c>
      <c r="L38" s="21">
        <v>7042</v>
      </c>
      <c r="M38" s="21">
        <v>6768</v>
      </c>
      <c r="N38" s="22">
        <f>AVERAGE(B38:M38)</f>
      </c>
    </row>
    <row x14ac:dyDescent="0.25" r="39" customHeight="1" ht="18.75">
      <c r="A39" s="20" t="s">
        <v>41</v>
      </c>
      <c r="B39" s="21">
        <v>79392</v>
      </c>
      <c r="C39" s="21">
        <v>78988</v>
      </c>
      <c r="D39" s="21">
        <v>78857</v>
      </c>
      <c r="E39" s="21">
        <v>79061</v>
      </c>
      <c r="F39" s="21">
        <v>79016</v>
      </c>
      <c r="G39" s="21">
        <v>80828</v>
      </c>
      <c r="H39" s="67">
        <v>79560</v>
      </c>
      <c r="I39" s="67">
        <v>80633</v>
      </c>
      <c r="J39" s="67">
        <v>81843</v>
      </c>
      <c r="K39" s="21">
        <v>81309</v>
      </c>
      <c r="L39" s="21">
        <v>81953</v>
      </c>
      <c r="M39" s="21">
        <v>81919</v>
      </c>
      <c r="N39" s="22">
        <f>AVERAGE(B39:M39)</f>
      </c>
    </row>
    <row x14ac:dyDescent="0.25" r="40" customHeight="1" ht="18.75">
      <c r="A40" s="20" t="s">
        <v>42</v>
      </c>
      <c r="B40" s="21">
        <v>9349</v>
      </c>
      <c r="C40" s="21">
        <v>9305</v>
      </c>
      <c r="D40" s="21">
        <v>9188</v>
      </c>
      <c r="E40" s="21">
        <v>9142</v>
      </c>
      <c r="F40" s="21">
        <v>9156</v>
      </c>
      <c r="G40" s="21">
        <v>9094</v>
      </c>
      <c r="H40" s="21">
        <v>8978</v>
      </c>
      <c r="I40" s="21">
        <v>8943</v>
      </c>
      <c r="J40" s="21">
        <v>8527</v>
      </c>
      <c r="K40" s="21">
        <v>7284</v>
      </c>
      <c r="L40" s="21">
        <v>7450</v>
      </c>
      <c r="M40" s="21">
        <v>7346</v>
      </c>
      <c r="N40" s="22">
        <f>AVERAGE(B40:M40)</f>
      </c>
    </row>
    <row x14ac:dyDescent="0.25" r="41" customHeight="1" ht="18.75">
      <c r="A41" s="20" t="s">
        <v>43</v>
      </c>
      <c r="B41" s="21">
        <v>605</v>
      </c>
      <c r="C41" s="21">
        <v>605</v>
      </c>
      <c r="D41" s="21">
        <v>571</v>
      </c>
      <c r="E41" s="21">
        <v>542</v>
      </c>
      <c r="F41" s="21">
        <v>535</v>
      </c>
      <c r="G41" s="21">
        <v>522</v>
      </c>
      <c r="H41" s="21">
        <v>533</v>
      </c>
      <c r="I41" s="21">
        <v>525</v>
      </c>
      <c r="J41" s="21">
        <v>505</v>
      </c>
      <c r="K41" s="21">
        <v>508</v>
      </c>
      <c r="L41" s="21">
        <v>536</v>
      </c>
      <c r="M41" s="21">
        <v>559</v>
      </c>
      <c r="N41" s="22">
        <f>AVERAGE(B41:M41)</f>
      </c>
    </row>
    <row x14ac:dyDescent="0.25" r="42" customHeight="1" ht="18.75">
      <c r="A42" s="20" t="s">
        <v>44</v>
      </c>
      <c r="B42" s="21">
        <v>41801</v>
      </c>
      <c r="C42" s="21">
        <v>41475</v>
      </c>
      <c r="D42" s="21">
        <v>41645</v>
      </c>
      <c r="E42" s="21">
        <v>41059</v>
      </c>
      <c r="F42" s="21">
        <v>40925</v>
      </c>
      <c r="G42" s="21">
        <v>40862</v>
      </c>
      <c r="H42" s="21">
        <v>40589</v>
      </c>
      <c r="I42" s="21">
        <v>40655</v>
      </c>
      <c r="J42" s="21">
        <v>40052</v>
      </c>
      <c r="K42" s="21">
        <v>40061</v>
      </c>
      <c r="L42" s="21">
        <v>40422</v>
      </c>
      <c r="M42" s="21">
        <v>40325</v>
      </c>
      <c r="N42" s="22">
        <f>AVERAGE(B42:M42)</f>
      </c>
    </row>
    <row x14ac:dyDescent="0.25" r="43" customHeight="1" ht="18.75">
      <c r="A43" s="20" t="s">
        <v>45</v>
      </c>
      <c r="B43" s="21">
        <v>3596</v>
      </c>
      <c r="C43" s="21">
        <v>3571</v>
      </c>
      <c r="D43" s="21">
        <v>3569</v>
      </c>
      <c r="E43" s="21">
        <v>3535</v>
      </c>
      <c r="F43" s="21">
        <v>3517</v>
      </c>
      <c r="G43" s="21">
        <v>3524</v>
      </c>
      <c r="H43" s="21">
        <v>3551</v>
      </c>
      <c r="I43" s="21">
        <v>3575</v>
      </c>
      <c r="J43" s="21">
        <v>3583</v>
      </c>
      <c r="K43" s="21">
        <v>3563</v>
      </c>
      <c r="L43" s="21">
        <v>3593</v>
      </c>
      <c r="M43" s="21">
        <v>3585</v>
      </c>
      <c r="N43" s="22">
        <f>AVERAGE(B43:M43)</f>
      </c>
    </row>
    <row x14ac:dyDescent="0.25" r="44" customHeight="1" ht="18.75">
      <c r="A44" s="20" t="s">
        <v>46</v>
      </c>
      <c r="B44" s="21">
        <v>17368</v>
      </c>
      <c r="C44" s="21">
        <v>16629</v>
      </c>
      <c r="D44" s="21">
        <v>17587</v>
      </c>
      <c r="E44" s="21">
        <v>17674</v>
      </c>
      <c r="F44" s="21">
        <v>17702</v>
      </c>
      <c r="G44" s="21">
        <v>17729</v>
      </c>
      <c r="H44" s="67">
        <v>20233</v>
      </c>
      <c r="I44" s="67">
        <v>20623</v>
      </c>
      <c r="J44" s="67">
        <v>20718</v>
      </c>
      <c r="K44" s="21">
        <v>17222</v>
      </c>
      <c r="L44" s="21">
        <v>17662</v>
      </c>
      <c r="M44" s="21">
        <v>17502</v>
      </c>
      <c r="N44" s="22">
        <f>AVERAGE(B44:M44)</f>
      </c>
    </row>
    <row x14ac:dyDescent="0.25" r="45" customHeight="1" ht="18.75">
      <c r="A45" s="20" t="s">
        <v>47</v>
      </c>
      <c r="B45" s="21">
        <v>29585</v>
      </c>
      <c r="C45" s="21">
        <v>29041</v>
      </c>
      <c r="D45" s="21">
        <v>28711</v>
      </c>
      <c r="E45" s="21">
        <v>28506</v>
      </c>
      <c r="F45" s="21">
        <v>27702</v>
      </c>
      <c r="G45" s="21">
        <v>27343</v>
      </c>
      <c r="H45" s="21">
        <v>27030</v>
      </c>
      <c r="I45" s="21">
        <v>26568</v>
      </c>
      <c r="J45" s="21">
        <v>26502</v>
      </c>
      <c r="K45" s="21">
        <v>26255</v>
      </c>
      <c r="L45" s="21">
        <v>26136</v>
      </c>
      <c r="M45" s="21">
        <v>25905</v>
      </c>
      <c r="N45" s="22">
        <f>AVERAGE(B45:M45)</f>
      </c>
    </row>
    <row x14ac:dyDescent="0.25" r="46" customHeight="1" ht="18.75">
      <c r="A46" s="20" t="s">
        <v>48</v>
      </c>
      <c r="B46" s="21">
        <v>3073</v>
      </c>
      <c r="C46" s="21">
        <v>3118</v>
      </c>
      <c r="D46" s="21">
        <v>3129</v>
      </c>
      <c r="E46" s="66">
        <v>3015</v>
      </c>
      <c r="F46" s="66">
        <v>2957</v>
      </c>
      <c r="G46" s="66">
        <v>2675</v>
      </c>
      <c r="H46" s="67">
        <v>2633</v>
      </c>
      <c r="I46" s="67">
        <v>2511</v>
      </c>
      <c r="J46" s="67">
        <v>2548</v>
      </c>
      <c r="K46" s="21">
        <v>2559</v>
      </c>
      <c r="L46" s="21">
        <v>2465</v>
      </c>
      <c r="M46" s="21">
        <v>2380</v>
      </c>
      <c r="N46" s="22">
        <f>AVERAGE(B46:M46)</f>
      </c>
    </row>
    <row x14ac:dyDescent="0.25" r="47" customHeight="1" ht="18.75">
      <c r="A47" s="20" t="s">
        <v>49</v>
      </c>
      <c r="B47" s="21">
        <v>3123</v>
      </c>
      <c r="C47" s="21">
        <v>3087</v>
      </c>
      <c r="D47" s="21">
        <v>3103</v>
      </c>
      <c r="E47" s="21">
        <v>3108</v>
      </c>
      <c r="F47" s="21">
        <v>3061</v>
      </c>
      <c r="G47" s="21">
        <v>3076</v>
      </c>
      <c r="H47" s="21">
        <v>3064</v>
      </c>
      <c r="I47" s="21">
        <v>3160</v>
      </c>
      <c r="J47" s="21">
        <v>3227</v>
      </c>
      <c r="K47" s="21">
        <v>3208</v>
      </c>
      <c r="L47" s="21">
        <v>3220</v>
      </c>
      <c r="M47" s="21">
        <v>3245</v>
      </c>
      <c r="N47" s="22">
        <f>AVERAGE(B47:M47)</f>
      </c>
    </row>
    <row x14ac:dyDescent="0.25" r="48" customHeight="1" ht="18.75">
      <c r="A48" s="20" t="s">
        <v>50</v>
      </c>
      <c r="B48" s="21">
        <v>6122</v>
      </c>
      <c r="C48" s="21">
        <v>6067</v>
      </c>
      <c r="D48" s="21">
        <v>5922</v>
      </c>
      <c r="E48" s="21">
        <v>5609</v>
      </c>
      <c r="F48" s="21">
        <v>5638</v>
      </c>
      <c r="G48" s="21">
        <v>5609</v>
      </c>
      <c r="H48" s="21">
        <v>5536</v>
      </c>
      <c r="I48" s="21">
        <v>5515</v>
      </c>
      <c r="J48" s="21">
        <v>5585</v>
      </c>
      <c r="K48" s="21">
        <v>5444</v>
      </c>
      <c r="L48" s="21">
        <v>5573</v>
      </c>
      <c r="M48" s="21">
        <v>5599</v>
      </c>
      <c r="N48" s="22">
        <f>AVERAGE(B48:M48)</f>
      </c>
    </row>
    <row x14ac:dyDescent="0.25" r="49" customHeight="1" ht="18.75">
      <c r="A49" s="20" t="s">
        <v>51</v>
      </c>
      <c r="B49" s="21">
        <v>2381</v>
      </c>
      <c r="C49" s="21">
        <v>2377</v>
      </c>
      <c r="D49" s="21">
        <v>2379</v>
      </c>
      <c r="E49" s="21">
        <v>2372</v>
      </c>
      <c r="F49" s="21">
        <v>2401</v>
      </c>
      <c r="G49" s="21">
        <v>2394</v>
      </c>
      <c r="H49" s="67">
        <v>2365</v>
      </c>
      <c r="I49" s="67">
        <v>2370</v>
      </c>
      <c r="J49" s="67">
        <v>2386</v>
      </c>
      <c r="K49" s="21">
        <v>2380</v>
      </c>
      <c r="L49" s="21">
        <v>2428</v>
      </c>
      <c r="M49" s="21">
        <v>2431</v>
      </c>
      <c r="N49" s="22">
        <f>AVERAGE(B49:M49)</f>
      </c>
    </row>
    <row x14ac:dyDescent="0.25" r="50" customHeight="1" ht="18.75">
      <c r="A50" s="20" t="s">
        <v>52</v>
      </c>
      <c r="B50" s="21">
        <v>13963</v>
      </c>
      <c r="C50" s="21">
        <v>13855</v>
      </c>
      <c r="D50" s="21">
        <v>13871</v>
      </c>
      <c r="E50" s="21">
        <v>14027</v>
      </c>
      <c r="F50" s="21">
        <v>14129</v>
      </c>
      <c r="G50" s="21">
        <v>13985</v>
      </c>
      <c r="H50" s="21">
        <v>13811</v>
      </c>
      <c r="I50" s="21">
        <v>16395</v>
      </c>
      <c r="J50" s="21">
        <v>14126</v>
      </c>
      <c r="K50" s="21">
        <v>14225</v>
      </c>
      <c r="L50" s="21">
        <v>13029</v>
      </c>
      <c r="M50" s="21">
        <v>10033</v>
      </c>
      <c r="N50" s="22">
        <f>AVERAGE(B50:M50)</f>
      </c>
    </row>
    <row x14ac:dyDescent="0.25" r="51" customHeight="1" ht="18.75">
      <c r="A51" s="20" t="s">
        <v>53</v>
      </c>
      <c r="B51" s="21">
        <v>10684</v>
      </c>
      <c r="C51" s="21">
        <v>10458</v>
      </c>
      <c r="D51" s="21">
        <v>10362</v>
      </c>
      <c r="E51" s="21">
        <v>9955</v>
      </c>
      <c r="F51" s="21">
        <v>9443</v>
      </c>
      <c r="G51" s="21">
        <v>9319</v>
      </c>
      <c r="H51" s="67">
        <v>9248</v>
      </c>
      <c r="I51" s="67">
        <v>9243</v>
      </c>
      <c r="J51" s="67">
        <v>9233</v>
      </c>
      <c r="K51" s="21">
        <v>9251</v>
      </c>
      <c r="L51" s="21">
        <v>9328</v>
      </c>
      <c r="M51" s="21">
        <v>9621</v>
      </c>
      <c r="N51" s="22">
        <f>AVERAGE(B51:M51)</f>
      </c>
    </row>
    <row x14ac:dyDescent="0.25" r="52" customHeight="1" ht="18.75">
      <c r="A52" s="20" t="s">
        <v>54</v>
      </c>
      <c r="B52" s="21">
        <v>1874</v>
      </c>
      <c r="C52" s="21">
        <v>1930</v>
      </c>
      <c r="D52" s="21">
        <v>1956</v>
      </c>
      <c r="E52" s="21">
        <v>1946</v>
      </c>
      <c r="F52" s="21">
        <v>1924</v>
      </c>
      <c r="G52" s="21">
        <v>1920</v>
      </c>
      <c r="H52" s="66">
        <v>1922</v>
      </c>
      <c r="I52" s="66">
        <v>1953</v>
      </c>
      <c r="J52" s="66">
        <v>1908</v>
      </c>
      <c r="K52" s="21">
        <v>1858</v>
      </c>
      <c r="L52" s="21">
        <v>1936</v>
      </c>
      <c r="M52" s="21">
        <v>1907</v>
      </c>
      <c r="N52" s="22">
        <f>AVERAGE(B52:M52)</f>
      </c>
    </row>
    <row x14ac:dyDescent="0.25" r="53" customHeight="1" ht="18.75">
      <c r="A53" s="20" t="s">
        <v>55</v>
      </c>
      <c r="B53" s="21">
        <v>1761</v>
      </c>
      <c r="C53" s="21">
        <v>1759</v>
      </c>
      <c r="D53" s="21">
        <v>1744</v>
      </c>
      <c r="E53" s="21">
        <v>1733</v>
      </c>
      <c r="F53" s="21">
        <v>1755</v>
      </c>
      <c r="G53" s="21">
        <v>1738</v>
      </c>
      <c r="H53" s="67">
        <v>1721</v>
      </c>
      <c r="I53" s="67">
        <v>1689</v>
      </c>
      <c r="J53" s="67">
        <v>1688</v>
      </c>
      <c r="K53" s="21">
        <v>1674</v>
      </c>
      <c r="L53" s="21">
        <v>1656</v>
      </c>
      <c r="M53" s="21">
        <v>1687</v>
      </c>
      <c r="N53" s="22">
        <f>AVERAGE(B53:M53)</f>
      </c>
    </row>
    <row x14ac:dyDescent="0.25" r="54" customHeight="1" ht="18.75">
      <c r="A54" s="20" t="s">
        <v>56</v>
      </c>
      <c r="B54" s="21">
        <v>58</v>
      </c>
      <c r="C54" s="21">
        <v>58</v>
      </c>
      <c r="D54" s="21">
        <v>60</v>
      </c>
      <c r="E54" s="21">
        <v>60</v>
      </c>
      <c r="F54" s="21">
        <v>60</v>
      </c>
      <c r="G54" s="21">
        <v>60</v>
      </c>
      <c r="H54" s="67">
        <v>60</v>
      </c>
      <c r="I54" s="67">
        <v>60</v>
      </c>
      <c r="J54" s="67">
        <v>60</v>
      </c>
      <c r="K54" s="21">
        <v>58</v>
      </c>
      <c r="L54" s="21">
        <v>58</v>
      </c>
      <c r="M54" s="21">
        <v>57</v>
      </c>
      <c r="N54" s="22">
        <f>AVERAGE(B54:M54)</f>
      </c>
    </row>
    <row x14ac:dyDescent="0.25" r="55" customHeight="1" ht="18.75">
      <c r="A55" s="20" t="s">
        <v>57</v>
      </c>
      <c r="B55" s="21">
        <v>19780</v>
      </c>
      <c r="C55" s="21">
        <v>19727</v>
      </c>
      <c r="D55" s="21">
        <v>19809</v>
      </c>
      <c r="E55" s="21">
        <v>19608</v>
      </c>
      <c r="F55" s="21">
        <v>19436</v>
      </c>
      <c r="G55" s="21">
        <v>18906</v>
      </c>
      <c r="H55" s="67">
        <v>17169</v>
      </c>
      <c r="I55" s="67">
        <v>16853</v>
      </c>
      <c r="J55" s="67">
        <v>16597</v>
      </c>
      <c r="K55" s="21">
        <v>14234</v>
      </c>
      <c r="L55" s="21">
        <v>14085</v>
      </c>
      <c r="M55" s="21">
        <v>13892</v>
      </c>
      <c r="N55" s="22">
        <f>AVERAGE(B55:M55)</f>
      </c>
    </row>
    <row x14ac:dyDescent="0.25" r="56" customHeight="1" ht="18.75">
      <c r="A56" s="20" t="s">
        <v>58</v>
      </c>
      <c r="B56" s="21">
        <v>31705</v>
      </c>
      <c r="C56" s="21">
        <v>31800</v>
      </c>
      <c r="D56" s="21">
        <v>32044</v>
      </c>
      <c r="E56" s="21">
        <v>32209</v>
      </c>
      <c r="F56" s="21">
        <v>32279</v>
      </c>
      <c r="G56" s="21">
        <v>32154</v>
      </c>
      <c r="H56" s="21">
        <v>32046</v>
      </c>
      <c r="I56" s="21">
        <v>32022</v>
      </c>
      <c r="J56" s="21">
        <v>32048</v>
      </c>
      <c r="K56" s="21">
        <v>31152</v>
      </c>
      <c r="L56" s="21">
        <v>31057</v>
      </c>
      <c r="M56" s="21">
        <v>31209</v>
      </c>
      <c r="N56" s="22">
        <f>AVERAGE(B56:M56)</f>
      </c>
    </row>
    <row x14ac:dyDescent="0.25" r="57" customHeight="1" ht="18.75">
      <c r="A57" s="20" t="s">
        <v>59</v>
      </c>
      <c r="B57" s="21">
        <v>5245</v>
      </c>
      <c r="C57" s="21">
        <v>5176</v>
      </c>
      <c r="D57" s="21">
        <v>5127</v>
      </c>
      <c r="E57" s="21">
        <v>5126</v>
      </c>
      <c r="F57" s="21">
        <v>5120</v>
      </c>
      <c r="G57" s="21">
        <v>5106</v>
      </c>
      <c r="H57" s="67">
        <v>5079</v>
      </c>
      <c r="I57" s="67">
        <v>5108</v>
      </c>
      <c r="J57" s="67">
        <v>5000</v>
      </c>
      <c r="K57" s="21">
        <v>4941</v>
      </c>
      <c r="L57" s="21">
        <v>4959</v>
      </c>
      <c r="M57" s="21">
        <v>4926</v>
      </c>
      <c r="N57" s="22">
        <f>AVERAGE(B57:M57)</f>
      </c>
    </row>
    <row x14ac:dyDescent="0.25" r="58" customHeight="1" ht="18.75">
      <c r="A58" s="20" t="s">
        <v>60</v>
      </c>
      <c r="B58" s="21">
        <v>11473</v>
      </c>
      <c r="C58" s="21">
        <v>11422</v>
      </c>
      <c r="D58" s="21">
        <v>11442</v>
      </c>
      <c r="E58" s="21">
        <v>11416</v>
      </c>
      <c r="F58" s="21">
        <v>11401</v>
      </c>
      <c r="G58" s="21">
        <v>11304</v>
      </c>
      <c r="H58" s="21">
        <v>11322</v>
      </c>
      <c r="I58" s="21">
        <v>11327</v>
      </c>
      <c r="J58" s="21">
        <v>11280</v>
      </c>
      <c r="K58" s="21">
        <v>11317</v>
      </c>
      <c r="L58" s="21">
        <v>11338</v>
      </c>
      <c r="M58" s="21">
        <v>11287</v>
      </c>
      <c r="N58" s="22">
        <f>AVERAGE(B58:M58)</f>
      </c>
    </row>
    <row x14ac:dyDescent="0.25" r="59" customHeight="1" ht="18.75">
      <c r="A59" s="20" t="s">
        <v>61</v>
      </c>
      <c r="B59" s="21">
        <v>464</v>
      </c>
      <c r="C59" s="21">
        <v>468</v>
      </c>
      <c r="D59" s="21">
        <v>461</v>
      </c>
      <c r="E59" s="21">
        <v>473</v>
      </c>
      <c r="F59" s="21">
        <v>478</v>
      </c>
      <c r="G59" s="21">
        <v>444</v>
      </c>
      <c r="H59" s="66">
        <v>439</v>
      </c>
      <c r="I59" s="66">
        <v>434</v>
      </c>
      <c r="J59" s="66">
        <v>447</v>
      </c>
      <c r="K59" s="21">
        <v>456</v>
      </c>
      <c r="L59" s="21">
        <v>466</v>
      </c>
      <c r="M59" s="21">
        <v>485</v>
      </c>
      <c r="N59" s="22">
        <f>AVERAGE(B59:M59)</f>
      </c>
    </row>
    <row x14ac:dyDescent="0.25" r="60" customHeight="1" ht="18.75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x14ac:dyDescent="0.25" r="61" customHeight="1" ht="18.75">
      <c r="A61" s="55" t="s">
        <v>63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x14ac:dyDescent="0.25" r="62" customHeight="1" ht="18.75">
      <c r="A62" s="55" t="s">
        <v>72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x14ac:dyDescent="0.25" r="63" customHeight="1" ht="18.75">
      <c r="A63" s="55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2"/>
  <sheetViews>
    <sheetView workbookViewId="0"/>
  </sheetViews>
  <sheetFormatPr defaultRowHeight="15" x14ac:dyDescent="0.25"/>
  <cols>
    <col min="1" max="1" style="33" width="14.290714285714287" customWidth="1" bestFit="1"/>
    <col min="2" max="2" style="34" width="11.290714285714287" customWidth="1" bestFit="1"/>
    <col min="3" max="3" style="34" width="11.290714285714287" customWidth="1" bestFit="1"/>
    <col min="4" max="4" style="34" width="11.290714285714287" customWidth="1" bestFit="1"/>
    <col min="5" max="5" style="34" width="11.290714285714287" customWidth="1" bestFit="1"/>
    <col min="6" max="6" style="34" width="14.005" customWidth="1" bestFit="1"/>
    <col min="7" max="7" style="34" width="11.290714285714287" customWidth="1" bestFit="1"/>
    <col min="8" max="8" style="34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74</v>
      </c>
      <c r="B1" s="2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8.75">
      <c r="A2" s="6">
        <f>'Oct22'!$A$2</f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TFam!M5</f>
      </c>
      <c r="C4" s="17">
        <f>'Two-par'!M5</f>
      </c>
      <c r="D4" s="17">
        <f>'One-par'!M5</f>
      </c>
      <c r="E4" s="17">
        <f>'Zero-par'!M5</f>
      </c>
      <c r="F4" s="17">
        <f>TRec!M5</f>
      </c>
      <c r="G4" s="17">
        <f>Adults!M5</f>
      </c>
      <c r="H4" s="43">
        <f>'Children'!M5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8.75">
      <c r="A5" s="20" t="s">
        <v>8</v>
      </c>
      <c r="B5" s="21">
        <f>TFam!M6</f>
      </c>
      <c r="C5" s="21">
        <f>'Two-par'!M6</f>
      </c>
      <c r="D5" s="21">
        <f>'One-par'!M6</f>
      </c>
      <c r="E5" s="21">
        <f>'Zero-par'!M6</f>
      </c>
      <c r="F5" s="21">
        <f>TRec!M6</f>
      </c>
      <c r="G5" s="21">
        <f>Adults!M6</f>
      </c>
      <c r="H5" s="22">
        <f>'Children'!M6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8.75">
      <c r="A6" s="20" t="s">
        <v>9</v>
      </c>
      <c r="B6" s="21">
        <f>TFam!M7</f>
      </c>
      <c r="C6" s="21">
        <f>'Two-par'!M7</f>
      </c>
      <c r="D6" s="21">
        <f>'One-par'!M7</f>
      </c>
      <c r="E6" s="21">
        <f>'Zero-par'!M7</f>
      </c>
      <c r="F6" s="21">
        <f>TRec!M7</f>
      </c>
      <c r="G6" s="21">
        <f>Adults!M7</f>
      </c>
      <c r="H6" s="22">
        <f>'Children'!M7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8.75">
      <c r="A7" s="20" t="s">
        <v>10</v>
      </c>
      <c r="B7" s="21">
        <f>TFam!M8</f>
      </c>
      <c r="C7" s="21">
        <f>'Two-par'!M8</f>
      </c>
      <c r="D7" s="21">
        <f>'One-par'!M8</f>
      </c>
      <c r="E7" s="21">
        <f>'Zero-par'!M8</f>
      </c>
      <c r="F7" s="21">
        <f>TRec!M8</f>
      </c>
      <c r="G7" s="21">
        <f>Adults!M8</f>
      </c>
      <c r="H7" s="22">
        <f>'Children'!M8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8.75">
      <c r="A8" s="20" t="s">
        <v>11</v>
      </c>
      <c r="B8" s="21">
        <f>TFam!M9</f>
      </c>
      <c r="C8" s="21">
        <f>'Two-par'!M9</f>
      </c>
      <c r="D8" s="21">
        <f>'One-par'!M9</f>
      </c>
      <c r="E8" s="21">
        <f>'Zero-par'!M9</f>
      </c>
      <c r="F8" s="21">
        <f>TRec!M9</f>
      </c>
      <c r="G8" s="21">
        <f>Adults!M9</f>
      </c>
      <c r="H8" s="22">
        <f>'Children'!M9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8.75">
      <c r="A9" s="20" t="s">
        <v>12</v>
      </c>
      <c r="B9" s="21">
        <f>TFam!M10</f>
      </c>
      <c r="C9" s="21">
        <f>'Two-par'!M10</f>
      </c>
      <c r="D9" s="21">
        <f>'One-par'!M10</f>
      </c>
      <c r="E9" s="21">
        <f>'Zero-par'!M10</f>
      </c>
      <c r="F9" s="21">
        <f>TRec!M10</f>
      </c>
      <c r="G9" s="21">
        <f>Adults!M10</f>
      </c>
      <c r="H9" s="22">
        <f>'Children'!M10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8.75">
      <c r="A10" s="20" t="s">
        <v>13</v>
      </c>
      <c r="B10" s="21">
        <f>TFam!M11</f>
      </c>
      <c r="C10" s="21">
        <f>'Two-par'!M11</f>
      </c>
      <c r="D10" s="21">
        <f>'One-par'!M11</f>
      </c>
      <c r="E10" s="21">
        <f>'Zero-par'!M11</f>
      </c>
      <c r="F10" s="21">
        <f>TRec!M11</f>
      </c>
      <c r="G10" s="21">
        <f>Adults!M11</f>
      </c>
      <c r="H10" s="22">
        <f>'Children'!M11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8.75">
      <c r="A11" s="20" t="s">
        <v>14</v>
      </c>
      <c r="B11" s="21">
        <f>TFam!M12</f>
      </c>
      <c r="C11" s="21">
        <f>'Two-par'!M12</f>
      </c>
      <c r="D11" s="21">
        <f>'One-par'!M12</f>
      </c>
      <c r="E11" s="21">
        <f>'Zero-par'!M12</f>
      </c>
      <c r="F11" s="21">
        <f>TRec!M12</f>
      </c>
      <c r="G11" s="21">
        <f>Adults!M12</f>
      </c>
      <c r="H11" s="22">
        <f>'Children'!M12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8.75">
      <c r="A12" s="20" t="s">
        <v>15</v>
      </c>
      <c r="B12" s="21">
        <f>TFam!M13</f>
      </c>
      <c r="C12" s="21">
        <f>'Two-par'!M13</f>
      </c>
      <c r="D12" s="21">
        <f>'One-par'!M13</f>
      </c>
      <c r="E12" s="21">
        <f>'Zero-par'!M13</f>
      </c>
      <c r="F12" s="21">
        <f>TRec!M13</f>
      </c>
      <c r="G12" s="21">
        <f>Adults!M13</f>
      </c>
      <c r="H12" s="22">
        <f>'Children'!M13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8.75">
      <c r="A13" s="20" t="s">
        <v>16</v>
      </c>
      <c r="B13" s="21">
        <f>TFam!M14</f>
      </c>
      <c r="C13" s="21">
        <f>'Two-par'!M14</f>
      </c>
      <c r="D13" s="21">
        <f>'One-par'!M14</f>
      </c>
      <c r="E13" s="21">
        <f>'Zero-par'!M14</f>
      </c>
      <c r="F13" s="21">
        <f>TRec!M14</f>
      </c>
      <c r="G13" s="21">
        <f>Adults!M14</f>
      </c>
      <c r="H13" s="22">
        <f>'Children'!M14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8.75">
      <c r="A14" s="20" t="s">
        <v>17</v>
      </c>
      <c r="B14" s="21">
        <f>TFam!M15</f>
      </c>
      <c r="C14" s="21">
        <f>'Two-par'!M15</f>
      </c>
      <c r="D14" s="21">
        <f>'One-par'!M15</f>
      </c>
      <c r="E14" s="21">
        <f>'Zero-par'!M15</f>
      </c>
      <c r="F14" s="21">
        <f>TRec!M15</f>
      </c>
      <c r="G14" s="21">
        <f>Adults!M15</f>
      </c>
      <c r="H14" s="22">
        <f>'Children'!M15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8.75">
      <c r="A15" s="20" t="s">
        <v>18</v>
      </c>
      <c r="B15" s="21">
        <f>TFam!M16</f>
      </c>
      <c r="C15" s="21">
        <f>'Two-par'!M16</f>
      </c>
      <c r="D15" s="21">
        <f>'One-par'!M16</f>
      </c>
      <c r="E15" s="21">
        <f>'Zero-par'!M16</f>
      </c>
      <c r="F15" s="21">
        <f>TRec!M16</f>
      </c>
      <c r="G15" s="21">
        <f>Adults!M16</f>
      </c>
      <c r="H15" s="22">
        <f>'Children'!M16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8.75">
      <c r="A16" s="20" t="s">
        <v>19</v>
      </c>
      <c r="B16" s="21">
        <f>TFam!M17</f>
      </c>
      <c r="C16" s="21">
        <f>'Two-par'!M17</f>
      </c>
      <c r="D16" s="21">
        <f>'One-par'!M17</f>
      </c>
      <c r="E16" s="21">
        <f>'Zero-par'!M17</f>
      </c>
      <c r="F16" s="21">
        <f>TRec!M17</f>
      </c>
      <c r="G16" s="21">
        <f>Adults!M17</f>
      </c>
      <c r="H16" s="22">
        <f>'Children'!M17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8.75">
      <c r="A17" s="20" t="s">
        <v>20</v>
      </c>
      <c r="B17" s="21">
        <f>TFam!M18</f>
      </c>
      <c r="C17" s="21">
        <f>'Two-par'!M18</f>
      </c>
      <c r="D17" s="21">
        <f>'One-par'!M18</f>
      </c>
      <c r="E17" s="21">
        <f>'Zero-par'!M18</f>
      </c>
      <c r="F17" s="21">
        <f>TRec!M18</f>
      </c>
      <c r="G17" s="21">
        <f>Adults!M18</f>
      </c>
      <c r="H17" s="22">
        <f>'Children'!M18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8.75">
      <c r="A18" s="20" t="s">
        <v>21</v>
      </c>
      <c r="B18" s="21">
        <f>TFam!M19</f>
      </c>
      <c r="C18" s="21">
        <f>'Two-par'!M19</f>
      </c>
      <c r="D18" s="21">
        <f>'One-par'!M19</f>
      </c>
      <c r="E18" s="21">
        <f>'Zero-par'!M19</f>
      </c>
      <c r="F18" s="21">
        <f>TRec!M19</f>
      </c>
      <c r="G18" s="21">
        <f>Adults!M19</f>
      </c>
      <c r="H18" s="22">
        <f>'Children'!M19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8.75">
      <c r="A19" s="20" t="s">
        <v>22</v>
      </c>
      <c r="B19" s="21">
        <f>TFam!M20</f>
      </c>
      <c r="C19" s="21">
        <f>'Two-par'!M20</f>
      </c>
      <c r="D19" s="21">
        <f>'One-par'!M20</f>
      </c>
      <c r="E19" s="21">
        <f>'Zero-par'!M20</f>
      </c>
      <c r="F19" s="21">
        <f>TRec!M20</f>
      </c>
      <c r="G19" s="21">
        <f>Adults!M20</f>
      </c>
      <c r="H19" s="22">
        <f>'Children'!M20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8.75">
      <c r="A20" s="20" t="s">
        <v>23</v>
      </c>
      <c r="B20" s="21">
        <f>TFam!M21</f>
      </c>
      <c r="C20" s="21">
        <f>'Two-par'!M21</f>
      </c>
      <c r="D20" s="21">
        <f>'One-par'!M21</f>
      </c>
      <c r="E20" s="21">
        <f>'Zero-par'!M21</f>
      </c>
      <c r="F20" s="21">
        <f>TRec!M21</f>
      </c>
      <c r="G20" s="21">
        <f>Adults!M21</f>
      </c>
      <c r="H20" s="22">
        <f>'Children'!M21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8.75">
      <c r="A21" s="20" t="s">
        <v>24</v>
      </c>
      <c r="B21" s="21">
        <f>TFam!M22</f>
      </c>
      <c r="C21" s="21">
        <f>'Two-par'!M22</f>
      </c>
      <c r="D21" s="21">
        <f>'One-par'!M22</f>
      </c>
      <c r="E21" s="21">
        <f>'Zero-par'!M22</f>
      </c>
      <c r="F21" s="21">
        <f>TRec!M22</f>
      </c>
      <c r="G21" s="21">
        <f>Adults!M22</f>
      </c>
      <c r="H21" s="22">
        <f>'Children'!M22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8.75">
      <c r="A22" s="20" t="s">
        <v>25</v>
      </c>
      <c r="B22" s="21">
        <f>TFam!M23</f>
      </c>
      <c r="C22" s="21">
        <f>'Two-par'!M23</f>
      </c>
      <c r="D22" s="21">
        <f>'One-par'!M23</f>
      </c>
      <c r="E22" s="21">
        <f>'Zero-par'!M23</f>
      </c>
      <c r="F22" s="21">
        <f>TRec!M23</f>
      </c>
      <c r="G22" s="21">
        <f>Adults!M23</f>
      </c>
      <c r="H22" s="22">
        <f>'Children'!M23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8.75">
      <c r="A23" s="20" t="s">
        <v>26</v>
      </c>
      <c r="B23" s="21">
        <f>TFam!M24</f>
      </c>
      <c r="C23" s="21">
        <f>'Two-par'!M24</f>
      </c>
      <c r="D23" s="21">
        <f>'One-par'!M24</f>
      </c>
      <c r="E23" s="21">
        <f>'Zero-par'!M24</f>
      </c>
      <c r="F23" s="21">
        <f>TRec!M24</f>
      </c>
      <c r="G23" s="21">
        <f>Adults!M24</f>
      </c>
      <c r="H23" s="22">
        <f>'Children'!M24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8.75">
      <c r="A24" s="20" t="s">
        <v>27</v>
      </c>
      <c r="B24" s="21">
        <f>TFam!M25</f>
      </c>
      <c r="C24" s="21">
        <f>'Two-par'!M25</f>
      </c>
      <c r="D24" s="21">
        <f>'One-par'!M25</f>
      </c>
      <c r="E24" s="21">
        <f>'Zero-par'!M25</f>
      </c>
      <c r="F24" s="21">
        <f>TRec!M25</f>
      </c>
      <c r="G24" s="21">
        <f>Adults!M25</f>
      </c>
      <c r="H24" s="22">
        <f>'Children'!M25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8.75">
      <c r="A25" s="20" t="s">
        <v>28</v>
      </c>
      <c r="B25" s="21">
        <f>TFam!M26</f>
      </c>
      <c r="C25" s="21">
        <f>'Two-par'!M26</f>
      </c>
      <c r="D25" s="21">
        <f>'One-par'!M26</f>
      </c>
      <c r="E25" s="21">
        <f>'Zero-par'!M26</f>
      </c>
      <c r="F25" s="21">
        <f>TRec!M26</f>
      </c>
      <c r="G25" s="21">
        <f>Adults!M26</f>
      </c>
      <c r="H25" s="22">
        <f>'Children'!M26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8.75">
      <c r="A26" s="20" t="s">
        <v>29</v>
      </c>
      <c r="B26" s="21">
        <f>TFam!M27</f>
      </c>
      <c r="C26" s="21">
        <f>'Two-par'!M27</f>
      </c>
      <c r="D26" s="21">
        <f>'One-par'!M27</f>
      </c>
      <c r="E26" s="21">
        <f>'Zero-par'!M27</f>
      </c>
      <c r="F26" s="21">
        <f>TRec!M27</f>
      </c>
      <c r="G26" s="21">
        <f>Adults!M27</f>
      </c>
      <c r="H26" s="22">
        <f>'Children'!M27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8.75">
      <c r="A27" s="20" t="s">
        <v>30</v>
      </c>
      <c r="B27" s="21">
        <f>TFam!M28</f>
      </c>
      <c r="C27" s="21">
        <f>'Two-par'!M28</f>
      </c>
      <c r="D27" s="21">
        <f>'One-par'!M28</f>
      </c>
      <c r="E27" s="21">
        <f>'Zero-par'!M28</f>
      </c>
      <c r="F27" s="21">
        <f>TRec!M28</f>
      </c>
      <c r="G27" s="21">
        <f>Adults!M28</f>
      </c>
      <c r="H27" s="22">
        <f>'Children'!M28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8.75">
      <c r="A28" s="20" t="s">
        <v>31</v>
      </c>
      <c r="B28" s="21">
        <f>TFam!M29</f>
      </c>
      <c r="C28" s="21">
        <f>'Two-par'!M29</f>
      </c>
      <c r="D28" s="21">
        <f>'One-par'!M29</f>
      </c>
      <c r="E28" s="21">
        <f>'Zero-par'!M29</f>
      </c>
      <c r="F28" s="21">
        <f>TRec!M29</f>
      </c>
      <c r="G28" s="21">
        <f>Adults!M29</f>
      </c>
      <c r="H28" s="22">
        <f>'Children'!M29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8.75">
      <c r="A29" s="20" t="s">
        <v>32</v>
      </c>
      <c r="B29" s="21">
        <f>TFam!M30</f>
      </c>
      <c r="C29" s="21">
        <f>'Two-par'!M30</f>
      </c>
      <c r="D29" s="21">
        <f>'One-par'!M30</f>
      </c>
      <c r="E29" s="21">
        <f>'Zero-par'!M30</f>
      </c>
      <c r="F29" s="21">
        <f>TRec!M30</f>
      </c>
      <c r="G29" s="21">
        <f>Adults!M30</f>
      </c>
      <c r="H29" s="22">
        <f>'Children'!M30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8.75">
      <c r="A30" s="20" t="s">
        <v>33</v>
      </c>
      <c r="B30" s="21">
        <f>TFam!M31</f>
      </c>
      <c r="C30" s="21">
        <f>'Two-par'!M31</f>
      </c>
      <c r="D30" s="21">
        <f>'One-par'!M31</f>
      </c>
      <c r="E30" s="21">
        <f>'Zero-par'!M31</f>
      </c>
      <c r="F30" s="21">
        <f>TRec!M31</f>
      </c>
      <c r="G30" s="21">
        <f>Adults!M31</f>
      </c>
      <c r="H30" s="22">
        <f>'Children'!M31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TFam!M32</f>
      </c>
      <c r="C31" s="21">
        <f>'Two-par'!M32</f>
      </c>
      <c r="D31" s="21">
        <f>'One-par'!M32</f>
      </c>
      <c r="E31" s="21">
        <f>'Zero-par'!M32</f>
      </c>
      <c r="F31" s="21">
        <f>TRec!M32</f>
      </c>
      <c r="G31" s="21">
        <f>Adults!M32</f>
      </c>
      <c r="H31" s="22">
        <f>'Children'!M32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TFam!M33</f>
      </c>
      <c r="C32" s="21">
        <f>'Two-par'!M33</f>
      </c>
      <c r="D32" s="21">
        <f>'One-par'!M33</f>
      </c>
      <c r="E32" s="21">
        <f>'Zero-par'!M33</f>
      </c>
      <c r="F32" s="21">
        <f>TRec!M33</f>
      </c>
      <c r="G32" s="21">
        <f>Adults!M33</f>
      </c>
      <c r="H32" s="22">
        <f>'Children'!M33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TFam!M34</f>
      </c>
      <c r="C33" s="21">
        <f>'Two-par'!M34</f>
      </c>
      <c r="D33" s="21">
        <f>'One-par'!M34</f>
      </c>
      <c r="E33" s="21">
        <f>'Zero-par'!M34</f>
      </c>
      <c r="F33" s="21">
        <f>TRec!M34</f>
      </c>
      <c r="G33" s="21">
        <f>Adults!M34</f>
      </c>
      <c r="H33" s="22">
        <f>'Children'!M34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TFam!M35</f>
      </c>
      <c r="C34" s="21">
        <f>'Two-par'!M35</f>
      </c>
      <c r="D34" s="21">
        <f>'One-par'!M35</f>
      </c>
      <c r="E34" s="21">
        <f>'Zero-par'!M35</f>
      </c>
      <c r="F34" s="21">
        <f>TRec!M35</f>
      </c>
      <c r="G34" s="21">
        <f>Adults!M35</f>
      </c>
      <c r="H34" s="22">
        <f>'Children'!M35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TFam!M36</f>
      </c>
      <c r="C35" s="21">
        <f>'Two-par'!M36</f>
      </c>
      <c r="D35" s="21">
        <f>'One-par'!M36</f>
      </c>
      <c r="E35" s="21">
        <f>'Zero-par'!M36</f>
      </c>
      <c r="F35" s="21">
        <f>TRec!M36</f>
      </c>
      <c r="G35" s="21">
        <f>Adults!M36</f>
      </c>
      <c r="H35" s="22">
        <f>'Children'!M36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TFam!M37</f>
      </c>
      <c r="C36" s="21">
        <f>'Two-par'!M37</f>
      </c>
      <c r="D36" s="21">
        <f>'One-par'!M37</f>
      </c>
      <c r="E36" s="21">
        <f>'Zero-par'!M37</f>
      </c>
      <c r="F36" s="21">
        <f>TRec!M37</f>
      </c>
      <c r="G36" s="21">
        <f>Adults!M37</f>
      </c>
      <c r="H36" s="22">
        <f>'Children'!M37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TFam!M38</f>
      </c>
      <c r="C37" s="21">
        <f>'Two-par'!M38</f>
      </c>
      <c r="D37" s="21">
        <f>'One-par'!M38</f>
      </c>
      <c r="E37" s="21">
        <f>'Zero-par'!M38</f>
      </c>
      <c r="F37" s="21">
        <f>TRec!M38</f>
      </c>
      <c r="G37" s="21">
        <f>Adults!M38</f>
      </c>
      <c r="H37" s="22">
        <f>'Children'!M38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TFam!M39</f>
      </c>
      <c r="C38" s="21">
        <f>'Two-par'!M39</f>
      </c>
      <c r="D38" s="21">
        <f>'One-par'!M39</f>
      </c>
      <c r="E38" s="21">
        <f>'Zero-par'!M39</f>
      </c>
      <c r="F38" s="21">
        <f>TRec!M39</f>
      </c>
      <c r="G38" s="21">
        <f>Adults!M39</f>
      </c>
      <c r="H38" s="22">
        <f>'Children'!M39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TFam!M40</f>
      </c>
      <c r="C39" s="21">
        <f>'Two-par'!M40</f>
      </c>
      <c r="D39" s="21">
        <f>'One-par'!M40</f>
      </c>
      <c r="E39" s="21">
        <f>'Zero-par'!M40</f>
      </c>
      <c r="F39" s="21">
        <f>TRec!M40</f>
      </c>
      <c r="G39" s="21">
        <f>Adults!M40</f>
      </c>
      <c r="H39" s="22">
        <f>'Children'!M40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TFam!M41</f>
      </c>
      <c r="C40" s="21">
        <f>'Two-par'!M41</f>
      </c>
      <c r="D40" s="21">
        <f>'One-par'!M41</f>
      </c>
      <c r="E40" s="21">
        <f>'Zero-par'!M41</f>
      </c>
      <c r="F40" s="21">
        <f>TRec!M41</f>
      </c>
      <c r="G40" s="21">
        <f>Adults!M41</f>
      </c>
      <c r="H40" s="22">
        <f>'Children'!M41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TFam!M42</f>
      </c>
      <c r="C41" s="21">
        <f>'Two-par'!M42</f>
      </c>
      <c r="D41" s="21">
        <f>'One-par'!M42</f>
      </c>
      <c r="E41" s="21">
        <f>'Zero-par'!M42</f>
      </c>
      <c r="F41" s="21">
        <f>TRec!M42</f>
      </c>
      <c r="G41" s="21">
        <f>Adults!M42</f>
      </c>
      <c r="H41" s="22">
        <f>'Children'!M42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TFam!M43</f>
      </c>
      <c r="C42" s="21">
        <f>'Two-par'!M43</f>
      </c>
      <c r="D42" s="21">
        <f>'One-par'!M43</f>
      </c>
      <c r="E42" s="21">
        <f>'Zero-par'!M43</f>
      </c>
      <c r="F42" s="21">
        <f>TRec!M43</f>
      </c>
      <c r="G42" s="21">
        <f>Adults!M43</f>
      </c>
      <c r="H42" s="22">
        <f>'Children'!M43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TFam!M44</f>
      </c>
      <c r="C43" s="21">
        <f>'Two-par'!M44</f>
      </c>
      <c r="D43" s="21">
        <f>'One-par'!M44</f>
      </c>
      <c r="E43" s="21">
        <f>'Zero-par'!M44</f>
      </c>
      <c r="F43" s="21">
        <f>TRec!M44</f>
      </c>
      <c r="G43" s="21">
        <f>Adults!M44</f>
      </c>
      <c r="H43" s="22">
        <f>'Children'!M44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TFam!M45</f>
      </c>
      <c r="C44" s="21">
        <f>'Two-par'!M45</f>
      </c>
      <c r="D44" s="21">
        <f>'One-par'!M45</f>
      </c>
      <c r="E44" s="21">
        <f>'Zero-par'!M45</f>
      </c>
      <c r="F44" s="21">
        <f>TRec!M45</f>
      </c>
      <c r="G44" s="21">
        <f>Adults!M45</f>
      </c>
      <c r="H44" s="22">
        <f>'Children'!M45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TFam!M46</f>
      </c>
      <c r="C45" s="21">
        <f>'Two-par'!M46</f>
      </c>
      <c r="D45" s="21">
        <f>'One-par'!M46</f>
      </c>
      <c r="E45" s="21">
        <f>'Zero-par'!M46</f>
      </c>
      <c r="F45" s="21">
        <f>TRec!M46</f>
      </c>
      <c r="G45" s="21">
        <f>Adults!M46</f>
      </c>
      <c r="H45" s="22">
        <f>'Children'!M46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TFam!M47</f>
      </c>
      <c r="C46" s="21">
        <f>'Two-par'!M47</f>
      </c>
      <c r="D46" s="21">
        <f>'One-par'!M47</f>
      </c>
      <c r="E46" s="21">
        <f>'Zero-par'!M47</f>
      </c>
      <c r="F46" s="21">
        <f>TRec!M47</f>
      </c>
      <c r="G46" s="21">
        <f>Adults!M47</f>
      </c>
      <c r="H46" s="22">
        <f>'Children'!M47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TFam!M48</f>
      </c>
      <c r="C47" s="21">
        <f>'Two-par'!M48</f>
      </c>
      <c r="D47" s="21">
        <f>'One-par'!M48</f>
      </c>
      <c r="E47" s="21">
        <f>'Zero-par'!M48</f>
      </c>
      <c r="F47" s="21">
        <f>TRec!M48</f>
      </c>
      <c r="G47" s="21">
        <f>Adults!M48</f>
      </c>
      <c r="H47" s="22">
        <f>'Children'!M48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TFam!M49</f>
      </c>
      <c r="C48" s="21">
        <f>'Two-par'!M49</f>
      </c>
      <c r="D48" s="21">
        <f>'One-par'!M49</f>
      </c>
      <c r="E48" s="21">
        <f>'Zero-par'!M49</f>
      </c>
      <c r="F48" s="21">
        <f>TRec!M49</f>
      </c>
      <c r="G48" s="21">
        <f>Adults!M49</f>
      </c>
      <c r="H48" s="22">
        <f>'Children'!M49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TFam!M50</f>
      </c>
      <c r="C49" s="21">
        <f>'Two-par'!M50</f>
      </c>
      <c r="D49" s="21">
        <f>'One-par'!M50</f>
      </c>
      <c r="E49" s="21">
        <f>'Zero-par'!M50</f>
      </c>
      <c r="F49" s="21">
        <f>TRec!M50</f>
      </c>
      <c r="G49" s="21">
        <f>Adults!M50</f>
      </c>
      <c r="H49" s="22">
        <f>'Children'!M50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TFam!M51</f>
      </c>
      <c r="C50" s="21">
        <f>'Two-par'!M51</f>
      </c>
      <c r="D50" s="21">
        <f>'One-par'!M51</f>
      </c>
      <c r="E50" s="21">
        <f>'Zero-par'!M51</f>
      </c>
      <c r="F50" s="21">
        <f>TRec!M51</f>
      </c>
      <c r="G50" s="21">
        <f>Adults!M51</f>
      </c>
      <c r="H50" s="22">
        <f>'Children'!M51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TFam!M52</f>
      </c>
      <c r="C51" s="21">
        <f>'Two-par'!M52</f>
      </c>
      <c r="D51" s="21">
        <f>'One-par'!M52</f>
      </c>
      <c r="E51" s="21">
        <f>'Zero-par'!M52</f>
      </c>
      <c r="F51" s="21">
        <f>TRec!M52</f>
      </c>
      <c r="G51" s="21">
        <f>Adults!M52</f>
      </c>
      <c r="H51" s="22">
        <f>'Children'!M52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TFam!M53</f>
      </c>
      <c r="C52" s="21">
        <f>'Two-par'!M53</f>
      </c>
      <c r="D52" s="21">
        <f>'One-par'!M53</f>
      </c>
      <c r="E52" s="21">
        <f>'Zero-par'!M53</f>
      </c>
      <c r="F52" s="21">
        <f>TRec!M53</f>
      </c>
      <c r="G52" s="21">
        <f>Adults!M53</f>
      </c>
      <c r="H52" s="22">
        <f>'Children'!M53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TFam!M54</f>
      </c>
      <c r="C53" s="21">
        <f>'Two-par'!M54</f>
      </c>
      <c r="D53" s="21">
        <f>'One-par'!M54</f>
      </c>
      <c r="E53" s="21">
        <f>'Zero-par'!M54</f>
      </c>
      <c r="F53" s="21">
        <f>TRec!M54</f>
      </c>
      <c r="G53" s="21">
        <f>Adults!M54</f>
      </c>
      <c r="H53" s="22">
        <f>'Children'!M54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TFam!M55</f>
      </c>
      <c r="C54" s="21">
        <f>'Two-par'!M55</f>
      </c>
      <c r="D54" s="21">
        <f>'One-par'!M55</f>
      </c>
      <c r="E54" s="21">
        <f>'Zero-par'!M55</f>
      </c>
      <c r="F54" s="21">
        <f>TRec!M55</f>
      </c>
      <c r="G54" s="21">
        <f>Adults!M55</f>
      </c>
      <c r="H54" s="22">
        <f>'Children'!M55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TFam!M56</f>
      </c>
      <c r="C55" s="21">
        <f>'Two-par'!M56</f>
      </c>
      <c r="D55" s="21">
        <f>'One-par'!M56</f>
      </c>
      <c r="E55" s="21">
        <f>'Zero-par'!M56</f>
      </c>
      <c r="F55" s="21">
        <f>TRec!M56</f>
      </c>
      <c r="G55" s="21">
        <f>Adults!M56</f>
      </c>
      <c r="H55" s="22">
        <f>'Children'!M56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TFam!M57</f>
      </c>
      <c r="C56" s="21">
        <f>'Two-par'!M57</f>
      </c>
      <c r="D56" s="21">
        <f>'One-par'!M57</f>
      </c>
      <c r="E56" s="21">
        <f>'Zero-par'!M57</f>
      </c>
      <c r="F56" s="21">
        <f>TRec!M57</f>
      </c>
      <c r="G56" s="21">
        <f>Adults!M57</f>
      </c>
      <c r="H56" s="22">
        <f>'Children'!M57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TFam!M58</f>
      </c>
      <c r="C57" s="21">
        <f>'Two-par'!M58</f>
      </c>
      <c r="D57" s="21">
        <f>'One-par'!M58</f>
      </c>
      <c r="E57" s="21">
        <f>'Zero-par'!M58</f>
      </c>
      <c r="F57" s="21">
        <f>TRec!M58</f>
      </c>
      <c r="G57" s="21">
        <f>Adults!M58</f>
      </c>
      <c r="H57" s="22">
        <f>'Children'!M58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TFam!M59</f>
      </c>
      <c r="C58" s="21">
        <f>'Two-par'!M59</f>
      </c>
      <c r="D58" s="21">
        <f>'One-par'!M59</f>
      </c>
      <c r="E58" s="21">
        <f>'Zero-par'!M59</f>
      </c>
      <c r="F58" s="21">
        <f>TRec!M59</f>
      </c>
      <c r="G58" s="21">
        <f>Adults!M59</f>
      </c>
      <c r="H58" s="22">
        <f>'Children'!M59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>
        <f>'Oct22'!A60</f>
      </c>
      <c r="B60" s="31"/>
      <c r="C60" s="31"/>
      <c r="D60" s="31"/>
      <c r="E60" s="31"/>
      <c r="F60" s="31"/>
      <c r="G60" s="31"/>
      <c r="H60" s="31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>
        <f>'Oct22'!A61</f>
      </c>
      <c r="B61" s="31"/>
      <c r="C61" s="31"/>
      <c r="D61" s="31"/>
      <c r="E61" s="31"/>
      <c r="F61" s="31"/>
      <c r="G61" s="31"/>
      <c r="H61" s="31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>
        <f>'Oct22'!A62</f>
      </c>
      <c r="B62" s="31"/>
      <c r="C62" s="31"/>
      <c r="D62" s="31"/>
      <c r="E62" s="31"/>
      <c r="F62" s="31"/>
      <c r="G62" s="31"/>
      <c r="H62" s="31"/>
      <c r="I62" s="5"/>
      <c r="J62" s="5"/>
      <c r="K62" s="5"/>
      <c r="L62" s="5"/>
      <c r="M62" s="5"/>
      <c r="N62" s="5"/>
      <c r="O62" s="5"/>
      <c r="P62" s="5"/>
      <c r="Q62" s="5"/>
      <c r="R62" s="5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27"/>
  <sheetViews>
    <sheetView workbookViewId="0" tabSelected="1"/>
  </sheetViews>
  <sheetFormatPr defaultRowHeight="15" x14ac:dyDescent="0.25"/>
  <cols>
    <col min="1" max="1" style="47" width="16.433571428571426" customWidth="1" bestFit="1"/>
    <col min="2" max="2" style="48" width="13.290714285714287" customWidth="1" bestFit="1"/>
    <col min="3" max="3" style="34" width="13.290714285714287" customWidth="1" bestFit="1"/>
    <col min="4" max="4" style="48" width="13.290714285714287" customWidth="1" bestFit="1"/>
    <col min="5" max="5" style="48" width="13.290714285714287" customWidth="1" bestFit="1"/>
    <col min="6" max="6" style="49" width="11.290714285714287" customWidth="1" bestFit="1"/>
    <col min="7" max="7" style="49" width="11.290714285714287" customWidth="1" bestFit="1"/>
    <col min="8" max="8" style="35" width="13.576428571428572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</cols>
  <sheetData>
    <row x14ac:dyDescent="0.25" r="1" customHeight="1" ht="15">
      <c r="A1" s="1" t="s">
        <v>64</v>
      </c>
      <c r="B1" s="2"/>
      <c r="C1" s="2"/>
      <c r="D1" s="2"/>
      <c r="E1" s="2"/>
      <c r="F1" s="36"/>
      <c r="G1" s="36"/>
      <c r="H1" s="5"/>
      <c r="I1" s="5"/>
      <c r="J1" s="5"/>
      <c r="K1" s="5"/>
      <c r="L1" s="5"/>
      <c r="M1" s="5"/>
      <c r="N1" s="5"/>
      <c r="O1" s="5"/>
      <c r="P1" s="5"/>
    </row>
    <row x14ac:dyDescent="0.25" r="2" customHeight="1" ht="15">
      <c r="A2" s="6" t="s">
        <v>65</v>
      </c>
      <c r="B2" s="7"/>
      <c r="C2" s="7"/>
      <c r="D2" s="7"/>
      <c r="E2" s="7"/>
      <c r="F2" s="8"/>
      <c r="G2" s="8"/>
      <c r="H2" s="5"/>
      <c r="I2" s="5"/>
      <c r="J2" s="5"/>
      <c r="K2" s="5"/>
      <c r="L2" s="5"/>
      <c r="M2" s="5"/>
      <c r="N2" s="5"/>
      <c r="O2" s="5"/>
      <c r="P2" s="5"/>
    </row>
    <row x14ac:dyDescent="0.25" r="3" customHeight="1" ht="15">
      <c r="A3" s="6" t="s">
        <v>66</v>
      </c>
      <c r="B3" s="7"/>
      <c r="C3" s="7"/>
      <c r="D3" s="7"/>
      <c r="E3" s="7"/>
      <c r="F3" s="8"/>
      <c r="G3" s="8"/>
      <c r="H3" s="5"/>
      <c r="I3" s="5"/>
      <c r="J3" s="5"/>
      <c r="K3" s="5"/>
      <c r="L3" s="5"/>
      <c r="M3" s="5"/>
      <c r="N3" s="5"/>
      <c r="O3" s="5"/>
      <c r="P3" s="5"/>
    </row>
    <row x14ac:dyDescent="0.25" r="4" customHeight="1" ht="15">
      <c r="A4" s="37" t="s">
        <v>67</v>
      </c>
      <c r="B4" s="38"/>
      <c r="C4" s="31"/>
      <c r="D4" s="39"/>
      <c r="E4" s="39"/>
      <c r="F4" s="40"/>
      <c r="G4" s="40"/>
      <c r="H4" s="5"/>
      <c r="I4" s="5"/>
      <c r="J4" s="5"/>
      <c r="K4" s="5"/>
      <c r="L4" s="5"/>
      <c r="M4" s="5"/>
      <c r="N4" s="5"/>
      <c r="O4" s="5"/>
      <c r="P4" s="5"/>
    </row>
    <row x14ac:dyDescent="0.25" r="5" customHeight="1" ht="18.75">
      <c r="A5" s="41" t="s">
        <v>3</v>
      </c>
      <c r="B5" s="13" t="s">
        <v>68</v>
      </c>
      <c r="C5" s="13" t="s">
        <v>69</v>
      </c>
      <c r="D5" s="13" t="s">
        <v>70</v>
      </c>
      <c r="E5" s="14" t="s">
        <v>71</v>
      </c>
      <c r="F5" s="40"/>
      <c r="G5" s="40"/>
      <c r="H5" s="5"/>
      <c r="I5" s="5"/>
      <c r="J5" s="5"/>
      <c r="K5" s="5"/>
      <c r="L5" s="5"/>
      <c r="M5" s="5"/>
      <c r="N5" s="5"/>
      <c r="O5" s="5"/>
      <c r="P5" s="5"/>
    </row>
    <row x14ac:dyDescent="0.25" r="6" customHeight="1" ht="18.75">
      <c r="A6" s="42" t="s">
        <v>7</v>
      </c>
      <c r="B6" s="17">
        <f>TFam!N5</f>
      </c>
      <c r="C6" s="17">
        <f>'Two-par'!N5</f>
      </c>
      <c r="D6" s="17">
        <f>'One-par'!N5</f>
      </c>
      <c r="E6" s="43">
        <f>'Zero-par'!N5</f>
      </c>
      <c r="F6" s="19"/>
      <c r="G6" s="19"/>
      <c r="H6" s="5"/>
      <c r="I6" s="5"/>
      <c r="J6" s="5"/>
      <c r="K6" s="5"/>
      <c r="L6" s="5"/>
      <c r="M6" s="5"/>
      <c r="N6" s="5"/>
      <c r="O6" s="5"/>
      <c r="P6" s="5"/>
    </row>
    <row x14ac:dyDescent="0.25" r="7" customHeight="1" ht="18.75">
      <c r="A7" s="20" t="s">
        <v>8</v>
      </c>
      <c r="B7" s="21">
        <f>TFam!N6</f>
      </c>
      <c r="C7" s="21">
        <f>'Two-par'!N6</f>
      </c>
      <c r="D7" s="21">
        <f>'One-par'!N6</f>
      </c>
      <c r="E7" s="22">
        <f>'Zero-par'!N6</f>
      </c>
      <c r="F7" s="23"/>
      <c r="G7" s="23"/>
      <c r="H7" s="5"/>
      <c r="I7" s="5"/>
      <c r="J7" s="5"/>
      <c r="K7" s="5"/>
      <c r="L7" s="5"/>
      <c r="M7" s="5"/>
      <c r="N7" s="5"/>
      <c r="O7" s="5"/>
      <c r="P7" s="5"/>
    </row>
    <row x14ac:dyDescent="0.25" r="8" customHeight="1" ht="18.75">
      <c r="A8" s="20" t="s">
        <v>9</v>
      </c>
      <c r="B8" s="21">
        <f>TFam!N7</f>
      </c>
      <c r="C8" s="21">
        <f>'Two-par'!N7</f>
      </c>
      <c r="D8" s="21">
        <f>'One-par'!N7</f>
      </c>
      <c r="E8" s="22">
        <f>'Zero-par'!N7</f>
      </c>
      <c r="F8" s="23"/>
      <c r="G8" s="23"/>
      <c r="H8" s="5"/>
      <c r="I8" s="5"/>
      <c r="J8" s="5"/>
      <c r="K8" s="5"/>
      <c r="L8" s="5"/>
      <c r="M8" s="5"/>
      <c r="N8" s="5"/>
      <c r="O8" s="5"/>
      <c r="P8" s="5"/>
    </row>
    <row x14ac:dyDescent="0.25" r="9" customHeight="1" ht="18.75">
      <c r="A9" s="20" t="s">
        <v>10</v>
      </c>
      <c r="B9" s="21">
        <f>TFam!N8</f>
      </c>
      <c r="C9" s="21">
        <f>'Two-par'!N8</f>
      </c>
      <c r="D9" s="21">
        <f>'One-par'!N8</f>
      </c>
      <c r="E9" s="22">
        <f>'Zero-par'!N8</f>
      </c>
      <c r="F9" s="23"/>
      <c r="G9" s="23"/>
      <c r="H9" s="5"/>
      <c r="I9" s="5"/>
      <c r="J9" s="5"/>
      <c r="K9" s="5"/>
      <c r="L9" s="5"/>
      <c r="M9" s="5"/>
      <c r="N9" s="5"/>
      <c r="O9" s="5"/>
      <c r="P9" s="5"/>
    </row>
    <row x14ac:dyDescent="0.25" r="10" customHeight="1" ht="18.75">
      <c r="A10" s="20" t="s">
        <v>11</v>
      </c>
      <c r="B10" s="21">
        <f>TFam!N9</f>
      </c>
      <c r="C10" s="21">
        <f>'Two-par'!N9</f>
      </c>
      <c r="D10" s="21">
        <f>'One-par'!N9</f>
      </c>
      <c r="E10" s="22">
        <f>'Zero-par'!N9</f>
      </c>
      <c r="F10" s="23"/>
      <c r="G10" s="23"/>
      <c r="H10" s="5"/>
      <c r="I10" s="5"/>
      <c r="J10" s="5"/>
      <c r="K10" s="5"/>
      <c r="L10" s="5"/>
      <c r="M10" s="5"/>
      <c r="N10" s="5"/>
      <c r="O10" s="5"/>
      <c r="P10" s="5"/>
    </row>
    <row x14ac:dyDescent="0.25" r="11" customHeight="1" ht="18.75">
      <c r="A11" s="20" t="s">
        <v>12</v>
      </c>
      <c r="B11" s="21">
        <f>TFam!N10</f>
      </c>
      <c r="C11" s="21">
        <f>'Two-par'!N10</f>
      </c>
      <c r="D11" s="21">
        <f>'One-par'!N10</f>
      </c>
      <c r="E11" s="22">
        <f>'Zero-par'!N10</f>
      </c>
      <c r="F11" s="23"/>
      <c r="G11" s="23"/>
      <c r="H11" s="5"/>
      <c r="I11" s="5"/>
      <c r="J11" s="5"/>
      <c r="K11" s="5"/>
      <c r="L11" s="5"/>
      <c r="M11" s="5"/>
      <c r="N11" s="5"/>
      <c r="O11" s="5"/>
      <c r="P11" s="5"/>
    </row>
    <row x14ac:dyDescent="0.25" r="12" customHeight="1" ht="18.75">
      <c r="A12" s="20" t="s">
        <v>13</v>
      </c>
      <c r="B12" s="21">
        <f>TFam!N11</f>
      </c>
      <c r="C12" s="21">
        <f>'Two-par'!N11</f>
      </c>
      <c r="D12" s="21">
        <f>'One-par'!N11</f>
      </c>
      <c r="E12" s="22">
        <f>'Zero-par'!N11</f>
      </c>
      <c r="F12" s="23"/>
      <c r="G12" s="23"/>
      <c r="H12" s="5"/>
      <c r="I12" s="5"/>
      <c r="J12" s="5"/>
      <c r="K12" s="5"/>
      <c r="L12" s="5"/>
      <c r="M12" s="5"/>
      <c r="N12" s="5"/>
      <c r="O12" s="5"/>
      <c r="P12" s="5"/>
    </row>
    <row x14ac:dyDescent="0.25" r="13" customHeight="1" ht="18.75">
      <c r="A13" s="20" t="s">
        <v>14</v>
      </c>
      <c r="B13" s="21">
        <f>TFam!N12</f>
      </c>
      <c r="C13" s="21">
        <f>'Two-par'!N12</f>
      </c>
      <c r="D13" s="21">
        <f>'One-par'!N12</f>
      </c>
      <c r="E13" s="22">
        <f>'Zero-par'!N12</f>
      </c>
      <c r="F13" s="23"/>
      <c r="G13" s="23"/>
      <c r="H13" s="5"/>
      <c r="I13" s="5"/>
      <c r="J13" s="5"/>
      <c r="K13" s="5"/>
      <c r="L13" s="5"/>
      <c r="M13" s="5"/>
      <c r="N13" s="5"/>
      <c r="O13" s="5"/>
      <c r="P13" s="5"/>
    </row>
    <row x14ac:dyDescent="0.25" r="14" customHeight="1" ht="18.75">
      <c r="A14" s="20" t="s">
        <v>15</v>
      </c>
      <c r="B14" s="21">
        <f>TFam!N13</f>
      </c>
      <c r="C14" s="21">
        <f>'Two-par'!N13</f>
      </c>
      <c r="D14" s="21">
        <f>'One-par'!N13</f>
      </c>
      <c r="E14" s="22">
        <f>'Zero-par'!N13</f>
      </c>
      <c r="F14" s="23"/>
      <c r="G14" s="23"/>
      <c r="H14" s="5"/>
      <c r="I14" s="5"/>
      <c r="J14" s="5"/>
      <c r="K14" s="5"/>
      <c r="L14" s="5"/>
      <c r="M14" s="5"/>
      <c r="N14" s="5"/>
      <c r="O14" s="5"/>
      <c r="P14" s="5"/>
    </row>
    <row x14ac:dyDescent="0.25" r="15" customHeight="1" ht="18.75">
      <c r="A15" s="20" t="s">
        <v>16</v>
      </c>
      <c r="B15" s="21">
        <f>TFam!N14</f>
      </c>
      <c r="C15" s="21">
        <f>'Two-par'!N14</f>
      </c>
      <c r="D15" s="21">
        <f>'One-par'!N14</f>
      </c>
      <c r="E15" s="22">
        <f>'Zero-par'!N14</f>
      </c>
      <c r="F15" s="23"/>
      <c r="G15" s="23"/>
      <c r="H15" s="5"/>
      <c r="I15" s="5"/>
      <c r="J15" s="5"/>
      <c r="K15" s="5"/>
      <c r="L15" s="5"/>
      <c r="M15" s="5"/>
      <c r="N15" s="5"/>
      <c r="O15" s="5"/>
      <c r="P15" s="5"/>
    </row>
    <row x14ac:dyDescent="0.25" r="16" customHeight="1" ht="18.75">
      <c r="A16" s="20" t="s">
        <v>17</v>
      </c>
      <c r="B16" s="21">
        <f>TFam!N15</f>
      </c>
      <c r="C16" s="21">
        <f>'Two-par'!N15</f>
      </c>
      <c r="D16" s="21">
        <f>'One-par'!N15</f>
      </c>
      <c r="E16" s="22">
        <f>'Zero-par'!N15</f>
      </c>
      <c r="F16" s="23"/>
      <c r="G16" s="23"/>
      <c r="H16" s="5"/>
      <c r="I16" s="5"/>
      <c r="J16" s="5"/>
      <c r="K16" s="5"/>
      <c r="L16" s="5"/>
      <c r="M16" s="5"/>
      <c r="N16" s="5"/>
      <c r="O16" s="5"/>
      <c r="P16" s="5"/>
    </row>
    <row x14ac:dyDescent="0.25" r="17" customHeight="1" ht="18.75">
      <c r="A17" s="20" t="s">
        <v>18</v>
      </c>
      <c r="B17" s="21">
        <f>TFam!N16</f>
      </c>
      <c r="C17" s="21">
        <f>'Two-par'!N16</f>
      </c>
      <c r="D17" s="21">
        <f>'One-par'!N16</f>
      </c>
      <c r="E17" s="22">
        <f>'Zero-par'!N16</f>
      </c>
      <c r="F17" s="23"/>
      <c r="G17" s="23"/>
      <c r="H17" s="5"/>
      <c r="I17" s="5"/>
      <c r="J17" s="5"/>
      <c r="K17" s="5"/>
      <c r="L17" s="5"/>
      <c r="M17" s="5"/>
      <c r="N17" s="5"/>
      <c r="O17" s="5"/>
      <c r="P17" s="5"/>
    </row>
    <row x14ac:dyDescent="0.25" r="18" customHeight="1" ht="18.75">
      <c r="A18" s="20" t="s">
        <v>19</v>
      </c>
      <c r="B18" s="21">
        <f>TFam!N17</f>
      </c>
      <c r="C18" s="21">
        <f>'Two-par'!N17</f>
      </c>
      <c r="D18" s="21">
        <f>'One-par'!N17</f>
      </c>
      <c r="E18" s="22">
        <f>'Zero-par'!N17</f>
      </c>
      <c r="F18" s="23"/>
      <c r="G18" s="23"/>
      <c r="H18" s="5"/>
      <c r="I18" s="5"/>
      <c r="J18" s="5"/>
      <c r="K18" s="5"/>
      <c r="L18" s="5"/>
      <c r="M18" s="5"/>
      <c r="N18" s="5"/>
      <c r="O18" s="5"/>
      <c r="P18" s="5"/>
    </row>
    <row x14ac:dyDescent="0.25" r="19" customHeight="1" ht="18.75">
      <c r="A19" s="20" t="s">
        <v>20</v>
      </c>
      <c r="B19" s="21">
        <f>TFam!N18</f>
      </c>
      <c r="C19" s="21">
        <f>'Two-par'!N18</f>
      </c>
      <c r="D19" s="21">
        <f>'One-par'!N18</f>
      </c>
      <c r="E19" s="22">
        <f>'Zero-par'!N18</f>
      </c>
      <c r="F19" s="23"/>
      <c r="G19" s="23"/>
      <c r="H19" s="5"/>
      <c r="I19" s="5"/>
      <c r="J19" s="5"/>
      <c r="K19" s="5"/>
      <c r="L19" s="5"/>
      <c r="M19" s="5"/>
      <c r="N19" s="5"/>
      <c r="O19" s="5"/>
      <c r="P19" s="5"/>
    </row>
    <row x14ac:dyDescent="0.25" r="20" customHeight="1" ht="18.75">
      <c r="A20" s="20" t="s">
        <v>21</v>
      </c>
      <c r="B20" s="21">
        <f>TFam!N19</f>
      </c>
      <c r="C20" s="21">
        <f>'Two-par'!N19</f>
      </c>
      <c r="D20" s="21">
        <f>'One-par'!N19</f>
      </c>
      <c r="E20" s="22">
        <f>'Zero-par'!N19</f>
      </c>
      <c r="F20" s="23"/>
      <c r="G20" s="23"/>
      <c r="H20" s="5"/>
      <c r="I20" s="5"/>
      <c r="J20" s="5"/>
      <c r="K20" s="5"/>
      <c r="L20" s="5"/>
      <c r="M20" s="5"/>
      <c r="N20" s="5"/>
      <c r="O20" s="5"/>
      <c r="P20" s="5"/>
    </row>
    <row x14ac:dyDescent="0.25" r="21" customHeight="1" ht="18.75">
      <c r="A21" s="20" t="s">
        <v>22</v>
      </c>
      <c r="B21" s="21">
        <f>TFam!N20</f>
      </c>
      <c r="C21" s="21">
        <f>'Two-par'!N20</f>
      </c>
      <c r="D21" s="21">
        <f>'One-par'!N20</f>
      </c>
      <c r="E21" s="22">
        <f>'Zero-par'!N20</f>
      </c>
      <c r="F21" s="23"/>
      <c r="G21" s="23"/>
      <c r="H21" s="5"/>
      <c r="I21" s="5"/>
      <c r="J21" s="5"/>
      <c r="K21" s="5"/>
      <c r="L21" s="5"/>
      <c r="M21" s="5"/>
      <c r="N21" s="5"/>
      <c r="O21" s="5"/>
      <c r="P21" s="5"/>
    </row>
    <row x14ac:dyDescent="0.25" r="22" customHeight="1" ht="18.75">
      <c r="A22" s="20" t="s">
        <v>23</v>
      </c>
      <c r="B22" s="21">
        <f>TFam!N21</f>
      </c>
      <c r="C22" s="21">
        <f>'Two-par'!N21</f>
      </c>
      <c r="D22" s="21">
        <f>'One-par'!N21</f>
      </c>
      <c r="E22" s="22">
        <f>'Zero-par'!N21</f>
      </c>
      <c r="F22" s="23"/>
      <c r="G22" s="23"/>
      <c r="H22" s="5"/>
      <c r="I22" s="5"/>
      <c r="J22" s="5"/>
      <c r="K22" s="5"/>
      <c r="L22" s="5"/>
      <c r="M22" s="5"/>
      <c r="N22" s="5"/>
      <c r="O22" s="5"/>
      <c r="P22" s="5"/>
    </row>
    <row x14ac:dyDescent="0.25" r="23" customHeight="1" ht="18.75">
      <c r="A23" s="20" t="s">
        <v>24</v>
      </c>
      <c r="B23" s="21">
        <f>TFam!N22</f>
      </c>
      <c r="C23" s="21">
        <f>'Two-par'!N22</f>
      </c>
      <c r="D23" s="21">
        <f>'One-par'!N22</f>
      </c>
      <c r="E23" s="22">
        <f>'Zero-par'!N22</f>
      </c>
      <c r="F23" s="23"/>
      <c r="G23" s="23"/>
      <c r="H23" s="5"/>
      <c r="I23" s="5"/>
      <c r="J23" s="5"/>
      <c r="K23" s="5"/>
      <c r="L23" s="5"/>
      <c r="M23" s="5"/>
      <c r="N23" s="5"/>
      <c r="O23" s="5"/>
      <c r="P23" s="5"/>
    </row>
    <row x14ac:dyDescent="0.25" r="24" customHeight="1" ht="18.75">
      <c r="A24" s="20" t="s">
        <v>25</v>
      </c>
      <c r="B24" s="21">
        <f>TFam!N23</f>
      </c>
      <c r="C24" s="21">
        <f>'Two-par'!N23</f>
      </c>
      <c r="D24" s="21">
        <f>'One-par'!N23</f>
      </c>
      <c r="E24" s="22">
        <f>'Zero-par'!N23</f>
      </c>
      <c r="F24" s="23"/>
      <c r="G24" s="23"/>
      <c r="H24" s="5"/>
      <c r="I24" s="5"/>
      <c r="J24" s="5"/>
      <c r="K24" s="5"/>
      <c r="L24" s="5"/>
      <c r="M24" s="5"/>
      <c r="N24" s="5"/>
      <c r="O24" s="5"/>
      <c r="P24" s="5"/>
    </row>
    <row x14ac:dyDescent="0.25" r="25" customHeight="1" ht="18.75">
      <c r="A25" s="20" t="s">
        <v>26</v>
      </c>
      <c r="B25" s="21">
        <f>TFam!N24</f>
      </c>
      <c r="C25" s="21">
        <f>'Two-par'!N24</f>
      </c>
      <c r="D25" s="21">
        <f>'One-par'!N24</f>
      </c>
      <c r="E25" s="22">
        <f>'Zero-par'!N24</f>
      </c>
      <c r="F25" s="23"/>
      <c r="G25" s="23"/>
      <c r="H25" s="5"/>
      <c r="I25" s="5"/>
      <c r="J25" s="5"/>
      <c r="K25" s="5"/>
      <c r="L25" s="5"/>
      <c r="M25" s="5"/>
      <c r="N25" s="5"/>
      <c r="O25" s="5"/>
      <c r="P25" s="5"/>
    </row>
    <row x14ac:dyDescent="0.25" r="26" customHeight="1" ht="18.75">
      <c r="A26" s="20" t="s">
        <v>27</v>
      </c>
      <c r="B26" s="21">
        <f>TFam!N25</f>
      </c>
      <c r="C26" s="21">
        <f>'Two-par'!N25</f>
      </c>
      <c r="D26" s="21">
        <f>'One-par'!N25</f>
      </c>
      <c r="E26" s="22">
        <f>'Zero-par'!N25</f>
      </c>
      <c r="F26" s="23"/>
      <c r="G26" s="23"/>
      <c r="H26" s="5"/>
      <c r="I26" s="5"/>
      <c r="J26" s="5"/>
      <c r="K26" s="5"/>
      <c r="L26" s="5"/>
      <c r="M26" s="5"/>
      <c r="N26" s="5"/>
      <c r="O26" s="5"/>
      <c r="P26" s="5"/>
    </row>
    <row x14ac:dyDescent="0.25" r="27" customHeight="1" ht="18.75">
      <c r="A27" s="20" t="s">
        <v>28</v>
      </c>
      <c r="B27" s="21">
        <f>TFam!N26</f>
      </c>
      <c r="C27" s="21">
        <f>'Two-par'!N26</f>
      </c>
      <c r="D27" s="21">
        <f>'One-par'!N26</f>
      </c>
      <c r="E27" s="22">
        <f>'Zero-par'!N26</f>
      </c>
      <c r="F27" s="23"/>
      <c r="G27" s="23"/>
      <c r="H27" s="5"/>
      <c r="I27" s="5"/>
      <c r="J27" s="5"/>
      <c r="K27" s="5"/>
      <c r="L27" s="5"/>
      <c r="M27" s="5"/>
      <c r="N27" s="5"/>
      <c r="O27" s="5"/>
      <c r="P27" s="5"/>
    </row>
    <row x14ac:dyDescent="0.25" r="28" customHeight="1" ht="18.75">
      <c r="A28" s="20" t="s">
        <v>29</v>
      </c>
      <c r="B28" s="21">
        <f>TFam!N27</f>
      </c>
      <c r="C28" s="21">
        <f>'Two-par'!N27</f>
      </c>
      <c r="D28" s="21">
        <f>'One-par'!N27</f>
      </c>
      <c r="E28" s="22">
        <f>'Zero-par'!N27</f>
      </c>
      <c r="F28" s="23"/>
      <c r="G28" s="23"/>
      <c r="H28" s="5"/>
      <c r="I28" s="5"/>
      <c r="J28" s="5"/>
      <c r="K28" s="5"/>
      <c r="L28" s="5"/>
      <c r="M28" s="5"/>
      <c r="N28" s="5"/>
      <c r="O28" s="5"/>
      <c r="P28" s="5"/>
    </row>
    <row x14ac:dyDescent="0.25" r="29" customHeight="1" ht="18.75">
      <c r="A29" s="20" t="s">
        <v>30</v>
      </c>
      <c r="B29" s="21">
        <f>TFam!N28</f>
      </c>
      <c r="C29" s="21">
        <f>'Two-par'!N28</f>
      </c>
      <c r="D29" s="21">
        <f>'One-par'!N28</f>
      </c>
      <c r="E29" s="22">
        <f>'Zero-par'!N28</f>
      </c>
      <c r="F29" s="23"/>
      <c r="G29" s="23"/>
      <c r="H29" s="5"/>
      <c r="I29" s="5"/>
      <c r="J29" s="5"/>
      <c r="K29" s="5"/>
      <c r="L29" s="5"/>
      <c r="M29" s="5"/>
      <c r="N29" s="5"/>
      <c r="O29" s="5"/>
      <c r="P29" s="5"/>
    </row>
    <row x14ac:dyDescent="0.25" r="30" customHeight="1" ht="18.75">
      <c r="A30" s="20" t="s">
        <v>31</v>
      </c>
      <c r="B30" s="21">
        <f>TFam!N29</f>
      </c>
      <c r="C30" s="21">
        <f>'Two-par'!N29</f>
      </c>
      <c r="D30" s="21">
        <f>'One-par'!N29</f>
      </c>
      <c r="E30" s="22">
        <f>'Zero-par'!N29</f>
      </c>
      <c r="F30" s="23"/>
      <c r="G30" s="23"/>
      <c r="H30" s="5"/>
      <c r="I30" s="5"/>
      <c r="J30" s="5"/>
      <c r="K30" s="5"/>
      <c r="L30" s="5"/>
      <c r="M30" s="5"/>
      <c r="N30" s="5"/>
      <c r="O30" s="5"/>
      <c r="P30" s="5"/>
    </row>
    <row x14ac:dyDescent="0.25" r="31" customHeight="1" ht="18.75">
      <c r="A31" s="20" t="s">
        <v>32</v>
      </c>
      <c r="B31" s="21">
        <f>TFam!N30</f>
      </c>
      <c r="C31" s="21">
        <f>'Two-par'!N30</f>
      </c>
      <c r="D31" s="21">
        <f>'One-par'!N30</f>
      </c>
      <c r="E31" s="22">
        <f>'Zero-par'!N30</f>
      </c>
      <c r="F31" s="23"/>
      <c r="G31" s="23"/>
      <c r="H31" s="5"/>
      <c r="I31" s="5"/>
      <c r="J31" s="5"/>
      <c r="K31" s="5"/>
      <c r="L31" s="5"/>
      <c r="M31" s="5"/>
      <c r="N31" s="5"/>
      <c r="O31" s="5"/>
      <c r="P31" s="5"/>
    </row>
    <row x14ac:dyDescent="0.25" r="32" customHeight="1" ht="18.75">
      <c r="A32" s="20" t="s">
        <v>33</v>
      </c>
      <c r="B32" s="21">
        <f>TFam!N31</f>
      </c>
      <c r="C32" s="21">
        <f>'Two-par'!N31</f>
      </c>
      <c r="D32" s="21">
        <f>'One-par'!N31</f>
      </c>
      <c r="E32" s="22">
        <f>'Zero-par'!N31</f>
      </c>
      <c r="F32" s="23"/>
      <c r="G32" s="23"/>
      <c r="H32" s="5"/>
      <c r="I32" s="5"/>
      <c r="J32" s="5"/>
      <c r="K32" s="5"/>
      <c r="L32" s="5"/>
      <c r="M32" s="5"/>
      <c r="N32" s="5"/>
      <c r="O32" s="5"/>
      <c r="P32" s="5"/>
    </row>
    <row x14ac:dyDescent="0.25" r="33" customHeight="1" ht="18.75">
      <c r="A33" s="20" t="s">
        <v>34</v>
      </c>
      <c r="B33" s="21">
        <f>TFam!N32</f>
      </c>
      <c r="C33" s="21">
        <f>'Two-par'!N32</f>
      </c>
      <c r="D33" s="21">
        <f>'One-par'!N32</f>
      </c>
      <c r="E33" s="22">
        <f>'Zero-par'!N32</f>
      </c>
      <c r="F33" s="23"/>
      <c r="G33" s="23"/>
      <c r="H33" s="5"/>
      <c r="I33" s="5"/>
      <c r="J33" s="5"/>
      <c r="K33" s="5"/>
      <c r="L33" s="5"/>
      <c r="M33" s="5"/>
      <c r="N33" s="5"/>
      <c r="O33" s="5"/>
      <c r="P33" s="5"/>
    </row>
    <row x14ac:dyDescent="0.25" r="34" customHeight="1" ht="18.75">
      <c r="A34" s="20" t="s">
        <v>35</v>
      </c>
      <c r="B34" s="21">
        <f>TFam!N33</f>
      </c>
      <c r="C34" s="21">
        <f>'Two-par'!N33</f>
      </c>
      <c r="D34" s="21">
        <f>'One-par'!N33</f>
      </c>
      <c r="E34" s="22">
        <f>'Zero-par'!N33</f>
      </c>
      <c r="F34" s="23"/>
      <c r="G34" s="23"/>
      <c r="H34" s="5"/>
      <c r="I34" s="5"/>
      <c r="J34" s="5"/>
      <c r="K34" s="5"/>
      <c r="L34" s="5"/>
      <c r="M34" s="5"/>
      <c r="N34" s="5"/>
      <c r="O34" s="5"/>
      <c r="P34" s="5"/>
    </row>
    <row x14ac:dyDescent="0.25" r="35" customHeight="1" ht="18.75">
      <c r="A35" s="20" t="s">
        <v>36</v>
      </c>
      <c r="B35" s="21">
        <f>TFam!N34</f>
      </c>
      <c r="C35" s="21">
        <f>'Two-par'!N34</f>
      </c>
      <c r="D35" s="21">
        <f>'One-par'!N34</f>
      </c>
      <c r="E35" s="22">
        <f>'Zero-par'!N34</f>
      </c>
      <c r="F35" s="23"/>
      <c r="G35" s="23"/>
      <c r="H35" s="5"/>
      <c r="I35" s="5"/>
      <c r="J35" s="5"/>
      <c r="K35" s="5"/>
      <c r="L35" s="5"/>
      <c r="M35" s="5"/>
      <c r="N35" s="5"/>
      <c r="O35" s="5"/>
      <c r="P35" s="5"/>
    </row>
    <row x14ac:dyDescent="0.25" r="36" customHeight="1" ht="18.75">
      <c r="A36" s="20" t="s">
        <v>37</v>
      </c>
      <c r="B36" s="21">
        <f>TFam!N35</f>
      </c>
      <c r="C36" s="21">
        <f>'Two-par'!N35</f>
      </c>
      <c r="D36" s="21">
        <f>'One-par'!N35</f>
      </c>
      <c r="E36" s="22">
        <f>'Zero-par'!N35</f>
      </c>
      <c r="F36" s="23"/>
      <c r="G36" s="23"/>
      <c r="H36" s="5"/>
      <c r="I36" s="5"/>
      <c r="J36" s="5"/>
      <c r="K36" s="5"/>
      <c r="L36" s="5"/>
      <c r="M36" s="5"/>
      <c r="N36" s="5"/>
      <c r="O36" s="5"/>
      <c r="P36" s="5"/>
    </row>
    <row x14ac:dyDescent="0.25" r="37" customHeight="1" ht="18.75">
      <c r="A37" s="20" t="s">
        <v>38</v>
      </c>
      <c r="B37" s="21">
        <f>TFam!N36</f>
      </c>
      <c r="C37" s="21">
        <f>'Two-par'!N36</f>
      </c>
      <c r="D37" s="21">
        <f>'One-par'!N36</f>
      </c>
      <c r="E37" s="22">
        <f>'Zero-par'!N36</f>
      </c>
      <c r="F37" s="23"/>
      <c r="G37" s="23"/>
      <c r="H37" s="5"/>
      <c r="I37" s="5"/>
      <c r="J37" s="5"/>
      <c r="K37" s="5"/>
      <c r="L37" s="5"/>
      <c r="M37" s="5"/>
      <c r="N37" s="5"/>
      <c r="O37" s="5"/>
      <c r="P37" s="5"/>
    </row>
    <row x14ac:dyDescent="0.25" r="38" customHeight="1" ht="18.75">
      <c r="A38" s="20" t="s">
        <v>39</v>
      </c>
      <c r="B38" s="21">
        <f>TFam!N37</f>
      </c>
      <c r="C38" s="21">
        <f>'Two-par'!N37</f>
      </c>
      <c r="D38" s="21">
        <f>'One-par'!N37</f>
      </c>
      <c r="E38" s="22">
        <f>'Zero-par'!N37</f>
      </c>
      <c r="F38" s="23"/>
      <c r="G38" s="23"/>
      <c r="H38" s="5"/>
      <c r="I38" s="5"/>
      <c r="J38" s="5"/>
      <c r="K38" s="5"/>
      <c r="L38" s="5"/>
      <c r="M38" s="5"/>
      <c r="N38" s="5"/>
      <c r="O38" s="5"/>
      <c r="P38" s="5"/>
    </row>
    <row x14ac:dyDescent="0.25" r="39" customHeight="1" ht="18.75">
      <c r="A39" s="20" t="s">
        <v>40</v>
      </c>
      <c r="B39" s="21">
        <f>TFam!N38</f>
      </c>
      <c r="C39" s="21">
        <f>'Two-par'!N38</f>
      </c>
      <c r="D39" s="21">
        <f>'One-par'!N38</f>
      </c>
      <c r="E39" s="22">
        <f>'Zero-par'!N38</f>
      </c>
      <c r="F39" s="23"/>
      <c r="G39" s="23"/>
      <c r="H39" s="5"/>
      <c r="I39" s="5"/>
      <c r="J39" s="5"/>
      <c r="K39" s="5"/>
      <c r="L39" s="5"/>
      <c r="M39" s="5"/>
      <c r="N39" s="5"/>
      <c r="O39" s="5"/>
      <c r="P39" s="5"/>
    </row>
    <row x14ac:dyDescent="0.25" r="40" customHeight="1" ht="18.75">
      <c r="A40" s="20" t="s">
        <v>41</v>
      </c>
      <c r="B40" s="21">
        <f>TFam!N39</f>
      </c>
      <c r="C40" s="21">
        <f>'Two-par'!N39</f>
      </c>
      <c r="D40" s="21">
        <f>'One-par'!N39</f>
      </c>
      <c r="E40" s="22">
        <f>'Zero-par'!N39</f>
      </c>
      <c r="F40" s="23"/>
      <c r="G40" s="23"/>
      <c r="H40" s="5"/>
      <c r="I40" s="5"/>
      <c r="J40" s="5"/>
      <c r="K40" s="5"/>
      <c r="L40" s="5"/>
      <c r="M40" s="5"/>
      <c r="N40" s="5"/>
      <c r="O40" s="5"/>
      <c r="P40" s="5"/>
    </row>
    <row x14ac:dyDescent="0.25" r="41" customHeight="1" ht="18.75">
      <c r="A41" s="20" t="s">
        <v>42</v>
      </c>
      <c r="B41" s="21">
        <f>TFam!N40</f>
      </c>
      <c r="C41" s="21">
        <f>'Two-par'!N40</f>
      </c>
      <c r="D41" s="21">
        <f>'One-par'!N40</f>
      </c>
      <c r="E41" s="22">
        <f>'Zero-par'!N40</f>
      </c>
      <c r="F41" s="23"/>
      <c r="G41" s="23"/>
      <c r="H41" s="5"/>
      <c r="I41" s="5"/>
      <c r="J41" s="5"/>
      <c r="K41" s="5"/>
      <c r="L41" s="5"/>
      <c r="M41" s="5"/>
      <c r="N41" s="5"/>
      <c r="O41" s="5"/>
      <c r="P41" s="5"/>
    </row>
    <row x14ac:dyDescent="0.25" r="42" customHeight="1" ht="18.75">
      <c r="A42" s="20" t="s">
        <v>43</v>
      </c>
      <c r="B42" s="21">
        <f>TFam!N41</f>
      </c>
      <c r="C42" s="21">
        <f>'Two-par'!N41</f>
      </c>
      <c r="D42" s="21">
        <f>'One-par'!N41</f>
      </c>
      <c r="E42" s="22">
        <f>'Zero-par'!N41</f>
      </c>
      <c r="F42" s="23"/>
      <c r="G42" s="23"/>
      <c r="H42" s="5"/>
      <c r="I42" s="5"/>
      <c r="J42" s="5"/>
      <c r="K42" s="5"/>
      <c r="L42" s="5"/>
      <c r="M42" s="5"/>
      <c r="N42" s="5"/>
      <c r="O42" s="5"/>
      <c r="P42" s="5"/>
    </row>
    <row x14ac:dyDescent="0.25" r="43" customHeight="1" ht="18.75">
      <c r="A43" s="20" t="s">
        <v>44</v>
      </c>
      <c r="B43" s="21">
        <f>TFam!N42</f>
      </c>
      <c r="C43" s="21">
        <f>'Two-par'!N42</f>
      </c>
      <c r="D43" s="21">
        <f>'One-par'!N42</f>
      </c>
      <c r="E43" s="22">
        <f>'Zero-par'!N42</f>
      </c>
      <c r="F43" s="23"/>
      <c r="G43" s="23"/>
      <c r="H43" s="5"/>
      <c r="I43" s="5"/>
      <c r="J43" s="5"/>
      <c r="K43" s="5"/>
      <c r="L43" s="5"/>
      <c r="M43" s="5"/>
      <c r="N43" s="5"/>
      <c r="O43" s="5"/>
      <c r="P43" s="5"/>
    </row>
    <row x14ac:dyDescent="0.25" r="44" customHeight="1" ht="18.75">
      <c r="A44" s="20" t="s">
        <v>45</v>
      </c>
      <c r="B44" s="21">
        <f>TFam!N43</f>
      </c>
      <c r="C44" s="21">
        <f>'Two-par'!N43</f>
      </c>
      <c r="D44" s="21">
        <f>'One-par'!N43</f>
      </c>
      <c r="E44" s="22">
        <f>'Zero-par'!N43</f>
      </c>
      <c r="F44" s="23"/>
      <c r="G44" s="23"/>
      <c r="H44" s="5"/>
      <c r="I44" s="5"/>
      <c r="J44" s="5"/>
      <c r="K44" s="5"/>
      <c r="L44" s="5"/>
      <c r="M44" s="5"/>
      <c r="N44" s="5"/>
      <c r="O44" s="5"/>
      <c r="P44" s="5"/>
    </row>
    <row x14ac:dyDescent="0.25" r="45" customHeight="1" ht="18.75">
      <c r="A45" s="20" t="s">
        <v>46</v>
      </c>
      <c r="B45" s="21">
        <f>TFam!N44</f>
      </c>
      <c r="C45" s="21">
        <f>'Two-par'!N44</f>
      </c>
      <c r="D45" s="21">
        <f>'One-par'!N44</f>
      </c>
      <c r="E45" s="22">
        <f>'Zero-par'!N44</f>
      </c>
      <c r="F45" s="23"/>
      <c r="G45" s="23"/>
      <c r="H45" s="5"/>
      <c r="I45" s="5"/>
      <c r="J45" s="5"/>
      <c r="K45" s="5"/>
      <c r="L45" s="5"/>
      <c r="M45" s="5"/>
      <c r="N45" s="5"/>
      <c r="O45" s="5"/>
      <c r="P45" s="5"/>
    </row>
    <row x14ac:dyDescent="0.25" r="46" customHeight="1" ht="18.75">
      <c r="A46" s="20" t="s">
        <v>47</v>
      </c>
      <c r="B46" s="21">
        <f>TFam!N45</f>
      </c>
      <c r="C46" s="21">
        <f>'Two-par'!N45</f>
      </c>
      <c r="D46" s="21">
        <f>'One-par'!N45</f>
      </c>
      <c r="E46" s="22">
        <f>'Zero-par'!N45</f>
      </c>
      <c r="F46" s="23"/>
      <c r="G46" s="23"/>
      <c r="H46" s="5"/>
      <c r="I46" s="5"/>
      <c r="J46" s="5"/>
      <c r="K46" s="5"/>
      <c r="L46" s="5"/>
      <c r="M46" s="5"/>
      <c r="N46" s="5"/>
      <c r="O46" s="5"/>
      <c r="P46" s="5"/>
    </row>
    <row x14ac:dyDescent="0.25" r="47" customHeight="1" ht="18.75">
      <c r="A47" s="20" t="s">
        <v>48</v>
      </c>
      <c r="B47" s="21">
        <f>TFam!N46</f>
      </c>
      <c r="C47" s="21">
        <f>'Two-par'!N46</f>
      </c>
      <c r="D47" s="21">
        <f>'One-par'!N46</f>
      </c>
      <c r="E47" s="22">
        <f>'Zero-par'!N46</f>
      </c>
      <c r="F47" s="23"/>
      <c r="G47" s="23"/>
      <c r="H47" s="5"/>
      <c r="I47" s="5"/>
      <c r="J47" s="5"/>
      <c r="K47" s="5"/>
      <c r="L47" s="5"/>
      <c r="M47" s="5"/>
      <c r="N47" s="5"/>
      <c r="O47" s="5"/>
      <c r="P47" s="5"/>
    </row>
    <row x14ac:dyDescent="0.25" r="48" customHeight="1" ht="18.75">
      <c r="A48" s="20" t="s">
        <v>49</v>
      </c>
      <c r="B48" s="21">
        <f>TFam!N47</f>
      </c>
      <c r="C48" s="21">
        <f>'Two-par'!N47</f>
      </c>
      <c r="D48" s="21">
        <f>'One-par'!N47</f>
      </c>
      <c r="E48" s="22">
        <f>'Zero-par'!N47</f>
      </c>
      <c r="F48" s="23"/>
      <c r="G48" s="23"/>
      <c r="H48" s="5"/>
      <c r="I48" s="5"/>
      <c r="J48" s="5"/>
      <c r="K48" s="5"/>
      <c r="L48" s="5"/>
      <c r="M48" s="5"/>
      <c r="N48" s="5"/>
      <c r="O48" s="5"/>
      <c r="P48" s="5"/>
    </row>
    <row x14ac:dyDescent="0.25" r="49" customHeight="1" ht="18.75">
      <c r="A49" s="20" t="s">
        <v>50</v>
      </c>
      <c r="B49" s="21">
        <f>TFam!N48</f>
      </c>
      <c r="C49" s="21">
        <f>'Two-par'!N48</f>
      </c>
      <c r="D49" s="21">
        <f>'One-par'!N48</f>
      </c>
      <c r="E49" s="22">
        <f>'Zero-par'!N48</f>
      </c>
      <c r="F49" s="23"/>
      <c r="G49" s="23"/>
      <c r="H49" s="5"/>
      <c r="I49" s="5"/>
      <c r="J49" s="5"/>
      <c r="K49" s="5"/>
      <c r="L49" s="5"/>
      <c r="M49" s="5"/>
      <c r="N49" s="5"/>
      <c r="O49" s="5"/>
      <c r="P49" s="5"/>
    </row>
    <row x14ac:dyDescent="0.25" r="50" customHeight="1" ht="18.75">
      <c r="A50" s="20" t="s">
        <v>51</v>
      </c>
      <c r="B50" s="21">
        <f>TFam!N49</f>
      </c>
      <c r="C50" s="21">
        <f>'Two-par'!N49</f>
      </c>
      <c r="D50" s="21">
        <f>'One-par'!N49</f>
      </c>
      <c r="E50" s="22">
        <f>'Zero-par'!N49</f>
      </c>
      <c r="F50" s="23"/>
      <c r="G50" s="23"/>
      <c r="H50" s="5"/>
      <c r="I50" s="5"/>
      <c r="J50" s="5"/>
      <c r="K50" s="5"/>
      <c r="L50" s="5"/>
      <c r="M50" s="5"/>
      <c r="N50" s="5"/>
      <c r="O50" s="5"/>
      <c r="P50" s="5"/>
    </row>
    <row x14ac:dyDescent="0.25" r="51" customHeight="1" ht="18.75">
      <c r="A51" s="20" t="s">
        <v>52</v>
      </c>
      <c r="B51" s="21">
        <f>TFam!N50</f>
      </c>
      <c r="C51" s="21">
        <f>'Two-par'!N50</f>
      </c>
      <c r="D51" s="21">
        <f>'One-par'!N50</f>
      </c>
      <c r="E51" s="22">
        <f>'Zero-par'!N50</f>
      </c>
      <c r="F51" s="23"/>
      <c r="G51" s="23"/>
      <c r="H51" s="5"/>
      <c r="I51" s="5"/>
      <c r="J51" s="5"/>
      <c r="K51" s="5"/>
      <c r="L51" s="5"/>
      <c r="M51" s="5"/>
      <c r="N51" s="5"/>
      <c r="O51" s="5"/>
      <c r="P51" s="5"/>
    </row>
    <row x14ac:dyDescent="0.25" r="52" customHeight="1" ht="18.75">
      <c r="A52" s="20" t="s">
        <v>53</v>
      </c>
      <c r="B52" s="21">
        <f>TFam!N51</f>
      </c>
      <c r="C52" s="21">
        <f>'Two-par'!N51</f>
      </c>
      <c r="D52" s="21">
        <f>'One-par'!N51</f>
      </c>
      <c r="E52" s="22">
        <f>'Zero-par'!N51</f>
      </c>
      <c r="F52" s="23"/>
      <c r="G52" s="23"/>
      <c r="H52" s="5"/>
      <c r="I52" s="5"/>
      <c r="J52" s="5"/>
      <c r="K52" s="5"/>
      <c r="L52" s="5"/>
      <c r="M52" s="5"/>
      <c r="N52" s="5"/>
      <c r="O52" s="5"/>
      <c r="P52" s="5"/>
    </row>
    <row x14ac:dyDescent="0.25" r="53" customHeight="1" ht="18.75">
      <c r="A53" s="20" t="s">
        <v>54</v>
      </c>
      <c r="B53" s="21">
        <f>TFam!N52</f>
      </c>
      <c r="C53" s="21">
        <f>'Two-par'!N52</f>
      </c>
      <c r="D53" s="21">
        <f>'One-par'!N52</f>
      </c>
      <c r="E53" s="22">
        <f>'Zero-par'!N52</f>
      </c>
      <c r="F53" s="23"/>
      <c r="G53" s="23"/>
      <c r="H53" s="5"/>
      <c r="I53" s="5"/>
      <c r="J53" s="5"/>
      <c r="K53" s="5"/>
      <c r="L53" s="5"/>
      <c r="M53" s="5"/>
      <c r="N53" s="5"/>
      <c r="O53" s="5"/>
      <c r="P53" s="5"/>
    </row>
    <row x14ac:dyDescent="0.25" r="54" customHeight="1" ht="18.75">
      <c r="A54" s="20" t="s">
        <v>55</v>
      </c>
      <c r="B54" s="21">
        <f>TFam!N53</f>
      </c>
      <c r="C54" s="21">
        <f>'Two-par'!N53</f>
      </c>
      <c r="D54" s="21">
        <f>'One-par'!N53</f>
      </c>
      <c r="E54" s="22">
        <f>'Zero-par'!N53</f>
      </c>
      <c r="F54" s="23"/>
      <c r="G54" s="23"/>
      <c r="H54" s="5"/>
      <c r="I54" s="5"/>
      <c r="J54" s="5"/>
      <c r="K54" s="5"/>
      <c r="L54" s="5"/>
      <c r="M54" s="5"/>
      <c r="N54" s="5"/>
      <c r="O54" s="5"/>
      <c r="P54" s="5"/>
    </row>
    <row x14ac:dyDescent="0.25" r="55" customHeight="1" ht="18.75">
      <c r="A55" s="20" t="s">
        <v>56</v>
      </c>
      <c r="B55" s="21">
        <f>TFam!N54</f>
      </c>
      <c r="C55" s="21">
        <f>'Two-par'!N54</f>
      </c>
      <c r="D55" s="21">
        <f>'One-par'!N54</f>
      </c>
      <c r="E55" s="22">
        <f>'Zero-par'!N54</f>
      </c>
      <c r="F55" s="23"/>
      <c r="G55" s="23"/>
      <c r="H55" s="5"/>
      <c r="I55" s="5"/>
      <c r="J55" s="5"/>
      <c r="K55" s="5"/>
      <c r="L55" s="5"/>
      <c r="M55" s="5"/>
      <c r="N55" s="5"/>
      <c r="O55" s="5"/>
      <c r="P55" s="5"/>
    </row>
    <row x14ac:dyDescent="0.25" r="56" customHeight="1" ht="18.75">
      <c r="A56" s="20" t="s">
        <v>57</v>
      </c>
      <c r="B56" s="21">
        <f>TFam!N55</f>
      </c>
      <c r="C56" s="21">
        <f>'Two-par'!N55</f>
      </c>
      <c r="D56" s="21">
        <f>'One-par'!N55</f>
      </c>
      <c r="E56" s="22">
        <f>'Zero-par'!N55</f>
      </c>
      <c r="F56" s="23"/>
      <c r="G56" s="23"/>
      <c r="H56" s="5"/>
      <c r="I56" s="5"/>
      <c r="J56" s="5"/>
      <c r="K56" s="5"/>
      <c r="L56" s="5"/>
      <c r="M56" s="5"/>
      <c r="N56" s="5"/>
      <c r="O56" s="5"/>
      <c r="P56" s="5"/>
    </row>
    <row x14ac:dyDescent="0.25" r="57" customHeight="1" ht="18.75">
      <c r="A57" s="20" t="s">
        <v>58</v>
      </c>
      <c r="B57" s="21">
        <f>TFam!N56</f>
      </c>
      <c r="C57" s="21">
        <f>'Two-par'!N56</f>
      </c>
      <c r="D57" s="21">
        <f>'One-par'!N56</f>
      </c>
      <c r="E57" s="22">
        <f>'Zero-par'!N56</f>
      </c>
      <c r="F57" s="23"/>
      <c r="G57" s="23"/>
      <c r="H57" s="5"/>
      <c r="I57" s="5"/>
      <c r="J57" s="5"/>
      <c r="K57" s="5"/>
      <c r="L57" s="5"/>
      <c r="M57" s="5"/>
      <c r="N57" s="5"/>
      <c r="O57" s="5"/>
      <c r="P57" s="5"/>
    </row>
    <row x14ac:dyDescent="0.25" r="58" customHeight="1" ht="18.75">
      <c r="A58" s="20" t="s">
        <v>59</v>
      </c>
      <c r="B58" s="21">
        <f>TFam!N57</f>
      </c>
      <c r="C58" s="21">
        <f>'Two-par'!N57</f>
      </c>
      <c r="D58" s="21">
        <f>'One-par'!N57</f>
      </c>
      <c r="E58" s="22">
        <f>'Zero-par'!N57</f>
      </c>
      <c r="F58" s="23"/>
      <c r="G58" s="23"/>
      <c r="H58" s="5"/>
      <c r="I58" s="5"/>
      <c r="J58" s="5"/>
      <c r="K58" s="5"/>
      <c r="L58" s="5"/>
      <c r="M58" s="5"/>
      <c r="N58" s="5"/>
      <c r="O58" s="5"/>
      <c r="P58" s="5"/>
    </row>
    <row x14ac:dyDescent="0.25" r="59" customHeight="1" ht="18.75">
      <c r="A59" s="20" t="s">
        <v>60</v>
      </c>
      <c r="B59" s="21">
        <f>TFam!N58</f>
      </c>
      <c r="C59" s="21">
        <f>'Two-par'!N58</f>
      </c>
      <c r="D59" s="21">
        <f>'One-par'!N58</f>
      </c>
      <c r="E59" s="22">
        <f>'Zero-par'!N58</f>
      </c>
      <c r="F59" s="23"/>
      <c r="G59" s="23"/>
      <c r="H59" s="5"/>
      <c r="I59" s="5"/>
      <c r="J59" s="5"/>
      <c r="K59" s="5"/>
      <c r="L59" s="5"/>
      <c r="M59" s="5"/>
      <c r="N59" s="5"/>
      <c r="O59" s="5"/>
      <c r="P59" s="5"/>
    </row>
    <row x14ac:dyDescent="0.25" r="60" customHeight="1" ht="18.75">
      <c r="A60" s="44" t="s">
        <v>61</v>
      </c>
      <c r="B60" s="21">
        <f>TFam!N59</f>
      </c>
      <c r="C60" s="21">
        <f>'Two-par'!N59</f>
      </c>
      <c r="D60" s="21">
        <f>'One-par'!N59</f>
      </c>
      <c r="E60" s="22">
        <f>'Zero-par'!N59</f>
      </c>
      <c r="F60" s="23"/>
      <c r="G60" s="23"/>
      <c r="H60" s="5"/>
      <c r="I60" s="5"/>
      <c r="J60" s="5"/>
      <c r="K60" s="5"/>
      <c r="L60" s="5"/>
      <c r="M60" s="5"/>
      <c r="N60" s="5"/>
      <c r="O60" s="5"/>
      <c r="P60" s="5"/>
    </row>
    <row x14ac:dyDescent="0.25" r="61" customHeight="1" ht="18.75">
      <c r="A61" s="25">
        <f>TFam!$A$3</f>
        <v>25568.791666666668</v>
      </c>
      <c r="B61" s="26"/>
      <c r="C61" s="26"/>
      <c r="D61" s="26"/>
      <c r="E61" s="26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x14ac:dyDescent="0.25" r="62" customHeight="1" ht="18.75">
      <c r="A62" s="27" t="s">
        <v>62</v>
      </c>
      <c r="B62" s="28"/>
      <c r="C62" s="31"/>
      <c r="D62" s="28"/>
      <c r="E62" s="28"/>
      <c r="F62" s="29"/>
      <c r="G62" s="29"/>
      <c r="H62" s="5"/>
      <c r="I62" s="5"/>
      <c r="J62" s="5"/>
      <c r="K62" s="5"/>
      <c r="L62" s="5"/>
      <c r="M62" s="5"/>
      <c r="N62" s="5"/>
      <c r="O62" s="5"/>
      <c r="P62" s="5"/>
    </row>
    <row x14ac:dyDescent="0.25" r="63" customHeight="1" ht="18.75">
      <c r="A63" s="27" t="s">
        <v>63</v>
      </c>
      <c r="B63" s="28"/>
      <c r="C63" s="31"/>
      <c r="D63" s="28"/>
      <c r="E63" s="28"/>
      <c r="F63" s="29"/>
      <c r="G63" s="29"/>
      <c r="H63" s="5"/>
      <c r="I63" s="5"/>
      <c r="J63" s="5"/>
      <c r="K63" s="5"/>
      <c r="L63" s="5"/>
      <c r="M63" s="5"/>
      <c r="N63" s="5"/>
      <c r="O63" s="5"/>
      <c r="P63" s="5"/>
    </row>
    <row x14ac:dyDescent="0.25" r="64" customHeight="1" ht="18.75">
      <c r="A64" s="27" t="s">
        <v>72</v>
      </c>
      <c r="B64" s="28"/>
      <c r="C64" s="31"/>
      <c r="D64" s="28"/>
      <c r="E64" s="28"/>
      <c r="F64" s="29"/>
      <c r="G64" s="29"/>
      <c r="H64" s="5"/>
      <c r="I64" s="5"/>
      <c r="J64" s="5"/>
      <c r="K64" s="5"/>
      <c r="L64" s="5"/>
      <c r="M64" s="5"/>
      <c r="N64" s="5"/>
      <c r="O64" s="5"/>
      <c r="P64" s="5"/>
    </row>
    <row x14ac:dyDescent="0.25" r="65" customHeight="1" ht="15">
      <c r="A65" s="27" t="s">
        <v>73</v>
      </c>
      <c r="B65" s="28"/>
      <c r="C65" s="31"/>
      <c r="D65" s="28"/>
      <c r="E65" s="28"/>
      <c r="F65" s="29"/>
      <c r="G65" s="29"/>
      <c r="H65" s="5"/>
      <c r="I65" s="5"/>
      <c r="J65" s="5"/>
      <c r="K65" s="5"/>
      <c r="L65" s="5"/>
      <c r="M65" s="5"/>
      <c r="N65" s="5"/>
      <c r="O65" s="5"/>
      <c r="P65" s="5"/>
    </row>
    <row x14ac:dyDescent="0.25" r="66" customHeight="1" ht="18.75">
      <c r="A66" s="27"/>
      <c r="B66" s="28"/>
      <c r="C66" s="32"/>
      <c r="D66" s="28"/>
      <c r="E66" s="28"/>
      <c r="F66" s="29"/>
      <c r="G66" s="29"/>
      <c r="H66" s="5"/>
      <c r="I66" s="5"/>
      <c r="J66" s="5"/>
      <c r="K66" s="5"/>
      <c r="L66" s="5"/>
      <c r="M66" s="5"/>
      <c r="N66" s="5"/>
      <c r="O66" s="5"/>
      <c r="P66" s="5"/>
    </row>
    <row x14ac:dyDescent="0.25" r="67" customHeight="1" ht="18.75">
      <c r="A67" s="45"/>
      <c r="B67" s="23"/>
      <c r="C67" s="32"/>
      <c r="D67" s="23"/>
      <c r="E67" s="23"/>
      <c r="F67" s="46"/>
      <c r="G67" s="46"/>
      <c r="H67" s="5"/>
      <c r="I67" s="5"/>
      <c r="J67" s="5"/>
      <c r="K67" s="5"/>
      <c r="L67" s="5"/>
      <c r="M67" s="5"/>
      <c r="N67" s="5"/>
      <c r="O67" s="5"/>
      <c r="P67" s="5"/>
    </row>
    <row x14ac:dyDescent="0.25" r="68" customHeight="1" ht="18.75">
      <c r="A68" s="45"/>
      <c r="B68" s="23"/>
      <c r="C68" s="31"/>
      <c r="D68" s="23"/>
      <c r="E68" s="23"/>
      <c r="F68" s="46"/>
      <c r="G68" s="46"/>
      <c r="H68" s="5"/>
      <c r="I68" s="5"/>
      <c r="J68" s="5"/>
      <c r="K68" s="5"/>
      <c r="L68" s="5"/>
      <c r="M68" s="5"/>
      <c r="N68" s="5"/>
      <c r="O68" s="5"/>
      <c r="P68" s="5"/>
    </row>
    <row x14ac:dyDescent="0.25" r="69" customHeight="1" ht="18.75">
      <c r="A69" s="45"/>
      <c r="B69" s="23"/>
      <c r="C69" s="31"/>
      <c r="D69" s="23"/>
      <c r="E69" s="23"/>
      <c r="F69" s="46"/>
      <c r="G69" s="46"/>
      <c r="H69" s="5"/>
      <c r="I69" s="5"/>
      <c r="J69" s="5"/>
      <c r="K69" s="5"/>
      <c r="L69" s="5"/>
      <c r="M69" s="5"/>
      <c r="N69" s="5"/>
      <c r="O69" s="5"/>
      <c r="P69" s="5"/>
    </row>
    <row x14ac:dyDescent="0.25" r="70" customHeight="1" ht="18.75">
      <c r="A70" s="45"/>
      <c r="B70" s="23"/>
      <c r="C70" s="31"/>
      <c r="D70" s="23"/>
      <c r="E70" s="23"/>
      <c r="F70" s="46"/>
      <c r="G70" s="46"/>
      <c r="H70" s="5"/>
      <c r="I70" s="5"/>
      <c r="J70" s="5"/>
      <c r="K70" s="5"/>
      <c r="L70" s="5"/>
      <c r="M70" s="5"/>
      <c r="N70" s="5"/>
      <c r="O70" s="5"/>
      <c r="P70" s="5"/>
    </row>
    <row x14ac:dyDescent="0.25" r="71" customHeight="1" ht="18.75">
      <c r="A71" s="45"/>
      <c r="B71" s="23"/>
      <c r="C71" s="31"/>
      <c r="D71" s="23"/>
      <c r="E71" s="23"/>
      <c r="F71" s="46"/>
      <c r="G71" s="46"/>
      <c r="H71" s="5"/>
      <c r="I71" s="5"/>
      <c r="J71" s="5"/>
      <c r="K71" s="5"/>
      <c r="L71" s="5"/>
      <c r="M71" s="5"/>
      <c r="N71" s="5"/>
      <c r="O71" s="5"/>
      <c r="P71" s="5"/>
    </row>
    <row x14ac:dyDescent="0.25" r="72" customHeight="1" ht="18.75">
      <c r="A72" s="45"/>
      <c r="B72" s="23"/>
      <c r="C72" s="31"/>
      <c r="D72" s="23"/>
      <c r="E72" s="23"/>
      <c r="F72" s="46"/>
      <c r="G72" s="46"/>
      <c r="H72" s="5"/>
      <c r="I72" s="5"/>
      <c r="J72" s="5"/>
      <c r="K72" s="5"/>
      <c r="L72" s="5"/>
      <c r="M72" s="5"/>
      <c r="N72" s="5"/>
      <c r="O72" s="5"/>
      <c r="P72" s="5"/>
    </row>
    <row x14ac:dyDescent="0.25" r="73" customHeight="1" ht="18.75">
      <c r="A73" s="45"/>
      <c r="B73" s="23"/>
      <c r="C73" s="31"/>
      <c r="D73" s="23"/>
      <c r="E73" s="23"/>
      <c r="F73" s="46"/>
      <c r="G73" s="46"/>
      <c r="H73" s="5"/>
      <c r="I73" s="5"/>
      <c r="J73" s="5"/>
      <c r="K73" s="5"/>
      <c r="L73" s="5"/>
      <c r="M73" s="5"/>
      <c r="N73" s="5"/>
      <c r="O73" s="5"/>
      <c r="P73" s="5"/>
    </row>
    <row x14ac:dyDescent="0.25" r="74" customHeight="1" ht="18.75">
      <c r="A74" s="45"/>
      <c r="B74" s="23"/>
      <c r="C74" s="31"/>
      <c r="D74" s="23"/>
      <c r="E74" s="23"/>
      <c r="F74" s="46"/>
      <c r="G74" s="46"/>
      <c r="H74" s="5"/>
      <c r="I74" s="5"/>
      <c r="J74" s="5"/>
      <c r="K74" s="5"/>
      <c r="L74" s="5"/>
      <c r="M74" s="5"/>
      <c r="N74" s="5"/>
      <c r="O74" s="5"/>
      <c r="P74" s="5"/>
    </row>
    <row x14ac:dyDescent="0.25" r="75" customHeight="1" ht="18.75">
      <c r="A75" s="45"/>
      <c r="B75" s="23"/>
      <c r="C75" s="31"/>
      <c r="D75" s="23"/>
      <c r="E75" s="23"/>
      <c r="F75" s="46"/>
      <c r="G75" s="46"/>
      <c r="H75" s="5"/>
      <c r="I75" s="5"/>
      <c r="J75" s="5"/>
      <c r="K75" s="5"/>
      <c r="L75" s="5"/>
      <c r="M75" s="5"/>
      <c r="N75" s="5"/>
      <c r="O75" s="5"/>
      <c r="P75" s="5"/>
    </row>
    <row x14ac:dyDescent="0.25" r="76" customHeight="1" ht="18.75">
      <c r="A76" s="45"/>
      <c r="B76" s="23"/>
      <c r="C76" s="31"/>
      <c r="D76" s="23"/>
      <c r="E76" s="23"/>
      <c r="F76" s="46"/>
      <c r="G76" s="46"/>
      <c r="H76" s="5"/>
      <c r="I76" s="5"/>
      <c r="J76" s="5"/>
      <c r="K76" s="5"/>
      <c r="L76" s="5"/>
      <c r="M76" s="5"/>
      <c r="N76" s="5"/>
      <c r="O76" s="5"/>
      <c r="P76" s="5"/>
    </row>
    <row x14ac:dyDescent="0.25" r="77" customHeight="1" ht="18.75">
      <c r="A77" s="45"/>
      <c r="B77" s="23"/>
      <c r="C77" s="31"/>
      <c r="D77" s="23"/>
      <c r="E77" s="23"/>
      <c r="F77" s="46"/>
      <c r="G77" s="46"/>
      <c r="H77" s="5"/>
      <c r="I77" s="5"/>
      <c r="J77" s="5"/>
      <c r="K77" s="5"/>
      <c r="L77" s="5"/>
      <c r="M77" s="5"/>
      <c r="N77" s="5"/>
      <c r="O77" s="5"/>
      <c r="P77" s="5"/>
    </row>
    <row x14ac:dyDescent="0.25" r="78" customHeight="1" ht="18.75">
      <c r="A78" s="45"/>
      <c r="B78" s="23"/>
      <c r="C78" s="31"/>
      <c r="D78" s="23"/>
      <c r="E78" s="23"/>
      <c r="F78" s="46"/>
      <c r="G78" s="46"/>
      <c r="H78" s="5"/>
      <c r="I78" s="5"/>
      <c r="J78" s="5"/>
      <c r="K78" s="5"/>
      <c r="L78" s="5"/>
      <c r="M78" s="5"/>
      <c r="N78" s="5"/>
      <c r="O78" s="5"/>
      <c r="P78" s="5"/>
    </row>
    <row x14ac:dyDescent="0.25" r="79" customHeight="1" ht="18.75">
      <c r="A79" s="45"/>
      <c r="B79" s="23"/>
      <c r="C79" s="31"/>
      <c r="D79" s="23"/>
      <c r="E79" s="23"/>
      <c r="F79" s="46"/>
      <c r="G79" s="46"/>
      <c r="H79" s="5"/>
      <c r="I79" s="5"/>
      <c r="J79" s="5"/>
      <c r="K79" s="5"/>
      <c r="L79" s="5"/>
      <c r="M79" s="5"/>
      <c r="N79" s="5"/>
      <c r="O79" s="5"/>
      <c r="P79" s="5"/>
    </row>
    <row x14ac:dyDescent="0.25" r="80" customHeight="1" ht="18.75">
      <c r="A80" s="45"/>
      <c r="B80" s="23"/>
      <c r="C80" s="31"/>
      <c r="D80" s="23"/>
      <c r="E80" s="23"/>
      <c r="F80" s="46"/>
      <c r="G80" s="46"/>
      <c r="H80" s="5"/>
      <c r="I80" s="5"/>
      <c r="J80" s="5"/>
      <c r="K80" s="5"/>
      <c r="L80" s="5"/>
      <c r="M80" s="5"/>
      <c r="N80" s="5"/>
      <c r="O80" s="5"/>
      <c r="P80" s="5"/>
    </row>
    <row x14ac:dyDescent="0.25" r="81" customHeight="1" ht="18.75">
      <c r="A81" s="45"/>
      <c r="B81" s="23"/>
      <c r="C81" s="32"/>
      <c r="D81" s="23"/>
      <c r="E81" s="23"/>
      <c r="F81" s="46"/>
      <c r="G81" s="46"/>
      <c r="H81" s="5"/>
      <c r="I81" s="5"/>
      <c r="J81" s="5"/>
      <c r="K81" s="5"/>
      <c r="L81" s="5"/>
      <c r="M81" s="5"/>
      <c r="N81" s="5"/>
      <c r="O81" s="5"/>
      <c r="P81" s="5"/>
    </row>
    <row x14ac:dyDescent="0.25" r="82" customHeight="1" ht="18.75">
      <c r="A82" s="45"/>
      <c r="B82" s="23"/>
      <c r="C82" s="32"/>
      <c r="D82" s="23"/>
      <c r="E82" s="23"/>
      <c r="F82" s="46"/>
      <c r="G82" s="46"/>
      <c r="H82" s="5"/>
      <c r="I82" s="5"/>
      <c r="J82" s="5"/>
      <c r="K82" s="5"/>
      <c r="L82" s="5"/>
      <c r="M82" s="5"/>
      <c r="N82" s="5"/>
      <c r="O82" s="5"/>
      <c r="P82" s="5"/>
    </row>
    <row x14ac:dyDescent="0.25" r="83" customHeight="1" ht="18.75">
      <c r="A83" s="45"/>
      <c r="B83" s="23"/>
      <c r="C83" s="32"/>
      <c r="D83" s="23"/>
      <c r="E83" s="23"/>
      <c r="F83" s="46"/>
      <c r="G83" s="46"/>
      <c r="H83" s="5"/>
      <c r="I83" s="5"/>
      <c r="J83" s="5"/>
      <c r="K83" s="5"/>
      <c r="L83" s="5"/>
      <c r="M83" s="5"/>
      <c r="N83" s="5"/>
      <c r="O83" s="5"/>
      <c r="P83" s="5"/>
    </row>
    <row x14ac:dyDescent="0.25" r="84" customHeight="1" ht="18.75">
      <c r="A84" s="45"/>
      <c r="B84" s="23"/>
      <c r="C84" s="32"/>
      <c r="D84" s="23"/>
      <c r="E84" s="23"/>
      <c r="F84" s="46"/>
      <c r="G84" s="46"/>
      <c r="H84" s="5"/>
      <c r="I84" s="5"/>
      <c r="J84" s="5"/>
      <c r="K84" s="5"/>
      <c r="L84" s="5"/>
      <c r="M84" s="5"/>
      <c r="N84" s="5"/>
      <c r="O84" s="5"/>
      <c r="P84" s="5"/>
    </row>
    <row x14ac:dyDescent="0.25" r="85" customHeight="1" ht="18.75">
      <c r="A85" s="45"/>
      <c r="B85" s="23"/>
      <c r="C85" s="32"/>
      <c r="D85" s="23"/>
      <c r="E85" s="23"/>
      <c r="F85" s="46"/>
      <c r="G85" s="46"/>
      <c r="H85" s="5"/>
      <c r="I85" s="5"/>
      <c r="J85" s="5"/>
      <c r="K85" s="5"/>
      <c r="L85" s="5"/>
      <c r="M85" s="5"/>
      <c r="N85" s="5"/>
      <c r="O85" s="5"/>
      <c r="P85" s="5"/>
    </row>
    <row x14ac:dyDescent="0.25" r="86" customHeight="1" ht="18.75">
      <c r="A86" s="45"/>
      <c r="B86" s="23"/>
      <c r="C86" s="32"/>
      <c r="D86" s="23"/>
      <c r="E86" s="23"/>
      <c r="F86" s="46"/>
      <c r="G86" s="46"/>
      <c r="H86" s="5"/>
      <c r="I86" s="5"/>
      <c r="J86" s="5"/>
      <c r="K86" s="5"/>
      <c r="L86" s="5"/>
      <c r="M86" s="5"/>
      <c r="N86" s="5"/>
      <c r="O86" s="5"/>
      <c r="P86" s="5"/>
    </row>
    <row x14ac:dyDescent="0.25" r="87" customHeight="1" ht="18.75">
      <c r="A87" s="45"/>
      <c r="B87" s="23"/>
      <c r="C87" s="32"/>
      <c r="D87" s="23"/>
      <c r="E87" s="23"/>
      <c r="F87" s="46"/>
      <c r="G87" s="46"/>
      <c r="H87" s="5"/>
      <c r="I87" s="5"/>
      <c r="J87" s="5"/>
      <c r="K87" s="5"/>
      <c r="L87" s="5"/>
      <c r="M87" s="5"/>
      <c r="N87" s="5"/>
      <c r="O87" s="5"/>
      <c r="P87" s="5"/>
    </row>
    <row x14ac:dyDescent="0.25" r="88" customHeight="1" ht="18.75">
      <c r="A88" s="45"/>
      <c r="B88" s="23"/>
      <c r="C88" s="32"/>
      <c r="D88" s="23"/>
      <c r="E88" s="23"/>
      <c r="F88" s="46"/>
      <c r="G88" s="46"/>
      <c r="H88" s="5"/>
      <c r="I88" s="5"/>
      <c r="J88" s="5"/>
      <c r="K88" s="5"/>
      <c r="L88" s="5"/>
      <c r="M88" s="5"/>
      <c r="N88" s="5"/>
      <c r="O88" s="5"/>
      <c r="P88" s="5"/>
    </row>
    <row x14ac:dyDescent="0.25" r="89" customHeight="1" ht="18.75">
      <c r="A89" s="45"/>
      <c r="B89" s="23"/>
      <c r="C89" s="32"/>
      <c r="D89" s="23"/>
      <c r="E89" s="23"/>
      <c r="F89" s="46"/>
      <c r="G89" s="46"/>
      <c r="H89" s="5"/>
      <c r="I89" s="5"/>
      <c r="J89" s="5"/>
      <c r="K89" s="5"/>
      <c r="L89" s="5"/>
      <c r="M89" s="5"/>
      <c r="N89" s="5"/>
      <c r="O89" s="5"/>
      <c r="P89" s="5"/>
    </row>
    <row x14ac:dyDescent="0.25" r="90" customHeight="1" ht="18.75">
      <c r="A90" s="45"/>
      <c r="B90" s="23"/>
      <c r="C90" s="32"/>
      <c r="D90" s="23"/>
      <c r="E90" s="23"/>
      <c r="F90" s="46"/>
      <c r="G90" s="46"/>
      <c r="H90" s="5"/>
      <c r="I90" s="5"/>
      <c r="J90" s="5"/>
      <c r="K90" s="5"/>
      <c r="L90" s="5"/>
      <c r="M90" s="5"/>
      <c r="N90" s="5"/>
      <c r="O90" s="5"/>
      <c r="P90" s="5"/>
    </row>
    <row x14ac:dyDescent="0.25" r="91" customHeight="1" ht="18.75">
      <c r="A91" s="45"/>
      <c r="B91" s="23"/>
      <c r="C91" s="32"/>
      <c r="D91" s="23"/>
      <c r="E91" s="23"/>
      <c r="F91" s="46"/>
      <c r="G91" s="46"/>
      <c r="H91" s="5"/>
      <c r="I91" s="5"/>
      <c r="J91" s="5"/>
      <c r="K91" s="5"/>
      <c r="L91" s="5"/>
      <c r="M91" s="5"/>
      <c r="N91" s="5"/>
      <c r="O91" s="5"/>
      <c r="P91" s="5"/>
    </row>
    <row x14ac:dyDescent="0.25" r="92" customHeight="1" ht="18.75">
      <c r="A92" s="45"/>
      <c r="B92" s="23"/>
      <c r="C92" s="32"/>
      <c r="D92" s="23"/>
      <c r="E92" s="23"/>
      <c r="F92" s="46"/>
      <c r="G92" s="46"/>
      <c r="H92" s="5"/>
      <c r="I92" s="5"/>
      <c r="J92" s="5"/>
      <c r="K92" s="5"/>
      <c r="L92" s="5"/>
      <c r="M92" s="5"/>
      <c r="N92" s="5"/>
      <c r="O92" s="5"/>
      <c r="P92" s="5"/>
    </row>
    <row x14ac:dyDescent="0.25" r="93" customHeight="1" ht="18.75">
      <c r="A93" s="45"/>
      <c r="B93" s="23"/>
      <c r="C93" s="32"/>
      <c r="D93" s="23"/>
      <c r="E93" s="23"/>
      <c r="F93" s="46"/>
      <c r="G93" s="46"/>
      <c r="H93" s="5"/>
      <c r="I93" s="5"/>
      <c r="J93" s="5"/>
      <c r="K93" s="5"/>
      <c r="L93" s="5"/>
      <c r="M93" s="5"/>
      <c r="N93" s="5"/>
      <c r="O93" s="5"/>
      <c r="P93" s="5"/>
    </row>
    <row x14ac:dyDescent="0.25" r="94" customHeight="1" ht="18.75">
      <c r="A94" s="45"/>
      <c r="B94" s="23"/>
      <c r="C94" s="32"/>
      <c r="D94" s="23"/>
      <c r="E94" s="23"/>
      <c r="F94" s="46"/>
      <c r="G94" s="46"/>
      <c r="H94" s="5"/>
      <c r="I94" s="5"/>
      <c r="J94" s="5"/>
      <c r="K94" s="5"/>
      <c r="L94" s="5"/>
      <c r="M94" s="5"/>
      <c r="N94" s="5"/>
      <c r="O94" s="5"/>
      <c r="P94" s="5"/>
    </row>
    <row x14ac:dyDescent="0.25" r="95" customHeight="1" ht="18.75">
      <c r="A95" s="45"/>
      <c r="B95" s="23"/>
      <c r="C95" s="32"/>
      <c r="D95" s="23"/>
      <c r="E95" s="23"/>
      <c r="F95" s="46"/>
      <c r="G95" s="46"/>
      <c r="H95" s="5"/>
      <c r="I95" s="5"/>
      <c r="J95" s="5"/>
      <c r="K95" s="5"/>
      <c r="L95" s="5"/>
      <c r="M95" s="5"/>
      <c r="N95" s="5"/>
      <c r="O95" s="5"/>
      <c r="P95" s="5"/>
    </row>
    <row x14ac:dyDescent="0.25" r="96" customHeight="1" ht="18.75">
      <c r="A96" s="45"/>
      <c r="B96" s="23"/>
      <c r="C96" s="32"/>
      <c r="D96" s="23"/>
      <c r="E96" s="23"/>
      <c r="F96" s="46"/>
      <c r="G96" s="46"/>
      <c r="H96" s="5"/>
      <c r="I96" s="5"/>
      <c r="J96" s="5"/>
      <c r="K96" s="5"/>
      <c r="L96" s="5"/>
      <c r="M96" s="5"/>
      <c r="N96" s="5"/>
      <c r="O96" s="5"/>
      <c r="P96" s="5"/>
    </row>
    <row x14ac:dyDescent="0.25" r="97" customHeight="1" ht="18.75">
      <c r="A97" s="45"/>
      <c r="B97" s="23"/>
      <c r="C97" s="32"/>
      <c r="D97" s="23"/>
      <c r="E97" s="23"/>
      <c r="F97" s="46"/>
      <c r="G97" s="46"/>
      <c r="H97" s="5"/>
      <c r="I97" s="5"/>
      <c r="J97" s="5"/>
      <c r="K97" s="5"/>
      <c r="L97" s="5"/>
      <c r="M97" s="5"/>
      <c r="N97" s="5"/>
      <c r="O97" s="5"/>
      <c r="P97" s="5"/>
    </row>
    <row x14ac:dyDescent="0.25" r="98" customHeight="1" ht="18.75">
      <c r="A98" s="45"/>
      <c r="B98" s="23"/>
      <c r="C98" s="32"/>
      <c r="D98" s="23"/>
      <c r="E98" s="23"/>
      <c r="F98" s="46"/>
      <c r="G98" s="46"/>
      <c r="H98" s="5"/>
      <c r="I98" s="5"/>
      <c r="J98" s="5"/>
      <c r="K98" s="5"/>
      <c r="L98" s="5"/>
      <c r="M98" s="5"/>
      <c r="N98" s="5"/>
      <c r="O98" s="5"/>
      <c r="P98" s="5"/>
    </row>
    <row x14ac:dyDescent="0.25" r="99" customHeight="1" ht="18.75">
      <c r="A99" s="45"/>
      <c r="B99" s="23"/>
      <c r="C99" s="32"/>
      <c r="D99" s="23"/>
      <c r="E99" s="23"/>
      <c r="F99" s="46"/>
      <c r="G99" s="46"/>
      <c r="H99" s="5"/>
      <c r="I99" s="5"/>
      <c r="J99" s="5"/>
      <c r="K99" s="5"/>
      <c r="L99" s="5"/>
      <c r="M99" s="5"/>
      <c r="N99" s="5"/>
      <c r="O99" s="5"/>
      <c r="P99" s="5"/>
    </row>
    <row x14ac:dyDescent="0.25" r="100" customHeight="1" ht="18.75">
      <c r="A100" s="45"/>
      <c r="B100" s="23"/>
      <c r="C100" s="32"/>
      <c r="D100" s="23"/>
      <c r="E100" s="23"/>
      <c r="F100" s="46"/>
      <c r="G100" s="46"/>
      <c r="H100" s="5"/>
      <c r="I100" s="5"/>
      <c r="J100" s="5"/>
      <c r="K100" s="5"/>
      <c r="L100" s="5"/>
      <c r="M100" s="5"/>
      <c r="N100" s="5"/>
      <c r="O100" s="5"/>
      <c r="P100" s="5"/>
    </row>
    <row x14ac:dyDescent="0.25" r="101" customHeight="1" ht="18.75">
      <c r="A101" s="45"/>
      <c r="B101" s="23"/>
      <c r="C101" s="32"/>
      <c r="D101" s="23"/>
      <c r="E101" s="23"/>
      <c r="F101" s="46"/>
      <c r="G101" s="46"/>
      <c r="H101" s="5"/>
      <c r="I101" s="5"/>
      <c r="J101" s="5"/>
      <c r="K101" s="5"/>
      <c r="L101" s="5"/>
      <c r="M101" s="5"/>
      <c r="N101" s="5"/>
      <c r="O101" s="5"/>
      <c r="P101" s="5"/>
    </row>
    <row x14ac:dyDescent="0.25" r="102" customHeight="1" ht="18.75">
      <c r="A102" s="45"/>
      <c r="B102" s="23"/>
      <c r="C102" s="32"/>
      <c r="D102" s="23"/>
      <c r="E102" s="23"/>
      <c r="F102" s="46"/>
      <c r="G102" s="46"/>
      <c r="H102" s="5"/>
      <c r="I102" s="5"/>
      <c r="J102" s="5"/>
      <c r="K102" s="5"/>
      <c r="L102" s="5"/>
      <c r="M102" s="5"/>
      <c r="N102" s="5"/>
      <c r="O102" s="5"/>
      <c r="P102" s="5"/>
    </row>
    <row x14ac:dyDescent="0.25" r="103" customHeight="1" ht="18.75">
      <c r="A103" s="45"/>
      <c r="B103" s="23"/>
      <c r="C103" s="32"/>
      <c r="D103" s="23"/>
      <c r="E103" s="23"/>
      <c r="F103" s="46"/>
      <c r="G103" s="46"/>
      <c r="H103" s="5"/>
      <c r="I103" s="5"/>
      <c r="J103" s="5"/>
      <c r="K103" s="5"/>
      <c r="L103" s="5"/>
      <c r="M103" s="5"/>
      <c r="N103" s="5"/>
      <c r="O103" s="5"/>
      <c r="P103" s="5"/>
    </row>
    <row x14ac:dyDescent="0.25" r="104" customHeight="1" ht="18.75">
      <c r="A104" s="45"/>
      <c r="B104" s="23"/>
      <c r="C104" s="32"/>
      <c r="D104" s="23"/>
      <c r="E104" s="23"/>
      <c r="F104" s="46"/>
      <c r="G104" s="46"/>
      <c r="H104" s="5"/>
      <c r="I104" s="5"/>
      <c r="J104" s="5"/>
      <c r="K104" s="5"/>
      <c r="L104" s="5"/>
      <c r="M104" s="5"/>
      <c r="N104" s="5"/>
      <c r="O104" s="5"/>
      <c r="P104" s="5"/>
    </row>
    <row x14ac:dyDescent="0.25" r="105" customHeight="1" ht="18.75">
      <c r="A105" s="45"/>
      <c r="B105" s="23"/>
      <c r="C105" s="32"/>
      <c r="D105" s="23"/>
      <c r="E105" s="23"/>
      <c r="F105" s="46"/>
      <c r="G105" s="46"/>
      <c r="H105" s="5"/>
      <c r="I105" s="5"/>
      <c r="J105" s="5"/>
      <c r="K105" s="5"/>
      <c r="L105" s="5"/>
      <c r="M105" s="5"/>
      <c r="N105" s="5"/>
      <c r="O105" s="5"/>
      <c r="P105" s="5"/>
    </row>
    <row x14ac:dyDescent="0.25" r="106" customHeight="1" ht="18.75">
      <c r="A106" s="45"/>
      <c r="B106" s="23"/>
      <c r="C106" s="32"/>
      <c r="D106" s="23"/>
      <c r="E106" s="23"/>
      <c r="F106" s="46"/>
      <c r="G106" s="46"/>
      <c r="H106" s="5"/>
      <c r="I106" s="5"/>
      <c r="J106" s="5"/>
      <c r="K106" s="5"/>
      <c r="L106" s="5"/>
      <c r="M106" s="5"/>
      <c r="N106" s="5"/>
      <c r="O106" s="5"/>
      <c r="P106" s="5"/>
    </row>
    <row x14ac:dyDescent="0.25" r="107" customHeight="1" ht="18.75">
      <c r="A107" s="45"/>
      <c r="B107" s="23"/>
      <c r="C107" s="32"/>
      <c r="D107" s="23"/>
      <c r="E107" s="23"/>
      <c r="F107" s="46"/>
      <c r="G107" s="46"/>
      <c r="H107" s="5"/>
      <c r="I107" s="5"/>
      <c r="J107" s="5"/>
      <c r="K107" s="5"/>
      <c r="L107" s="5"/>
      <c r="M107" s="5"/>
      <c r="N107" s="5"/>
      <c r="O107" s="5"/>
      <c r="P107" s="5"/>
    </row>
    <row x14ac:dyDescent="0.25" r="108" customHeight="1" ht="18.75">
      <c r="A108" s="45"/>
      <c r="B108" s="23"/>
      <c r="C108" s="32"/>
      <c r="D108" s="23"/>
      <c r="E108" s="23"/>
      <c r="F108" s="46"/>
      <c r="G108" s="46"/>
      <c r="H108" s="5"/>
      <c r="I108" s="5"/>
      <c r="J108" s="5"/>
      <c r="K108" s="5"/>
      <c r="L108" s="5"/>
      <c r="M108" s="5"/>
      <c r="N108" s="5"/>
      <c r="O108" s="5"/>
      <c r="P108" s="5"/>
    </row>
    <row x14ac:dyDescent="0.25" r="109" customHeight="1" ht="18.75">
      <c r="A109" s="45"/>
      <c r="B109" s="23"/>
      <c r="C109" s="32"/>
      <c r="D109" s="23"/>
      <c r="E109" s="23"/>
      <c r="F109" s="46"/>
      <c r="G109" s="46"/>
      <c r="H109" s="5"/>
      <c r="I109" s="5"/>
      <c r="J109" s="5"/>
      <c r="K109" s="5"/>
      <c r="L109" s="5"/>
      <c r="M109" s="5"/>
      <c r="N109" s="5"/>
      <c r="O109" s="5"/>
      <c r="P109" s="5"/>
    </row>
    <row x14ac:dyDescent="0.25" r="110" customHeight="1" ht="18.75">
      <c r="A110" s="45"/>
      <c r="B110" s="23"/>
      <c r="C110" s="32"/>
      <c r="D110" s="23"/>
      <c r="E110" s="23"/>
      <c r="F110" s="46"/>
      <c r="G110" s="46"/>
      <c r="H110" s="5"/>
      <c r="I110" s="5"/>
      <c r="J110" s="5"/>
      <c r="K110" s="5"/>
      <c r="L110" s="5"/>
      <c r="M110" s="5"/>
      <c r="N110" s="5"/>
      <c r="O110" s="5"/>
      <c r="P110" s="5"/>
    </row>
    <row x14ac:dyDescent="0.25" r="111" customHeight="1" ht="18.75">
      <c r="A111" s="45"/>
      <c r="B111" s="23"/>
      <c r="C111" s="32"/>
      <c r="D111" s="23"/>
      <c r="E111" s="23"/>
      <c r="F111" s="46"/>
      <c r="G111" s="46"/>
      <c r="H111" s="5"/>
      <c r="I111" s="5"/>
      <c r="J111" s="5"/>
      <c r="K111" s="5"/>
      <c r="L111" s="5"/>
      <c r="M111" s="5"/>
      <c r="N111" s="5"/>
      <c r="O111" s="5"/>
      <c r="P111" s="5"/>
    </row>
    <row x14ac:dyDescent="0.25" r="112" customHeight="1" ht="18.75">
      <c r="A112" s="45"/>
      <c r="B112" s="23"/>
      <c r="C112" s="32"/>
      <c r="D112" s="23"/>
      <c r="E112" s="23"/>
      <c r="F112" s="46"/>
      <c r="G112" s="46"/>
      <c r="H112" s="5"/>
      <c r="I112" s="5"/>
      <c r="J112" s="5"/>
      <c r="K112" s="5"/>
      <c r="L112" s="5"/>
      <c r="M112" s="5"/>
      <c r="N112" s="5"/>
      <c r="O112" s="5"/>
      <c r="P112" s="5"/>
    </row>
    <row x14ac:dyDescent="0.25" r="113" customHeight="1" ht="18.75">
      <c r="A113" s="45"/>
      <c r="B113" s="23"/>
      <c r="C113" s="32"/>
      <c r="D113" s="23"/>
      <c r="E113" s="23"/>
      <c r="F113" s="46"/>
      <c r="G113" s="46"/>
      <c r="H113" s="5"/>
      <c r="I113" s="5"/>
      <c r="J113" s="5"/>
      <c r="K113" s="5"/>
      <c r="L113" s="5"/>
      <c r="M113" s="5"/>
      <c r="N113" s="5"/>
      <c r="O113" s="5"/>
      <c r="P113" s="5"/>
    </row>
    <row x14ac:dyDescent="0.25" r="114" customHeight="1" ht="18.75">
      <c r="A114" s="45"/>
      <c r="B114" s="23"/>
      <c r="C114" s="32"/>
      <c r="D114" s="23"/>
      <c r="E114" s="23"/>
      <c r="F114" s="46"/>
      <c r="G114" s="46"/>
      <c r="H114" s="5"/>
      <c r="I114" s="5"/>
      <c r="J114" s="5"/>
      <c r="K114" s="5"/>
      <c r="L114" s="5"/>
      <c r="M114" s="5"/>
      <c r="N114" s="5"/>
      <c r="O114" s="5"/>
      <c r="P114" s="5"/>
    </row>
    <row x14ac:dyDescent="0.25" r="115" customHeight="1" ht="18.75">
      <c r="A115" s="45"/>
      <c r="B115" s="23"/>
      <c r="C115" s="32"/>
      <c r="D115" s="23"/>
      <c r="E115" s="23"/>
      <c r="F115" s="46"/>
      <c r="G115" s="46"/>
      <c r="H115" s="5"/>
      <c r="I115" s="5"/>
      <c r="J115" s="5"/>
      <c r="K115" s="5"/>
      <c r="L115" s="5"/>
      <c r="M115" s="5"/>
      <c r="N115" s="5"/>
      <c r="O115" s="5"/>
      <c r="P115" s="5"/>
    </row>
    <row x14ac:dyDescent="0.25" r="116" customHeight="1" ht="18.75">
      <c r="A116" s="45"/>
      <c r="B116" s="23"/>
      <c r="C116" s="32"/>
      <c r="D116" s="23"/>
      <c r="E116" s="23"/>
      <c r="F116" s="46"/>
      <c r="G116" s="46"/>
      <c r="H116" s="5"/>
      <c r="I116" s="5"/>
      <c r="J116" s="5"/>
      <c r="K116" s="5"/>
      <c r="L116" s="5"/>
      <c r="M116" s="5"/>
      <c r="N116" s="5"/>
      <c r="O116" s="5"/>
      <c r="P116" s="5"/>
    </row>
    <row x14ac:dyDescent="0.25" r="117" customHeight="1" ht="18.75">
      <c r="A117" s="45"/>
      <c r="B117" s="23"/>
      <c r="C117" s="32"/>
      <c r="D117" s="23"/>
      <c r="E117" s="23"/>
      <c r="F117" s="46"/>
      <c r="G117" s="46"/>
      <c r="H117" s="5"/>
      <c r="I117" s="5"/>
      <c r="J117" s="5"/>
      <c r="K117" s="5"/>
      <c r="L117" s="5"/>
      <c r="M117" s="5"/>
      <c r="N117" s="5"/>
      <c r="O117" s="5"/>
      <c r="P117" s="5"/>
    </row>
    <row x14ac:dyDescent="0.25" r="118" customHeight="1" ht="18.75">
      <c r="A118" s="45"/>
      <c r="B118" s="23"/>
      <c r="C118" s="32"/>
      <c r="D118" s="23"/>
      <c r="E118" s="23"/>
      <c r="F118" s="46"/>
      <c r="G118" s="46"/>
      <c r="H118" s="5"/>
      <c r="I118" s="5"/>
      <c r="J118" s="5"/>
      <c r="K118" s="5"/>
      <c r="L118" s="5"/>
      <c r="M118" s="5"/>
      <c r="N118" s="5"/>
      <c r="O118" s="5"/>
      <c r="P118" s="5"/>
    </row>
    <row x14ac:dyDescent="0.25" r="119" customHeight="1" ht="18.75">
      <c r="A119" s="45"/>
      <c r="B119" s="23"/>
      <c r="C119" s="32"/>
      <c r="D119" s="23"/>
      <c r="E119" s="23"/>
      <c r="F119" s="46"/>
      <c r="G119" s="46"/>
      <c r="H119" s="5"/>
      <c r="I119" s="5"/>
      <c r="J119" s="5"/>
      <c r="K119" s="5"/>
      <c r="L119" s="5"/>
      <c r="M119" s="5"/>
      <c r="N119" s="5"/>
      <c r="O119" s="5"/>
      <c r="P119" s="5"/>
    </row>
    <row x14ac:dyDescent="0.25" r="120" customHeight="1" ht="18.75">
      <c r="A120" s="45"/>
      <c r="B120" s="23"/>
      <c r="C120" s="32"/>
      <c r="D120" s="23"/>
      <c r="E120" s="23"/>
      <c r="F120" s="46"/>
      <c r="G120" s="46"/>
      <c r="H120" s="5"/>
      <c r="I120" s="5"/>
      <c r="J120" s="5"/>
      <c r="K120" s="5"/>
      <c r="L120" s="5"/>
      <c r="M120" s="5"/>
      <c r="N120" s="5"/>
      <c r="O120" s="5"/>
      <c r="P120" s="5"/>
    </row>
    <row x14ac:dyDescent="0.25" r="121" customHeight="1" ht="18.75">
      <c r="A121" s="45"/>
      <c r="B121" s="23"/>
      <c r="C121" s="32"/>
      <c r="D121" s="23"/>
      <c r="E121" s="23"/>
      <c r="F121" s="46"/>
      <c r="G121" s="46"/>
      <c r="H121" s="5"/>
      <c r="I121" s="5"/>
      <c r="J121" s="5"/>
      <c r="K121" s="5"/>
      <c r="L121" s="5"/>
      <c r="M121" s="5"/>
      <c r="N121" s="5"/>
      <c r="O121" s="5"/>
      <c r="P121" s="5"/>
    </row>
    <row x14ac:dyDescent="0.25" r="122" customHeight="1" ht="18.75">
      <c r="A122" s="45"/>
      <c r="B122" s="23"/>
      <c r="C122" s="32"/>
      <c r="D122" s="23"/>
      <c r="E122" s="23"/>
      <c r="F122" s="46"/>
      <c r="G122" s="46"/>
      <c r="H122" s="5"/>
      <c r="I122" s="5"/>
      <c r="J122" s="5"/>
      <c r="K122" s="5"/>
      <c r="L122" s="5"/>
      <c r="M122" s="5"/>
      <c r="N122" s="5"/>
      <c r="O122" s="5"/>
      <c r="P122" s="5"/>
    </row>
    <row x14ac:dyDescent="0.25" r="123" customHeight="1" ht="18.75">
      <c r="A123" s="45"/>
      <c r="B123" s="23"/>
      <c r="C123" s="32"/>
      <c r="D123" s="23"/>
      <c r="E123" s="23"/>
      <c r="F123" s="46"/>
      <c r="G123" s="46"/>
      <c r="H123" s="5"/>
      <c r="I123" s="5"/>
      <c r="J123" s="5"/>
      <c r="K123" s="5"/>
      <c r="L123" s="5"/>
      <c r="M123" s="5"/>
      <c r="N123" s="5"/>
      <c r="O123" s="5"/>
      <c r="P123" s="5"/>
    </row>
    <row x14ac:dyDescent="0.25" r="124" customHeight="1" ht="18.75">
      <c r="A124" s="45"/>
      <c r="B124" s="23"/>
      <c r="C124" s="32"/>
      <c r="D124" s="23"/>
      <c r="E124" s="23"/>
      <c r="F124" s="46"/>
      <c r="G124" s="46"/>
      <c r="H124" s="5"/>
      <c r="I124" s="5"/>
      <c r="J124" s="5"/>
      <c r="K124" s="5"/>
      <c r="L124" s="5"/>
      <c r="M124" s="5"/>
      <c r="N124" s="5"/>
      <c r="O124" s="5"/>
      <c r="P124" s="5"/>
    </row>
    <row x14ac:dyDescent="0.25" r="125" customHeight="1" ht="18.75">
      <c r="A125" s="45"/>
      <c r="B125" s="23"/>
      <c r="C125" s="32"/>
      <c r="D125" s="23"/>
      <c r="E125" s="23"/>
      <c r="F125" s="46"/>
      <c r="G125" s="46"/>
      <c r="H125" s="5"/>
      <c r="I125" s="5"/>
      <c r="J125" s="5"/>
      <c r="K125" s="5"/>
      <c r="L125" s="5"/>
      <c r="M125" s="5"/>
      <c r="N125" s="5"/>
      <c r="O125" s="5"/>
      <c r="P125" s="5"/>
    </row>
    <row x14ac:dyDescent="0.25" r="126" customHeight="1" ht="18.75">
      <c r="A126" s="45"/>
      <c r="B126" s="23"/>
      <c r="C126" s="32"/>
      <c r="D126" s="23"/>
      <c r="E126" s="23"/>
      <c r="F126" s="46"/>
      <c r="G126" s="46"/>
      <c r="H126" s="5"/>
      <c r="I126" s="5"/>
      <c r="J126" s="5"/>
      <c r="K126" s="5"/>
      <c r="L126" s="5"/>
      <c r="M126" s="5"/>
      <c r="N126" s="5"/>
      <c r="O126" s="5"/>
      <c r="P126" s="5"/>
    </row>
    <row x14ac:dyDescent="0.25" r="127" customHeight="1" ht="18.75">
      <c r="A127" s="45"/>
      <c r="B127" s="23"/>
      <c r="C127" s="32"/>
      <c r="D127" s="23"/>
      <c r="E127" s="23"/>
      <c r="F127" s="46"/>
      <c r="G127" s="46"/>
      <c r="H127" s="5"/>
      <c r="I127" s="5"/>
      <c r="J127" s="5"/>
      <c r="K127" s="5"/>
      <c r="L127" s="5"/>
      <c r="M127" s="5"/>
      <c r="N127" s="5"/>
      <c r="O127" s="5"/>
      <c r="P127" s="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27"/>
  <sheetViews>
    <sheetView workbookViewId="0"/>
  </sheetViews>
  <sheetFormatPr defaultRowHeight="15" x14ac:dyDescent="0.25"/>
  <cols>
    <col min="1" max="1" style="33" width="21.290714285714284" customWidth="1" bestFit="1"/>
    <col min="2" max="2" style="34" width="21.290714285714284" customWidth="1" bestFit="1"/>
    <col min="3" max="3" style="34" width="21.290714285714284" customWidth="1" bestFit="1"/>
    <col min="4" max="4" style="34" width="21.290714285714284" customWidth="1" bestFit="1"/>
    <col min="5" max="5" style="35" width="13.719285714285713" customWidth="1" bestFit="1"/>
    <col min="6" max="6" style="35" width="13.576428571428572" customWidth="1" bestFit="1"/>
    <col min="7" max="7" style="35" width="13.576428571428572" customWidth="1" bestFit="1"/>
    <col min="8" max="8" style="35" width="13.576428571428572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</cols>
  <sheetData>
    <row x14ac:dyDescent="0.25" r="1" customHeight="1" ht="19.5">
      <c r="A1" s="1">
        <v>2023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</row>
    <row x14ac:dyDescent="0.25" r="2" customHeight="1" ht="18.75">
      <c r="A2" s="6" t="s">
        <v>0</v>
      </c>
      <c r="B2" s="7"/>
      <c r="C2" s="7"/>
      <c r="D2" s="7"/>
      <c r="E2" s="8"/>
      <c r="F2" s="4"/>
      <c r="G2" s="5"/>
      <c r="H2" s="5"/>
      <c r="I2" s="5"/>
      <c r="J2" s="5"/>
      <c r="K2" s="5"/>
      <c r="L2" s="5"/>
      <c r="M2" s="5"/>
      <c r="N2" s="5"/>
      <c r="O2" s="5"/>
      <c r="P2" s="5"/>
    </row>
    <row x14ac:dyDescent="0.25" r="3" customHeight="1" ht="18.75">
      <c r="A3" s="6" t="s">
        <v>1</v>
      </c>
      <c r="B3" s="7"/>
      <c r="C3" s="7"/>
      <c r="D3" s="7"/>
      <c r="E3" s="8"/>
      <c r="F3" s="4"/>
      <c r="G3" s="5"/>
      <c r="H3" s="5"/>
      <c r="I3" s="5"/>
      <c r="J3" s="5"/>
      <c r="K3" s="5"/>
      <c r="L3" s="5"/>
      <c r="M3" s="5"/>
      <c r="N3" s="5"/>
      <c r="O3" s="5"/>
      <c r="P3" s="5"/>
    </row>
    <row x14ac:dyDescent="0.25" r="4" customHeight="1" ht="18.75">
      <c r="A4" s="9" t="s">
        <v>2</v>
      </c>
      <c r="B4" s="10"/>
      <c r="C4" s="10"/>
      <c r="D4" s="10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</row>
    <row x14ac:dyDescent="0.25" r="5" customHeight="1" ht="25.5">
      <c r="A5" s="12" t="s">
        <v>3</v>
      </c>
      <c r="B5" s="13" t="s">
        <v>4</v>
      </c>
      <c r="C5" s="13" t="s">
        <v>5</v>
      </c>
      <c r="D5" s="14" t="s">
        <v>6</v>
      </c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</row>
    <row x14ac:dyDescent="0.25" r="6" customHeight="1" ht="18.75">
      <c r="A6" s="15" t="s">
        <v>7</v>
      </c>
      <c r="B6" s="16">
        <f>TRec!N5</f>
      </c>
      <c r="C6" s="17">
        <f>Adults!N5</f>
      </c>
      <c r="D6" s="18">
        <f>'Children'!N5</f>
      </c>
      <c r="E6" s="19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x14ac:dyDescent="0.25" r="7" customHeight="1" ht="18.75">
      <c r="A7" s="20" t="s">
        <v>8</v>
      </c>
      <c r="B7" s="21">
        <f>TRec!N6</f>
      </c>
      <c r="C7" s="21">
        <f>Adults!N6</f>
      </c>
      <c r="D7" s="22">
        <f>'Children'!N6</f>
      </c>
      <c r="E7" s="23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x14ac:dyDescent="0.25" r="8" customHeight="1" ht="18.75">
      <c r="A8" s="20" t="s">
        <v>9</v>
      </c>
      <c r="B8" s="21">
        <f>TRec!N7</f>
      </c>
      <c r="C8" s="21">
        <f>Adults!N7</f>
      </c>
      <c r="D8" s="22">
        <f>'Children'!N7</f>
      </c>
      <c r="E8" s="23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x14ac:dyDescent="0.25" r="9" customHeight="1" ht="18.75">
      <c r="A9" s="20" t="s">
        <v>10</v>
      </c>
      <c r="B9" s="21">
        <f>TRec!N8</f>
      </c>
      <c r="C9" s="21">
        <f>Adults!N8</f>
      </c>
      <c r="D9" s="22">
        <f>'Children'!N8</f>
      </c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x14ac:dyDescent="0.25" r="10" customHeight="1" ht="18.75">
      <c r="A10" s="20" t="s">
        <v>11</v>
      </c>
      <c r="B10" s="21">
        <f>TRec!N9</f>
      </c>
      <c r="C10" s="21">
        <f>Adults!N9</f>
      </c>
      <c r="D10" s="22">
        <f>'Children'!N9</f>
      </c>
      <c r="E10" s="2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x14ac:dyDescent="0.25" r="11" customHeight="1" ht="18.75">
      <c r="A11" s="20" t="s">
        <v>12</v>
      </c>
      <c r="B11" s="21">
        <f>TRec!N10</f>
      </c>
      <c r="C11" s="21">
        <f>Adults!N10</f>
      </c>
      <c r="D11" s="22">
        <f>'Children'!N10</f>
      </c>
      <c r="E11" s="2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x14ac:dyDescent="0.25" r="12" customHeight="1" ht="18.75">
      <c r="A12" s="20" t="s">
        <v>13</v>
      </c>
      <c r="B12" s="21">
        <f>TRec!N11</f>
      </c>
      <c r="C12" s="21">
        <f>Adults!N11</f>
      </c>
      <c r="D12" s="22">
        <f>'Children'!N11</f>
      </c>
      <c r="E12" s="2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x14ac:dyDescent="0.25" r="13" customHeight="1" ht="18.75">
      <c r="A13" s="20" t="s">
        <v>14</v>
      </c>
      <c r="B13" s="21">
        <f>TRec!N12</f>
      </c>
      <c r="C13" s="21">
        <f>Adults!N12</f>
      </c>
      <c r="D13" s="22">
        <f>'Children'!N12</f>
      </c>
      <c r="E13" s="2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x14ac:dyDescent="0.25" r="14" customHeight="1" ht="18.75">
      <c r="A14" s="20" t="s">
        <v>15</v>
      </c>
      <c r="B14" s="21">
        <f>TRec!N13</f>
      </c>
      <c r="C14" s="21">
        <f>Adults!N13</f>
      </c>
      <c r="D14" s="22">
        <f>'Children'!N13</f>
      </c>
      <c r="E14" s="2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x14ac:dyDescent="0.25" r="15" customHeight="1" ht="18.75">
      <c r="A15" s="20" t="s">
        <v>16</v>
      </c>
      <c r="B15" s="21">
        <f>TRec!N14</f>
      </c>
      <c r="C15" s="21">
        <f>Adults!N14</f>
      </c>
      <c r="D15" s="22">
        <f>'Children'!N14</f>
      </c>
      <c r="E15" s="2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x14ac:dyDescent="0.25" r="16" customHeight="1" ht="18.75">
      <c r="A16" s="20" t="s">
        <v>17</v>
      </c>
      <c r="B16" s="21">
        <f>TRec!N15</f>
      </c>
      <c r="C16" s="21">
        <f>Adults!N15</f>
      </c>
      <c r="D16" s="22">
        <f>'Children'!N15</f>
      </c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x14ac:dyDescent="0.25" r="17" customHeight="1" ht="18.75">
      <c r="A17" s="20" t="s">
        <v>18</v>
      </c>
      <c r="B17" s="21">
        <f>TRec!N16</f>
      </c>
      <c r="C17" s="21">
        <f>Adults!N16</f>
      </c>
      <c r="D17" s="22">
        <f>'Children'!N16</f>
      </c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x14ac:dyDescent="0.25" r="18" customHeight="1" ht="18.75">
      <c r="A18" s="20" t="s">
        <v>19</v>
      </c>
      <c r="B18" s="21">
        <f>TRec!N17</f>
      </c>
      <c r="C18" s="21">
        <f>Adults!N17</f>
      </c>
      <c r="D18" s="22">
        <f>'Children'!N17</f>
      </c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x14ac:dyDescent="0.25" r="19" customHeight="1" ht="18.75">
      <c r="A19" s="20" t="s">
        <v>20</v>
      </c>
      <c r="B19" s="21">
        <f>TRec!N18</f>
      </c>
      <c r="C19" s="21">
        <f>Adults!N18</f>
      </c>
      <c r="D19" s="22">
        <f>'Children'!N18</f>
      </c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x14ac:dyDescent="0.25" r="20" customHeight="1" ht="18.75">
      <c r="A20" s="20" t="s">
        <v>21</v>
      </c>
      <c r="B20" s="21">
        <f>TRec!N19</f>
      </c>
      <c r="C20" s="21">
        <f>Adults!N19</f>
      </c>
      <c r="D20" s="22">
        <f>'Children'!N19</f>
      </c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x14ac:dyDescent="0.25" r="21" customHeight="1" ht="18.75">
      <c r="A21" s="20" t="s">
        <v>22</v>
      </c>
      <c r="B21" s="21">
        <f>TRec!N20</f>
      </c>
      <c r="C21" s="21">
        <f>Adults!N20</f>
      </c>
      <c r="D21" s="22">
        <f>'Children'!N20</f>
      </c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x14ac:dyDescent="0.25" r="22" customHeight="1" ht="18.75">
      <c r="A22" s="20" t="s">
        <v>23</v>
      </c>
      <c r="B22" s="21">
        <f>TRec!N21</f>
      </c>
      <c r="C22" s="21">
        <f>Adults!N21</f>
      </c>
      <c r="D22" s="22">
        <f>'Children'!N21</f>
      </c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x14ac:dyDescent="0.25" r="23" customHeight="1" ht="18.75">
      <c r="A23" s="20" t="s">
        <v>24</v>
      </c>
      <c r="B23" s="21">
        <f>TRec!N22</f>
      </c>
      <c r="C23" s="21">
        <f>Adults!N22</f>
      </c>
      <c r="D23" s="22">
        <f>'Children'!N22</f>
      </c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x14ac:dyDescent="0.25" r="24" customHeight="1" ht="18.75">
      <c r="A24" s="20" t="s">
        <v>25</v>
      </c>
      <c r="B24" s="21">
        <f>TRec!N23</f>
      </c>
      <c r="C24" s="21">
        <f>Adults!N23</f>
      </c>
      <c r="D24" s="22">
        <f>'Children'!N23</f>
      </c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x14ac:dyDescent="0.25" r="25" customHeight="1" ht="18.75">
      <c r="A25" s="20" t="s">
        <v>26</v>
      </c>
      <c r="B25" s="21">
        <f>TRec!N24</f>
      </c>
      <c r="C25" s="21">
        <f>Adults!N24</f>
      </c>
      <c r="D25" s="22">
        <f>'Children'!N24</f>
      </c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x14ac:dyDescent="0.25" r="26" customHeight="1" ht="18.75">
      <c r="A26" s="20" t="s">
        <v>27</v>
      </c>
      <c r="B26" s="21">
        <f>TRec!N25</f>
      </c>
      <c r="C26" s="21">
        <f>Adults!N25</f>
      </c>
      <c r="D26" s="22">
        <f>'Children'!N25</f>
      </c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x14ac:dyDescent="0.25" r="27" customHeight="1" ht="18.75">
      <c r="A27" s="20" t="s">
        <v>28</v>
      </c>
      <c r="B27" s="21">
        <f>TRec!N26</f>
      </c>
      <c r="C27" s="21">
        <f>Adults!N26</f>
      </c>
      <c r="D27" s="22">
        <f>'Children'!N26</f>
      </c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x14ac:dyDescent="0.25" r="28" customHeight="1" ht="18.75">
      <c r="A28" s="20" t="s">
        <v>29</v>
      </c>
      <c r="B28" s="21">
        <f>TRec!N27</f>
      </c>
      <c r="C28" s="21">
        <f>Adults!N27</f>
      </c>
      <c r="D28" s="22">
        <f>'Children'!N27</f>
      </c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x14ac:dyDescent="0.25" r="29" customHeight="1" ht="18.75">
      <c r="A29" s="20" t="s">
        <v>30</v>
      </c>
      <c r="B29" s="21">
        <f>TRec!N28</f>
      </c>
      <c r="C29" s="21">
        <f>Adults!N28</f>
      </c>
      <c r="D29" s="22">
        <f>'Children'!N28</f>
      </c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x14ac:dyDescent="0.25" r="30" customHeight="1" ht="18.75">
      <c r="A30" s="20" t="s">
        <v>31</v>
      </c>
      <c r="B30" s="21">
        <f>TRec!N29</f>
      </c>
      <c r="C30" s="21">
        <f>Adults!N29</f>
      </c>
      <c r="D30" s="22">
        <f>'Children'!N29</f>
      </c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x14ac:dyDescent="0.25" r="31" customHeight="1" ht="18.75">
      <c r="A31" s="20" t="s">
        <v>32</v>
      </c>
      <c r="B31" s="21">
        <f>TRec!N30</f>
      </c>
      <c r="C31" s="21">
        <f>Adults!N30</f>
      </c>
      <c r="D31" s="22">
        <f>'Children'!N30</f>
      </c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x14ac:dyDescent="0.25" r="32" customHeight="1" ht="18.75">
      <c r="A32" s="20" t="s">
        <v>33</v>
      </c>
      <c r="B32" s="21">
        <f>TRec!N31</f>
      </c>
      <c r="C32" s="21">
        <f>Adults!N31</f>
      </c>
      <c r="D32" s="22">
        <f>'Children'!N31</f>
      </c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x14ac:dyDescent="0.25" r="33" customHeight="1" ht="18.75">
      <c r="A33" s="20" t="s">
        <v>34</v>
      </c>
      <c r="B33" s="21">
        <f>TRec!N32</f>
      </c>
      <c r="C33" s="21">
        <f>Adults!N32</f>
      </c>
      <c r="D33" s="22">
        <f>'Children'!N32</f>
      </c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x14ac:dyDescent="0.25" r="34" customHeight="1" ht="18.75">
      <c r="A34" s="20" t="s">
        <v>35</v>
      </c>
      <c r="B34" s="21">
        <f>TRec!N33</f>
      </c>
      <c r="C34" s="21">
        <f>Adults!N33</f>
      </c>
      <c r="D34" s="22">
        <f>'Children'!N33</f>
      </c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x14ac:dyDescent="0.25" r="35" customHeight="1" ht="18.75">
      <c r="A35" s="20" t="s">
        <v>36</v>
      </c>
      <c r="B35" s="21">
        <f>TRec!N34</f>
      </c>
      <c r="C35" s="21">
        <f>Adults!N34</f>
      </c>
      <c r="D35" s="22">
        <f>'Children'!N34</f>
      </c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x14ac:dyDescent="0.25" r="36" customHeight="1" ht="18.75">
      <c r="A36" s="20" t="s">
        <v>37</v>
      </c>
      <c r="B36" s="21">
        <f>TRec!N35</f>
      </c>
      <c r="C36" s="21">
        <f>Adults!N35</f>
      </c>
      <c r="D36" s="22">
        <f>'Children'!N35</f>
      </c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x14ac:dyDescent="0.25" r="37" customHeight="1" ht="18.75">
      <c r="A37" s="20" t="s">
        <v>38</v>
      </c>
      <c r="B37" s="21">
        <f>TRec!N36</f>
      </c>
      <c r="C37" s="21">
        <f>Adults!N36</f>
      </c>
      <c r="D37" s="22">
        <f>'Children'!N36</f>
      </c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x14ac:dyDescent="0.25" r="38" customHeight="1" ht="18.75">
      <c r="A38" s="20" t="s">
        <v>39</v>
      </c>
      <c r="B38" s="21">
        <f>TRec!N37</f>
      </c>
      <c r="C38" s="21">
        <f>Adults!N37</f>
      </c>
      <c r="D38" s="22">
        <f>'Children'!N37</f>
      </c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x14ac:dyDescent="0.25" r="39" customHeight="1" ht="18.75">
      <c r="A39" s="20" t="s">
        <v>40</v>
      </c>
      <c r="B39" s="21">
        <f>TRec!N38</f>
      </c>
      <c r="C39" s="21">
        <f>Adults!N38</f>
      </c>
      <c r="D39" s="22">
        <f>'Children'!N38</f>
      </c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x14ac:dyDescent="0.25" r="40" customHeight="1" ht="18.75">
      <c r="A40" s="20" t="s">
        <v>41</v>
      </c>
      <c r="B40" s="21">
        <f>TRec!N39</f>
      </c>
      <c r="C40" s="21">
        <f>Adults!N39</f>
      </c>
      <c r="D40" s="22">
        <f>'Children'!N39</f>
      </c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x14ac:dyDescent="0.25" r="41" customHeight="1" ht="18.75">
      <c r="A41" s="20" t="s">
        <v>42</v>
      </c>
      <c r="B41" s="21">
        <f>TRec!N40</f>
      </c>
      <c r="C41" s="21">
        <f>Adults!N40</f>
      </c>
      <c r="D41" s="22">
        <f>'Children'!N40</f>
      </c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x14ac:dyDescent="0.25" r="42" customHeight="1" ht="18.75">
      <c r="A42" s="20" t="s">
        <v>43</v>
      </c>
      <c r="B42" s="21">
        <f>TRec!N41</f>
      </c>
      <c r="C42" s="21">
        <f>Adults!N41</f>
      </c>
      <c r="D42" s="22">
        <f>'Children'!N41</f>
      </c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x14ac:dyDescent="0.25" r="43" customHeight="1" ht="18.75">
      <c r="A43" s="20" t="s">
        <v>44</v>
      </c>
      <c r="B43" s="21">
        <f>TRec!N42</f>
      </c>
      <c r="C43" s="21">
        <f>Adults!N42</f>
      </c>
      <c r="D43" s="22">
        <f>'Children'!N42</f>
      </c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x14ac:dyDescent="0.25" r="44" customHeight="1" ht="18.75">
      <c r="A44" s="20" t="s">
        <v>45</v>
      </c>
      <c r="B44" s="21">
        <f>TRec!N43</f>
      </c>
      <c r="C44" s="21">
        <f>Adults!N43</f>
      </c>
      <c r="D44" s="22">
        <f>'Children'!N43</f>
      </c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x14ac:dyDescent="0.25" r="45" customHeight="1" ht="18.75">
      <c r="A45" s="20" t="s">
        <v>46</v>
      </c>
      <c r="B45" s="21">
        <f>TRec!N44</f>
      </c>
      <c r="C45" s="21">
        <f>Adults!N44</f>
      </c>
      <c r="D45" s="22">
        <f>'Children'!N44</f>
      </c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x14ac:dyDescent="0.25" r="46" customHeight="1" ht="18.75">
      <c r="A46" s="20" t="s">
        <v>47</v>
      </c>
      <c r="B46" s="21">
        <f>TRec!N45</f>
      </c>
      <c r="C46" s="21">
        <f>Adults!N45</f>
      </c>
      <c r="D46" s="22">
        <f>'Children'!N45</f>
      </c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x14ac:dyDescent="0.25" r="47" customHeight="1" ht="18.75">
      <c r="A47" s="20" t="s">
        <v>48</v>
      </c>
      <c r="B47" s="21">
        <f>TRec!N46</f>
      </c>
      <c r="C47" s="21">
        <f>Adults!N46</f>
      </c>
      <c r="D47" s="22">
        <f>'Children'!N46</f>
      </c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x14ac:dyDescent="0.25" r="48" customHeight="1" ht="18.75">
      <c r="A48" s="20" t="s">
        <v>49</v>
      </c>
      <c r="B48" s="21">
        <f>TRec!N47</f>
      </c>
      <c r="C48" s="21">
        <f>Adults!N47</f>
      </c>
      <c r="D48" s="22">
        <f>'Children'!N47</f>
      </c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x14ac:dyDescent="0.25" r="49" customHeight="1" ht="18.75">
      <c r="A49" s="20" t="s">
        <v>50</v>
      </c>
      <c r="B49" s="21">
        <f>TRec!N48</f>
      </c>
      <c r="C49" s="21">
        <f>Adults!N48</f>
      </c>
      <c r="D49" s="22">
        <f>'Children'!N48</f>
      </c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x14ac:dyDescent="0.25" r="50" customHeight="1" ht="18.75">
      <c r="A50" s="20" t="s">
        <v>51</v>
      </c>
      <c r="B50" s="21">
        <f>TRec!N49</f>
      </c>
      <c r="C50" s="21">
        <f>Adults!N49</f>
      </c>
      <c r="D50" s="22">
        <f>'Children'!N49</f>
      </c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x14ac:dyDescent="0.25" r="51" customHeight="1" ht="18.75">
      <c r="A51" s="20" t="s">
        <v>52</v>
      </c>
      <c r="B51" s="21">
        <f>TRec!N50</f>
      </c>
      <c r="C51" s="21">
        <f>Adults!N50</f>
      </c>
      <c r="D51" s="22">
        <f>'Children'!N50</f>
      </c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x14ac:dyDescent="0.25" r="52" customHeight="1" ht="18.75">
      <c r="A52" s="20" t="s">
        <v>53</v>
      </c>
      <c r="B52" s="21">
        <f>TRec!N51</f>
      </c>
      <c r="C52" s="21">
        <f>Adults!N51</f>
      </c>
      <c r="D52" s="22">
        <f>'Children'!N51</f>
      </c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x14ac:dyDescent="0.25" r="53" customHeight="1" ht="18.75">
      <c r="A53" s="20" t="s">
        <v>54</v>
      </c>
      <c r="B53" s="21">
        <f>TRec!N52</f>
      </c>
      <c r="C53" s="21">
        <f>Adults!N52</f>
      </c>
      <c r="D53" s="22">
        <f>'Children'!N52</f>
      </c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x14ac:dyDescent="0.25" r="54" customHeight="1" ht="18.75">
      <c r="A54" s="20" t="s">
        <v>55</v>
      </c>
      <c r="B54" s="21">
        <f>TRec!N53</f>
      </c>
      <c r="C54" s="21">
        <f>Adults!N53</f>
      </c>
      <c r="D54" s="22">
        <f>'Children'!N53</f>
      </c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x14ac:dyDescent="0.25" r="55" customHeight="1" ht="18.75">
      <c r="A55" s="20" t="s">
        <v>56</v>
      </c>
      <c r="B55" s="21">
        <f>TRec!N54</f>
      </c>
      <c r="C55" s="21">
        <f>Adults!N54</f>
      </c>
      <c r="D55" s="22">
        <f>'Children'!N54</f>
      </c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x14ac:dyDescent="0.25" r="56" customHeight="1" ht="18.75">
      <c r="A56" s="20" t="s">
        <v>57</v>
      </c>
      <c r="B56" s="21">
        <f>TRec!N55</f>
      </c>
      <c r="C56" s="21">
        <f>Adults!N55</f>
      </c>
      <c r="D56" s="22">
        <f>'Children'!N55</f>
      </c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x14ac:dyDescent="0.25" r="57" customHeight="1" ht="18.75">
      <c r="A57" s="20" t="s">
        <v>58</v>
      </c>
      <c r="B57" s="21">
        <f>TRec!N56</f>
      </c>
      <c r="C57" s="21">
        <f>Adults!N56</f>
      </c>
      <c r="D57" s="22">
        <f>'Children'!N56</f>
      </c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x14ac:dyDescent="0.25" r="58" customHeight="1" ht="18.75">
      <c r="A58" s="20" t="s">
        <v>59</v>
      </c>
      <c r="B58" s="21">
        <f>TRec!N57</f>
      </c>
      <c r="C58" s="21">
        <f>Adults!N57</f>
      </c>
      <c r="D58" s="22">
        <f>'Children'!N57</f>
      </c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x14ac:dyDescent="0.25" r="59" customHeight="1" ht="18.75">
      <c r="A59" s="20" t="s">
        <v>60</v>
      </c>
      <c r="B59" s="21">
        <f>TRec!N58</f>
      </c>
      <c r="C59" s="21">
        <f>Adults!N58</f>
      </c>
      <c r="D59" s="22">
        <f>'Children'!N58</f>
      </c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x14ac:dyDescent="0.25" r="60" customHeight="1" ht="18.75">
      <c r="A60" s="24" t="s">
        <v>61</v>
      </c>
      <c r="B60" s="21">
        <f>TRec!N59</f>
      </c>
      <c r="C60" s="21">
        <f>Adults!N59</f>
      </c>
      <c r="D60" s="22">
        <f>'Children'!N59</f>
      </c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x14ac:dyDescent="0.25" r="61" customHeight="1" ht="18.75">
      <c r="A61" s="25">
        <f>TFam!$A$3</f>
        <v>25568.791666666668</v>
      </c>
      <c r="B61" s="26"/>
      <c r="C61" s="26"/>
      <c r="D61" s="26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x14ac:dyDescent="0.25" r="62" customHeight="1" ht="18.75">
      <c r="A62" s="27" t="s">
        <v>62</v>
      </c>
      <c r="B62" s="28"/>
      <c r="C62" s="28"/>
      <c r="D62" s="28"/>
      <c r="E62" s="2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x14ac:dyDescent="0.25" r="63" customHeight="1" ht="18.75">
      <c r="A63" s="27" t="s">
        <v>63</v>
      </c>
      <c r="B63" s="28"/>
      <c r="C63" s="28"/>
      <c r="D63" s="28"/>
      <c r="E63" s="2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x14ac:dyDescent="0.25" r="64" customHeight="1" ht="18.75">
      <c r="A64" s="27">
        <f>'FY2023-Families'!A64</f>
      </c>
      <c r="B64" s="28"/>
      <c r="C64" s="28"/>
      <c r="D64" s="28"/>
      <c r="E64" s="2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x14ac:dyDescent="0.25" r="65" customHeight="1" ht="18.75">
      <c r="A65" s="27"/>
      <c r="B65" s="28"/>
      <c r="C65" s="28"/>
      <c r="D65" s="28"/>
      <c r="E65" s="2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x14ac:dyDescent="0.25" r="66" customHeight="1" ht="18.75">
      <c r="A66" s="30"/>
      <c r="B66" s="28"/>
      <c r="C66" s="31"/>
      <c r="D66" s="3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x14ac:dyDescent="0.25" r="67" customHeight="1" ht="18.75">
      <c r="A67" s="30"/>
      <c r="B67" s="31"/>
      <c r="C67" s="31"/>
      <c r="D67" s="3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x14ac:dyDescent="0.25" r="68" customHeight="1" ht="18.75">
      <c r="A68" s="30"/>
      <c r="B68" s="31"/>
      <c r="C68" s="31"/>
      <c r="D68" s="3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x14ac:dyDescent="0.25" r="69" customHeight="1" ht="18.75">
      <c r="A69" s="30"/>
      <c r="B69" s="31"/>
      <c r="C69" s="31"/>
      <c r="D69" s="3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x14ac:dyDescent="0.25" r="70" customHeight="1" ht="18.75">
      <c r="A70" s="30"/>
      <c r="B70" s="31"/>
      <c r="C70" s="31"/>
      <c r="D70" s="3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x14ac:dyDescent="0.25" r="71" customHeight="1" ht="18.75">
      <c r="A71" s="30"/>
      <c r="B71" s="31"/>
      <c r="C71" s="31"/>
      <c r="D71" s="3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x14ac:dyDescent="0.25" r="72" customHeight="1" ht="18.75">
      <c r="A72" s="30"/>
      <c r="B72" s="31"/>
      <c r="C72" s="31"/>
      <c r="D72" s="3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x14ac:dyDescent="0.25" r="73" customHeight="1" ht="18.75">
      <c r="A73" s="30"/>
      <c r="B73" s="31"/>
      <c r="C73" s="31"/>
      <c r="D73" s="3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x14ac:dyDescent="0.25" r="74" customHeight="1" ht="18.75">
      <c r="A74" s="30"/>
      <c r="B74" s="31"/>
      <c r="C74" s="31"/>
      <c r="D74" s="3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x14ac:dyDescent="0.25" r="75" customHeight="1" ht="18.75">
      <c r="A75" s="30"/>
      <c r="B75" s="31"/>
      <c r="C75" s="31"/>
      <c r="D75" s="3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x14ac:dyDescent="0.25" r="76" customHeight="1" ht="18.75">
      <c r="A76" s="30"/>
      <c r="B76" s="31"/>
      <c r="C76" s="31"/>
      <c r="D76" s="3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x14ac:dyDescent="0.25" r="77" customHeight="1" ht="18.75">
      <c r="A77" s="30"/>
      <c r="B77" s="31"/>
      <c r="C77" s="31"/>
      <c r="D77" s="3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x14ac:dyDescent="0.25" r="78" customHeight="1" ht="18.75">
      <c r="A78" s="30"/>
      <c r="B78" s="31"/>
      <c r="C78" s="31"/>
      <c r="D78" s="3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x14ac:dyDescent="0.25" r="79" customHeight="1" ht="18.75">
      <c r="A79" s="30"/>
      <c r="B79" s="31"/>
      <c r="C79" s="31"/>
      <c r="D79" s="3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x14ac:dyDescent="0.25" r="80" customHeight="1" ht="18.75">
      <c r="A80" s="30"/>
      <c r="B80" s="31"/>
      <c r="C80" s="31"/>
      <c r="D80" s="3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x14ac:dyDescent="0.25" r="81" customHeight="1" ht="18.75">
      <c r="A81" s="30"/>
      <c r="B81" s="32"/>
      <c r="C81" s="31"/>
      <c r="D81" s="3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x14ac:dyDescent="0.25" r="82" customHeight="1" ht="18.75">
      <c r="A82" s="30"/>
      <c r="B82" s="32"/>
      <c r="C82" s="31"/>
      <c r="D82" s="3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x14ac:dyDescent="0.25" r="83" customHeight="1" ht="18.75">
      <c r="A83" s="30"/>
      <c r="B83" s="32"/>
      <c r="C83" s="31"/>
      <c r="D83" s="3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x14ac:dyDescent="0.25" r="84" customHeight="1" ht="18.75">
      <c r="A84" s="30"/>
      <c r="B84" s="32"/>
      <c r="C84" s="31"/>
      <c r="D84" s="3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x14ac:dyDescent="0.25" r="85" customHeight="1" ht="18.75">
      <c r="A85" s="30"/>
      <c r="B85" s="32"/>
      <c r="C85" s="31"/>
      <c r="D85" s="3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x14ac:dyDescent="0.25" r="86" customHeight="1" ht="18.75">
      <c r="A86" s="30"/>
      <c r="B86" s="32"/>
      <c r="C86" s="31"/>
      <c r="D86" s="3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x14ac:dyDescent="0.25" r="87" customHeight="1" ht="18.75">
      <c r="A87" s="30"/>
      <c r="B87" s="32"/>
      <c r="C87" s="31"/>
      <c r="D87" s="3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x14ac:dyDescent="0.25" r="88" customHeight="1" ht="18.75">
      <c r="A88" s="30"/>
      <c r="B88" s="32"/>
      <c r="C88" s="31"/>
      <c r="D88" s="31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x14ac:dyDescent="0.25" r="89" customHeight="1" ht="18.75">
      <c r="A89" s="30"/>
      <c r="B89" s="32"/>
      <c r="C89" s="31"/>
      <c r="D89" s="31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x14ac:dyDescent="0.25" r="90" customHeight="1" ht="18.75">
      <c r="A90" s="30"/>
      <c r="B90" s="32"/>
      <c r="C90" s="31"/>
      <c r="D90" s="31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x14ac:dyDescent="0.25" r="91" customHeight="1" ht="18.75">
      <c r="A91" s="30"/>
      <c r="B91" s="32"/>
      <c r="C91" s="31"/>
      <c r="D91" s="3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x14ac:dyDescent="0.25" r="92" customHeight="1" ht="18.75">
      <c r="A92" s="30"/>
      <c r="B92" s="32"/>
      <c r="C92" s="31"/>
      <c r="D92" s="3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x14ac:dyDescent="0.25" r="93" customHeight="1" ht="18.75">
      <c r="A93" s="30"/>
      <c r="B93" s="32"/>
      <c r="C93" s="31"/>
      <c r="D93" s="3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x14ac:dyDescent="0.25" r="94" customHeight="1" ht="18.75">
      <c r="A94" s="30"/>
      <c r="B94" s="32"/>
      <c r="C94" s="31"/>
      <c r="D94" s="3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x14ac:dyDescent="0.25" r="95" customHeight="1" ht="18.75">
      <c r="A95" s="30"/>
      <c r="B95" s="32"/>
      <c r="C95" s="31"/>
      <c r="D95" s="3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x14ac:dyDescent="0.25" r="96" customHeight="1" ht="18.75">
      <c r="A96" s="30"/>
      <c r="B96" s="32"/>
      <c r="C96" s="31"/>
      <c r="D96" s="3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x14ac:dyDescent="0.25" r="97" customHeight="1" ht="18.75">
      <c r="A97" s="30"/>
      <c r="B97" s="32"/>
      <c r="C97" s="31"/>
      <c r="D97" s="3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x14ac:dyDescent="0.25" r="98" customHeight="1" ht="18.75">
      <c r="A98" s="30"/>
      <c r="B98" s="32"/>
      <c r="C98" s="31"/>
      <c r="D98" s="3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x14ac:dyDescent="0.25" r="99" customHeight="1" ht="18.75">
      <c r="A99" s="30"/>
      <c r="B99" s="32"/>
      <c r="C99" s="31"/>
      <c r="D99" s="3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x14ac:dyDescent="0.25" r="100" customHeight="1" ht="18.75">
      <c r="A100" s="30"/>
      <c r="B100" s="32"/>
      <c r="C100" s="31"/>
      <c r="D100" s="3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x14ac:dyDescent="0.25" r="101" customHeight="1" ht="18.75">
      <c r="A101" s="30"/>
      <c r="B101" s="32"/>
      <c r="C101" s="31"/>
      <c r="D101" s="3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x14ac:dyDescent="0.25" r="102" customHeight="1" ht="18.75">
      <c r="A102" s="30"/>
      <c r="B102" s="32"/>
      <c r="C102" s="31"/>
      <c r="D102" s="31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x14ac:dyDescent="0.25" r="103" customHeight="1" ht="18.75">
      <c r="A103" s="30"/>
      <c r="B103" s="32"/>
      <c r="C103" s="31"/>
      <c r="D103" s="3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x14ac:dyDescent="0.25" r="104" customHeight="1" ht="18.75">
      <c r="A104" s="30"/>
      <c r="B104" s="32"/>
      <c r="C104" s="31"/>
      <c r="D104" s="3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x14ac:dyDescent="0.25" r="105" customHeight="1" ht="18.75">
      <c r="A105" s="30"/>
      <c r="B105" s="32"/>
      <c r="C105" s="31"/>
      <c r="D105" s="3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x14ac:dyDescent="0.25" r="106" customHeight="1" ht="18.75">
      <c r="A106" s="30"/>
      <c r="B106" s="32"/>
      <c r="C106" s="31"/>
      <c r="D106" s="3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x14ac:dyDescent="0.25" r="107" customHeight="1" ht="18.75">
      <c r="A107" s="30"/>
      <c r="B107" s="32"/>
      <c r="C107" s="31"/>
      <c r="D107" s="3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x14ac:dyDescent="0.25" r="108" customHeight="1" ht="18.75">
      <c r="A108" s="30"/>
      <c r="B108" s="32"/>
      <c r="C108" s="31"/>
      <c r="D108" s="3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x14ac:dyDescent="0.25" r="109" customHeight="1" ht="18.75">
      <c r="A109" s="30"/>
      <c r="B109" s="32"/>
      <c r="C109" s="31"/>
      <c r="D109" s="3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x14ac:dyDescent="0.25" r="110" customHeight="1" ht="18.75">
      <c r="A110" s="30"/>
      <c r="B110" s="32"/>
      <c r="C110" s="31"/>
      <c r="D110" s="3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x14ac:dyDescent="0.25" r="111" customHeight="1" ht="18.75">
      <c r="A111" s="30"/>
      <c r="B111" s="32"/>
      <c r="C111" s="31"/>
      <c r="D111" s="3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x14ac:dyDescent="0.25" r="112" customHeight="1" ht="18.75">
      <c r="A112" s="30"/>
      <c r="B112" s="32"/>
      <c r="C112" s="31"/>
      <c r="D112" s="3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x14ac:dyDescent="0.25" r="113" customHeight="1" ht="18.75">
      <c r="A113" s="30"/>
      <c r="B113" s="32"/>
      <c r="C113" s="31"/>
      <c r="D113" s="3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x14ac:dyDescent="0.25" r="114" customHeight="1" ht="18.75">
      <c r="A114" s="30"/>
      <c r="B114" s="32"/>
      <c r="C114" s="31"/>
      <c r="D114" s="3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x14ac:dyDescent="0.25" r="115" customHeight="1" ht="18.75">
      <c r="A115" s="30"/>
      <c r="B115" s="32"/>
      <c r="C115" s="31"/>
      <c r="D115" s="3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x14ac:dyDescent="0.25" r="116" customHeight="1" ht="18.75">
      <c r="A116" s="30"/>
      <c r="B116" s="32"/>
      <c r="C116" s="31"/>
      <c r="D116" s="3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x14ac:dyDescent="0.25" r="117" customHeight="1" ht="18.75">
      <c r="A117" s="30"/>
      <c r="B117" s="32"/>
      <c r="C117" s="31"/>
      <c r="D117" s="3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x14ac:dyDescent="0.25" r="118" customHeight="1" ht="18.75">
      <c r="A118" s="30"/>
      <c r="B118" s="32"/>
      <c r="C118" s="31"/>
      <c r="D118" s="3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x14ac:dyDescent="0.25" r="119" customHeight="1" ht="18.75">
      <c r="A119" s="30"/>
      <c r="B119" s="32"/>
      <c r="C119" s="31"/>
      <c r="D119" s="3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x14ac:dyDescent="0.25" r="120" customHeight="1" ht="18.75">
      <c r="A120" s="30"/>
      <c r="B120" s="32"/>
      <c r="C120" s="31"/>
      <c r="D120" s="3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x14ac:dyDescent="0.25" r="121" customHeight="1" ht="18.75">
      <c r="A121" s="30"/>
      <c r="B121" s="32"/>
      <c r="C121" s="31"/>
      <c r="D121" s="3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x14ac:dyDescent="0.25" r="122" customHeight="1" ht="18.75">
      <c r="A122" s="30"/>
      <c r="B122" s="32"/>
      <c r="C122" s="31"/>
      <c r="D122" s="3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x14ac:dyDescent="0.25" r="123" customHeight="1" ht="18.75">
      <c r="A123" s="30"/>
      <c r="B123" s="32"/>
      <c r="C123" s="31"/>
      <c r="D123" s="3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x14ac:dyDescent="0.25" r="124" customHeight="1" ht="18.75">
      <c r="A124" s="30"/>
      <c r="B124" s="32"/>
      <c r="C124" s="31"/>
      <c r="D124" s="3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x14ac:dyDescent="0.25" r="125" customHeight="1" ht="18.75">
      <c r="A125" s="30"/>
      <c r="B125" s="32"/>
      <c r="C125" s="31"/>
      <c r="D125" s="3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x14ac:dyDescent="0.25" r="126" customHeight="1" ht="18.75">
      <c r="A126" s="30"/>
      <c r="B126" s="32"/>
      <c r="C126" s="31"/>
      <c r="D126" s="3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x14ac:dyDescent="0.25" r="127" customHeight="1" ht="18.75">
      <c r="A127" s="30"/>
      <c r="B127" s="32"/>
      <c r="C127" s="31"/>
      <c r="D127" s="3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4"/>
  <sheetViews>
    <sheetView workbookViewId="0"/>
  </sheetViews>
  <sheetFormatPr defaultRowHeight="15" x14ac:dyDescent="0.25"/>
  <cols>
    <col min="1" max="1" style="33" width="14.290714285714287" customWidth="1" bestFit="1"/>
    <col min="2" max="2" style="34" width="10.005" customWidth="1" bestFit="1"/>
    <col min="3" max="3" style="34" width="10.005" customWidth="1" bestFit="1"/>
    <col min="4" max="4" style="34" width="10.005" customWidth="1" bestFit="1"/>
    <col min="5" max="5" style="34" width="10.005" customWidth="1" bestFit="1"/>
    <col min="6" max="6" style="34" width="10.005" customWidth="1" bestFit="1"/>
    <col min="7" max="7" style="34" width="10.005" customWidth="1" bestFit="1"/>
    <col min="8" max="8" style="34" width="10.005" customWidth="1" bestFit="1"/>
    <col min="9" max="9" style="34" width="10.005" customWidth="1" bestFit="1"/>
    <col min="10" max="10" style="34" width="10.005" customWidth="1" bestFit="1"/>
    <col min="11" max="11" style="34" width="10.005" customWidth="1" bestFit="1"/>
    <col min="12" max="12" style="34" width="10.005" customWidth="1" bestFit="1"/>
    <col min="13" max="13" style="34" width="10.005" customWidth="1" bestFit="1"/>
    <col min="14" max="14" style="34" width="15.43357142857143" customWidth="1" bestFit="1"/>
  </cols>
  <sheetData>
    <row x14ac:dyDescent="0.25" r="1" customHeight="1" ht="18.75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x14ac:dyDescent="0.25" r="2" customHeight="1" ht="18.75">
      <c r="A2" s="6">
        <f>TFam!$A$2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x14ac:dyDescent="0.25" r="3" customHeight="1" ht="18.75">
      <c r="A3" s="9">
        <f>TFam!$A$3</f>
        <v>25568.791666666668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x14ac:dyDescent="0.25" r="4" customHeight="1" ht="21">
      <c r="A4" s="60" t="s">
        <v>3</v>
      </c>
      <c r="B4" s="61" t="s">
        <v>89</v>
      </c>
      <c r="C4" s="61" t="s">
        <v>90</v>
      </c>
      <c r="D4" s="61" t="s">
        <v>91</v>
      </c>
      <c r="E4" s="61" t="s">
        <v>92</v>
      </c>
      <c r="F4" s="61" t="s">
        <v>93</v>
      </c>
      <c r="G4" s="61" t="s">
        <v>94</v>
      </c>
      <c r="H4" s="61" t="s">
        <v>95</v>
      </c>
      <c r="I4" s="61" t="s">
        <v>96</v>
      </c>
      <c r="J4" s="61" t="s">
        <v>97</v>
      </c>
      <c r="K4" s="61" t="s">
        <v>98</v>
      </c>
      <c r="L4" s="61" t="s">
        <v>99</v>
      </c>
      <c r="M4" s="61" t="s">
        <v>100</v>
      </c>
      <c r="N4" s="64" t="s">
        <v>101</v>
      </c>
    </row>
    <row x14ac:dyDescent="0.25" r="5" customHeight="1" ht="11.25">
      <c r="A5" s="42" t="s">
        <v>7</v>
      </c>
      <c r="B5" s="17">
        <f>SUM(B6:B59)</f>
      </c>
      <c r="C5" s="17">
        <f>SUM(C6:C59)</f>
      </c>
      <c r="D5" s="17">
        <f>SUM(D6:D59)</f>
      </c>
      <c r="E5" s="17">
        <f>SUM(E6:E59)</f>
      </c>
      <c r="F5" s="17">
        <f>SUM(F6:F59)</f>
      </c>
      <c r="G5" s="17">
        <f>SUM(G6:G59)</f>
      </c>
      <c r="H5" s="17">
        <f>SUM(H6:H59)</f>
      </c>
      <c r="I5" s="17">
        <f>SUM(I6:I59)</f>
      </c>
      <c r="J5" s="17">
        <f>SUM(J6:J59)</f>
      </c>
      <c r="K5" s="17">
        <f>SUM(K6:K59)</f>
      </c>
      <c r="L5" s="17">
        <f>SUM(L6:L59)</f>
      </c>
      <c r="M5" s="17">
        <f>SUM(M6:M59)</f>
      </c>
      <c r="N5" s="43">
        <f>AVERAGE(B5:M5)</f>
      </c>
    </row>
    <row x14ac:dyDescent="0.25" r="6" customHeight="1" ht="11.25">
      <c r="A6" s="20" t="s">
        <v>8</v>
      </c>
      <c r="B6" s="21">
        <v>26</v>
      </c>
      <c r="C6" s="21">
        <v>28</v>
      </c>
      <c r="D6" s="21">
        <v>35</v>
      </c>
      <c r="E6" s="21">
        <v>36</v>
      </c>
      <c r="F6" s="21">
        <v>37</v>
      </c>
      <c r="G6" s="21">
        <v>36</v>
      </c>
      <c r="H6" s="21">
        <v>36</v>
      </c>
      <c r="I6" s="21">
        <v>36</v>
      </c>
      <c r="J6" s="21">
        <v>37</v>
      </c>
      <c r="K6" s="21">
        <v>35</v>
      </c>
      <c r="L6" s="21">
        <v>33</v>
      </c>
      <c r="M6" s="21">
        <v>34</v>
      </c>
      <c r="N6" s="22">
        <f>AVERAGE(B6:M6)</f>
      </c>
    </row>
    <row x14ac:dyDescent="0.25" r="7" customHeight="1" ht="11.25">
      <c r="A7" s="20" t="s">
        <v>9</v>
      </c>
      <c r="B7" s="21">
        <v>151</v>
      </c>
      <c r="C7" s="21">
        <v>141</v>
      </c>
      <c r="D7" s="21">
        <v>138</v>
      </c>
      <c r="E7" s="21">
        <v>135</v>
      </c>
      <c r="F7" s="21">
        <v>146</v>
      </c>
      <c r="G7" s="21">
        <v>150</v>
      </c>
      <c r="H7" s="21">
        <v>139</v>
      </c>
      <c r="I7" s="21">
        <v>153</v>
      </c>
      <c r="J7" s="21">
        <v>148</v>
      </c>
      <c r="K7" s="21">
        <v>134</v>
      </c>
      <c r="L7" s="21">
        <v>140</v>
      </c>
      <c r="M7" s="21">
        <v>137</v>
      </c>
      <c r="N7" s="22">
        <f>AVERAGE(B7:M7)</f>
      </c>
    </row>
    <row x14ac:dyDescent="0.25" r="8" customHeight="1" ht="11.25">
      <c r="A8" s="20" t="s">
        <v>10</v>
      </c>
      <c r="B8" s="21">
        <v>193</v>
      </c>
      <c r="C8" s="21">
        <v>209</v>
      </c>
      <c r="D8" s="21">
        <v>217</v>
      </c>
      <c r="E8" s="21">
        <v>216</v>
      </c>
      <c r="F8" s="21">
        <v>233</v>
      </c>
      <c r="G8" s="21">
        <v>221</v>
      </c>
      <c r="H8" s="21">
        <v>227</v>
      </c>
      <c r="I8" s="21">
        <v>235</v>
      </c>
      <c r="J8" s="21">
        <v>241</v>
      </c>
      <c r="K8" s="21">
        <v>229</v>
      </c>
      <c r="L8" s="21">
        <v>244</v>
      </c>
      <c r="M8" s="21">
        <v>259</v>
      </c>
      <c r="N8" s="22">
        <f>AVERAGE(B8:M8)</f>
      </c>
    </row>
    <row x14ac:dyDescent="0.25" r="9" customHeight="1" ht="11.25">
      <c r="A9" s="20" t="s">
        <v>11</v>
      </c>
      <c r="B9" s="21">
        <v>30</v>
      </c>
      <c r="C9" s="21">
        <v>27</v>
      </c>
      <c r="D9" s="21">
        <v>25</v>
      </c>
      <c r="E9" s="21">
        <v>29</v>
      </c>
      <c r="F9" s="21">
        <v>26</v>
      </c>
      <c r="G9" s="21">
        <v>28</v>
      </c>
      <c r="H9" s="21">
        <v>31</v>
      </c>
      <c r="I9" s="21">
        <v>27</v>
      </c>
      <c r="J9" s="21">
        <v>28</v>
      </c>
      <c r="K9" s="21">
        <v>31</v>
      </c>
      <c r="L9" s="21">
        <v>37</v>
      </c>
      <c r="M9" s="21">
        <v>29</v>
      </c>
      <c r="N9" s="22">
        <f>AVERAGE(B9:M9)</f>
      </c>
    </row>
    <row x14ac:dyDescent="0.25" r="10" customHeight="1" ht="11.25">
      <c r="A10" s="20" t="s">
        <v>12</v>
      </c>
      <c r="B10" s="21">
        <v>31661</v>
      </c>
      <c r="C10" s="21">
        <v>32047</v>
      </c>
      <c r="D10" s="21">
        <v>32879</v>
      </c>
      <c r="E10" s="21">
        <v>33574</v>
      </c>
      <c r="F10" s="21">
        <v>34012</v>
      </c>
      <c r="G10" s="21">
        <v>34601</v>
      </c>
      <c r="H10" s="21">
        <v>35145</v>
      </c>
      <c r="I10" s="21">
        <v>34073</v>
      </c>
      <c r="J10" s="21">
        <v>35486</v>
      </c>
      <c r="K10" s="21">
        <v>35650</v>
      </c>
      <c r="L10" s="21">
        <v>36250</v>
      </c>
      <c r="M10" s="21">
        <v>34125</v>
      </c>
      <c r="N10" s="22">
        <f>AVERAGE(B10:M10)</f>
      </c>
    </row>
    <row x14ac:dyDescent="0.25" r="11" customHeight="1" ht="11.25">
      <c r="A11" s="20" t="s">
        <v>13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2">
        <f>AVERAGE(B11:M11)</f>
      </c>
    </row>
    <row x14ac:dyDescent="0.25" r="12" customHeight="1" ht="11.25">
      <c r="A12" s="20" t="s">
        <v>14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2">
        <f>AVERAGE(B12:M12)</f>
      </c>
    </row>
    <row x14ac:dyDescent="0.25" r="13" customHeight="1" ht="11.25">
      <c r="A13" s="20" t="s">
        <v>15</v>
      </c>
      <c r="B13" s="21">
        <v>24</v>
      </c>
      <c r="C13" s="21">
        <v>21</v>
      </c>
      <c r="D13" s="21">
        <v>27</v>
      </c>
      <c r="E13" s="21">
        <v>25</v>
      </c>
      <c r="F13" s="21">
        <v>26</v>
      </c>
      <c r="G13" s="21">
        <v>27</v>
      </c>
      <c r="H13" s="21">
        <v>29</v>
      </c>
      <c r="I13" s="21">
        <v>21</v>
      </c>
      <c r="J13" s="21">
        <v>18</v>
      </c>
      <c r="K13" s="21">
        <v>13</v>
      </c>
      <c r="L13" s="21">
        <v>10</v>
      </c>
      <c r="M13" s="21">
        <v>8</v>
      </c>
      <c r="N13" s="22">
        <f>AVERAGE(B13:M13)</f>
      </c>
    </row>
    <row x14ac:dyDescent="0.25" r="14" customHeight="1" ht="11.25">
      <c r="A14" s="20" t="s">
        <v>16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2">
        <f>AVERAGE(B14:M14)</f>
      </c>
    </row>
    <row x14ac:dyDescent="0.25" r="15" customHeight="1" ht="11.25">
      <c r="A15" s="20" t="s">
        <v>17</v>
      </c>
      <c r="B15" s="21">
        <v>4309</v>
      </c>
      <c r="C15" s="21">
        <v>4933</v>
      </c>
      <c r="D15" s="21">
        <v>6232</v>
      </c>
      <c r="E15" s="21">
        <v>7489</v>
      </c>
      <c r="F15" s="21">
        <v>7752</v>
      </c>
      <c r="G15" s="21">
        <v>8752</v>
      </c>
      <c r="H15" s="21">
        <v>9191</v>
      </c>
      <c r="I15" s="21">
        <v>9149</v>
      </c>
      <c r="J15" s="21">
        <v>8935</v>
      </c>
      <c r="K15" s="21">
        <v>8579</v>
      </c>
      <c r="L15" s="21">
        <v>8402</v>
      </c>
      <c r="M15" s="21">
        <v>8037</v>
      </c>
      <c r="N15" s="22">
        <f>AVERAGE(B15:M15)</f>
      </c>
    </row>
    <row x14ac:dyDescent="0.25" r="16" customHeight="1" ht="11.25">
      <c r="A16" s="20" t="s">
        <v>18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2">
        <f>AVERAGE(B16:M16)</f>
      </c>
    </row>
    <row x14ac:dyDescent="0.25" r="17" customHeight="1" ht="11.25">
      <c r="A17" s="20" t="s">
        <v>19</v>
      </c>
      <c r="B17" s="21">
        <v>48</v>
      </c>
      <c r="C17" s="21">
        <v>40</v>
      </c>
      <c r="D17" s="21">
        <v>18</v>
      </c>
      <c r="E17" s="21">
        <v>12</v>
      </c>
      <c r="F17" s="21">
        <v>7</v>
      </c>
      <c r="G17" s="21">
        <v>3</v>
      </c>
      <c r="H17" s="21">
        <v>3</v>
      </c>
      <c r="I17" s="21">
        <v>4</v>
      </c>
      <c r="J17" s="21">
        <v>9</v>
      </c>
      <c r="K17" s="21">
        <v>9</v>
      </c>
      <c r="L17" s="21">
        <v>9</v>
      </c>
      <c r="M17" s="21">
        <v>7</v>
      </c>
      <c r="N17" s="22">
        <f>AVERAGE(B17:M17)</f>
      </c>
    </row>
    <row x14ac:dyDescent="0.25" r="18" customHeight="1" ht="11.25">
      <c r="A18" s="20" t="s">
        <v>20</v>
      </c>
      <c r="B18" s="21">
        <v>657</v>
      </c>
      <c r="C18" s="21">
        <v>601</v>
      </c>
      <c r="D18" s="21">
        <v>556</v>
      </c>
      <c r="E18" s="21">
        <v>521</v>
      </c>
      <c r="F18" s="21">
        <v>494</v>
      </c>
      <c r="G18" s="21">
        <v>473</v>
      </c>
      <c r="H18" s="21">
        <v>455</v>
      </c>
      <c r="I18" s="21">
        <v>439</v>
      </c>
      <c r="J18" s="21">
        <v>442</v>
      </c>
      <c r="K18" s="21">
        <v>425</v>
      </c>
      <c r="L18" s="21">
        <v>412</v>
      </c>
      <c r="M18" s="21">
        <v>497</v>
      </c>
      <c r="N18" s="22">
        <f>AVERAGE(B18:M18)</f>
      </c>
    </row>
    <row x14ac:dyDescent="0.25" r="19" customHeight="1" ht="11.25">
      <c r="A19" s="20" t="s">
        <v>21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2">
        <f>AVERAGE(B19:M19)</f>
      </c>
    </row>
    <row x14ac:dyDescent="0.25" r="20" customHeight="1" ht="18.75">
      <c r="A20" s="20" t="s">
        <v>22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2">
        <f>AVERAGE(B20:M20)</f>
      </c>
    </row>
    <row x14ac:dyDescent="0.25" r="21" customHeight="1" ht="18.75">
      <c r="A21" s="20" t="s">
        <v>23</v>
      </c>
      <c r="B21" s="21">
        <v>254</v>
      </c>
      <c r="C21" s="21">
        <v>303</v>
      </c>
      <c r="D21" s="21">
        <v>342</v>
      </c>
      <c r="E21" s="21">
        <v>404</v>
      </c>
      <c r="F21" s="21">
        <v>482</v>
      </c>
      <c r="G21" s="21">
        <v>583</v>
      </c>
      <c r="H21" s="21">
        <v>621</v>
      </c>
      <c r="I21" s="21">
        <v>707</v>
      </c>
      <c r="J21" s="21">
        <v>757</v>
      </c>
      <c r="K21" s="21">
        <v>819</v>
      </c>
      <c r="L21" s="21">
        <v>873</v>
      </c>
      <c r="M21" s="21">
        <v>896</v>
      </c>
      <c r="N21" s="22">
        <f>AVERAGE(B21:M21)</f>
      </c>
    </row>
    <row x14ac:dyDescent="0.25" r="22" customHeight="1" ht="18.75">
      <c r="A22" s="20" t="s">
        <v>24</v>
      </c>
      <c r="B22" s="21">
        <v>204</v>
      </c>
      <c r="C22" s="21">
        <v>198</v>
      </c>
      <c r="D22" s="21">
        <v>190</v>
      </c>
      <c r="E22" s="21">
        <v>201</v>
      </c>
      <c r="F22" s="21">
        <v>205</v>
      </c>
      <c r="G22" s="21">
        <v>197</v>
      </c>
      <c r="H22" s="21">
        <v>179</v>
      </c>
      <c r="I22" s="21">
        <v>190</v>
      </c>
      <c r="J22" s="21">
        <v>193</v>
      </c>
      <c r="K22" s="21">
        <v>194</v>
      </c>
      <c r="L22" s="21">
        <v>203</v>
      </c>
      <c r="M22" s="21">
        <v>209</v>
      </c>
      <c r="N22" s="22">
        <f>AVERAGE(B22:M22)</f>
      </c>
    </row>
    <row x14ac:dyDescent="0.25" r="23" customHeight="1" ht="18.75">
      <c r="A23" s="20" t="s">
        <v>25</v>
      </c>
      <c r="B23" s="21">
        <v>199</v>
      </c>
      <c r="C23" s="21">
        <v>195</v>
      </c>
      <c r="D23" s="21">
        <v>184</v>
      </c>
      <c r="E23" s="21">
        <v>167</v>
      </c>
      <c r="F23" s="21">
        <v>171</v>
      </c>
      <c r="G23" s="21">
        <v>164</v>
      </c>
      <c r="H23" s="21">
        <v>168</v>
      </c>
      <c r="I23" s="21">
        <v>173</v>
      </c>
      <c r="J23" s="21">
        <v>193</v>
      </c>
      <c r="K23" s="21">
        <v>207</v>
      </c>
      <c r="L23" s="21">
        <v>219</v>
      </c>
      <c r="M23" s="21">
        <v>218</v>
      </c>
      <c r="N23" s="22">
        <f>AVERAGE(B23:M23)</f>
      </c>
    </row>
    <row x14ac:dyDescent="0.25" r="24" customHeight="1" ht="18.75">
      <c r="A24" s="20" t="s">
        <v>26</v>
      </c>
      <c r="B24" s="21">
        <v>203</v>
      </c>
      <c r="C24" s="21">
        <v>201</v>
      </c>
      <c r="D24" s="21">
        <v>195</v>
      </c>
      <c r="E24" s="21">
        <v>191</v>
      </c>
      <c r="F24" s="21">
        <v>184</v>
      </c>
      <c r="G24" s="21">
        <v>184</v>
      </c>
      <c r="H24" s="21">
        <v>207</v>
      </c>
      <c r="I24" s="21">
        <v>257</v>
      </c>
      <c r="J24" s="21">
        <v>364</v>
      </c>
      <c r="K24" s="21">
        <v>563</v>
      </c>
      <c r="L24" s="21">
        <v>670</v>
      </c>
      <c r="M24" s="21">
        <v>720</v>
      </c>
      <c r="N24" s="22">
        <f>AVERAGE(B24:M24)</f>
      </c>
    </row>
    <row x14ac:dyDescent="0.25" r="25" customHeight="1" ht="18.75">
      <c r="A25" s="20" t="s">
        <v>27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2">
        <f>AVERAGE(B25:M25)</f>
      </c>
    </row>
    <row x14ac:dyDescent="0.25" r="26" customHeight="1" ht="18.75">
      <c r="A26" s="20" t="s">
        <v>28</v>
      </c>
      <c r="B26" s="21">
        <v>387</v>
      </c>
      <c r="C26" s="21">
        <v>396</v>
      </c>
      <c r="D26" s="21">
        <v>406</v>
      </c>
      <c r="E26" s="21">
        <v>413</v>
      </c>
      <c r="F26" s="21">
        <v>393</v>
      </c>
      <c r="G26" s="21">
        <v>389</v>
      </c>
      <c r="H26" s="21">
        <v>414</v>
      </c>
      <c r="I26" s="21">
        <v>413</v>
      </c>
      <c r="J26" s="21">
        <v>432</v>
      </c>
      <c r="K26" s="21">
        <v>451</v>
      </c>
      <c r="L26" s="21">
        <v>457</v>
      </c>
      <c r="M26" s="21">
        <v>440</v>
      </c>
      <c r="N26" s="22">
        <f>AVERAGE(B26:M26)</f>
      </c>
    </row>
    <row x14ac:dyDescent="0.25" r="27" customHeight="1" ht="18.75">
      <c r="A27" s="20" t="s">
        <v>29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2">
        <f>AVERAGE(B27:M27)</f>
      </c>
    </row>
    <row x14ac:dyDescent="0.25" r="28" customHeight="1" ht="18.75">
      <c r="A28" s="20" t="s">
        <v>30</v>
      </c>
      <c r="B28" s="21">
        <v>1617</v>
      </c>
      <c r="C28" s="21">
        <v>1623</v>
      </c>
      <c r="D28" s="21">
        <v>1668</v>
      </c>
      <c r="E28" s="21">
        <v>1713</v>
      </c>
      <c r="F28" s="21">
        <v>1748</v>
      </c>
      <c r="G28" s="21">
        <v>1767</v>
      </c>
      <c r="H28" s="21">
        <v>1761</v>
      </c>
      <c r="I28" s="21">
        <v>1749</v>
      </c>
      <c r="J28" s="21">
        <v>1729</v>
      </c>
      <c r="K28" s="21">
        <v>1709</v>
      </c>
      <c r="L28" s="21">
        <v>1730</v>
      </c>
      <c r="M28" s="21">
        <v>1763</v>
      </c>
      <c r="N28" s="22">
        <f>AVERAGE(B28:M28)</f>
      </c>
    </row>
    <row x14ac:dyDescent="0.25" r="29" customHeight="1" ht="18.75">
      <c r="A29" s="20" t="s">
        <v>31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2">
        <f>AVERAGE(B29:M29)</f>
      </c>
    </row>
    <row x14ac:dyDescent="0.25" r="30" customHeight="1" ht="18.75">
      <c r="A30" s="20" t="s">
        <v>32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2">
        <f>AVERAGE(B30:M30)</f>
      </c>
    </row>
    <row x14ac:dyDescent="0.25" r="31" customHeight="1" ht="18.75">
      <c r="A31" s="20" t="s">
        <v>33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2">
        <f>AVERAGE(B31:M31)</f>
      </c>
    </row>
    <row x14ac:dyDescent="0.25" r="32" customHeight="1" ht="18.75">
      <c r="A32" s="20" t="s">
        <v>34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2">
        <f>AVERAGE(B32:M32)</f>
      </c>
    </row>
    <row x14ac:dyDescent="0.25" r="33" customHeight="1" ht="18.75">
      <c r="A33" s="20" t="s">
        <v>35</v>
      </c>
      <c r="B33" s="21">
        <v>91</v>
      </c>
      <c r="C33" s="21">
        <v>91</v>
      </c>
      <c r="D33" s="21">
        <v>92</v>
      </c>
      <c r="E33" s="21">
        <v>88</v>
      </c>
      <c r="F33" s="21">
        <v>87</v>
      </c>
      <c r="G33" s="21">
        <v>88</v>
      </c>
      <c r="H33" s="21">
        <v>88</v>
      </c>
      <c r="I33" s="21">
        <v>92</v>
      </c>
      <c r="J33" s="21">
        <v>82</v>
      </c>
      <c r="K33" s="21">
        <v>82</v>
      </c>
      <c r="L33" s="21">
        <v>80</v>
      </c>
      <c r="M33" s="21">
        <v>86</v>
      </c>
      <c r="N33" s="22">
        <f>AVERAGE(B33:M33)</f>
      </c>
    </row>
    <row x14ac:dyDescent="0.25" r="34" customHeight="1" ht="18.75">
      <c r="A34" s="20" t="s">
        <v>36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2">
        <f>AVERAGE(B34:M34)</f>
      </c>
    </row>
    <row x14ac:dyDescent="0.25" r="35" customHeight="1" ht="18.75">
      <c r="A35" s="20" t="s">
        <v>37</v>
      </c>
      <c r="B35" s="21">
        <v>661</v>
      </c>
      <c r="C35" s="21">
        <v>601</v>
      </c>
      <c r="D35" s="21">
        <v>621</v>
      </c>
      <c r="E35" s="21">
        <v>631</v>
      </c>
      <c r="F35" s="21">
        <v>596</v>
      </c>
      <c r="G35" s="21">
        <v>580</v>
      </c>
      <c r="H35" s="21">
        <v>528</v>
      </c>
      <c r="I35" s="21">
        <v>518</v>
      </c>
      <c r="J35" s="21">
        <v>524</v>
      </c>
      <c r="K35" s="21">
        <v>543</v>
      </c>
      <c r="L35" s="21">
        <v>538</v>
      </c>
      <c r="M35" s="21">
        <v>503</v>
      </c>
      <c r="N35" s="22">
        <f>AVERAGE(B35:M35)</f>
      </c>
    </row>
    <row x14ac:dyDescent="0.25" r="36" customHeight="1" ht="18.75">
      <c r="A36" s="20" t="s">
        <v>38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1</v>
      </c>
      <c r="I36" s="21">
        <v>1</v>
      </c>
      <c r="J36" s="21">
        <v>2</v>
      </c>
      <c r="K36" s="21">
        <v>1</v>
      </c>
      <c r="L36" s="21">
        <v>2</v>
      </c>
      <c r="M36" s="21">
        <v>2</v>
      </c>
      <c r="N36" s="22">
        <f>AVERAGE(B36:M36)</f>
      </c>
    </row>
    <row x14ac:dyDescent="0.25" r="37" customHeight="1" ht="18.75">
      <c r="A37" s="20" t="s">
        <v>39</v>
      </c>
      <c r="B37" s="21">
        <v>51</v>
      </c>
      <c r="C37" s="21">
        <v>40</v>
      </c>
      <c r="D37" s="21">
        <v>39</v>
      </c>
      <c r="E37" s="21">
        <v>45</v>
      </c>
      <c r="F37" s="21">
        <v>67</v>
      </c>
      <c r="G37" s="21">
        <v>75</v>
      </c>
      <c r="H37" s="21">
        <v>54</v>
      </c>
      <c r="I37" s="21">
        <v>50</v>
      </c>
      <c r="J37" s="21">
        <v>57</v>
      </c>
      <c r="K37" s="21">
        <v>48</v>
      </c>
      <c r="L37" s="21">
        <v>58</v>
      </c>
      <c r="M37" s="21">
        <v>54</v>
      </c>
      <c r="N37" s="22">
        <f>AVERAGE(B37:M37)</f>
      </c>
    </row>
    <row x14ac:dyDescent="0.25" r="38" customHeight="1" ht="18.75">
      <c r="A38" s="20" t="s">
        <v>40</v>
      </c>
      <c r="B38" s="21">
        <v>684</v>
      </c>
      <c r="C38" s="21">
        <v>603</v>
      </c>
      <c r="D38" s="21">
        <v>566</v>
      </c>
      <c r="E38" s="21">
        <v>537</v>
      </c>
      <c r="F38" s="21">
        <v>503</v>
      </c>
      <c r="G38" s="21">
        <v>483</v>
      </c>
      <c r="H38" s="21">
        <v>454</v>
      </c>
      <c r="I38" s="21">
        <v>440</v>
      </c>
      <c r="J38" s="21">
        <v>410</v>
      </c>
      <c r="K38" s="21">
        <v>417</v>
      </c>
      <c r="L38" s="21">
        <v>409</v>
      </c>
      <c r="M38" s="21">
        <v>407</v>
      </c>
      <c r="N38" s="22">
        <f>AVERAGE(B38:M38)</f>
      </c>
    </row>
    <row x14ac:dyDescent="0.25" r="39" customHeight="1" ht="18.75">
      <c r="A39" s="20" t="s">
        <v>41</v>
      </c>
      <c r="B39" s="21">
        <v>764</v>
      </c>
      <c r="C39" s="21">
        <v>728</v>
      </c>
      <c r="D39" s="21">
        <v>732</v>
      </c>
      <c r="E39" s="21">
        <v>734</v>
      </c>
      <c r="F39" s="21">
        <v>698</v>
      </c>
      <c r="G39" s="21">
        <v>719</v>
      </c>
      <c r="H39" s="21">
        <v>670</v>
      </c>
      <c r="I39" s="21">
        <v>695</v>
      </c>
      <c r="J39" s="21">
        <v>710</v>
      </c>
      <c r="K39" s="21">
        <v>716</v>
      </c>
      <c r="L39" s="21">
        <v>727</v>
      </c>
      <c r="M39" s="21">
        <v>729</v>
      </c>
      <c r="N39" s="22">
        <f>AVERAGE(B39:M39)</f>
      </c>
    </row>
    <row x14ac:dyDescent="0.25" r="40" customHeight="1" ht="18.75">
      <c r="A40" s="20" t="s">
        <v>42</v>
      </c>
      <c r="B40" s="21">
        <v>111</v>
      </c>
      <c r="C40" s="21">
        <v>114</v>
      </c>
      <c r="D40" s="21">
        <v>122</v>
      </c>
      <c r="E40" s="21">
        <v>119</v>
      </c>
      <c r="F40" s="21">
        <v>122</v>
      </c>
      <c r="G40" s="21">
        <v>128</v>
      </c>
      <c r="H40" s="21">
        <v>118</v>
      </c>
      <c r="I40" s="21">
        <v>129</v>
      </c>
      <c r="J40" s="21">
        <v>129</v>
      </c>
      <c r="K40" s="21">
        <v>84</v>
      </c>
      <c r="L40" s="21">
        <v>76</v>
      </c>
      <c r="M40" s="21">
        <v>68</v>
      </c>
      <c r="N40" s="22">
        <f>AVERAGE(B40:M40)</f>
      </c>
    </row>
    <row x14ac:dyDescent="0.25" r="41" customHeight="1" ht="18.75">
      <c r="A41" s="20" t="s">
        <v>43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2">
        <f>AVERAGE(B41:M41)</f>
      </c>
    </row>
    <row x14ac:dyDescent="0.25" r="42" customHeight="1" ht="18.75">
      <c r="A42" s="20" t="s">
        <v>44</v>
      </c>
      <c r="B42" s="21">
        <v>370</v>
      </c>
      <c r="C42" s="21">
        <v>377</v>
      </c>
      <c r="D42" s="21">
        <v>424</v>
      </c>
      <c r="E42" s="21">
        <v>454</v>
      </c>
      <c r="F42" s="21">
        <v>482</v>
      </c>
      <c r="G42" s="21">
        <v>560</v>
      </c>
      <c r="H42" s="21">
        <v>595</v>
      </c>
      <c r="I42" s="21">
        <v>648</v>
      </c>
      <c r="J42" s="21">
        <v>668</v>
      </c>
      <c r="K42" s="21">
        <v>706</v>
      </c>
      <c r="L42" s="21">
        <v>780</v>
      </c>
      <c r="M42" s="21">
        <v>832</v>
      </c>
      <c r="N42" s="22">
        <f>AVERAGE(B42:M42)</f>
      </c>
    </row>
    <row x14ac:dyDescent="0.25" r="43" customHeight="1" ht="18.75">
      <c r="A43" s="20" t="s">
        <v>45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2">
        <f>AVERAGE(B43:M43)</f>
      </c>
    </row>
    <row x14ac:dyDescent="0.25" r="44" customHeight="1" ht="18.75">
      <c r="A44" s="20" t="s">
        <v>46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2">
        <f>AVERAGE(B44:M44)</f>
      </c>
    </row>
    <row x14ac:dyDescent="0.25" r="45" customHeight="1" ht="18.75">
      <c r="A45" s="20" t="s">
        <v>47</v>
      </c>
      <c r="B45" s="21">
        <v>255</v>
      </c>
      <c r="C45" s="21">
        <v>293</v>
      </c>
      <c r="D45" s="21">
        <v>249</v>
      </c>
      <c r="E45" s="21">
        <v>249</v>
      </c>
      <c r="F45" s="21">
        <v>265</v>
      </c>
      <c r="G45" s="21">
        <v>340</v>
      </c>
      <c r="H45" s="21">
        <v>256</v>
      </c>
      <c r="I45" s="21">
        <v>256</v>
      </c>
      <c r="J45" s="21">
        <v>286</v>
      </c>
      <c r="K45" s="21">
        <v>251</v>
      </c>
      <c r="L45" s="21">
        <v>320</v>
      </c>
      <c r="M45" s="21">
        <v>242</v>
      </c>
      <c r="N45" s="22">
        <f>AVERAGE(B45:M45)</f>
      </c>
    </row>
    <row x14ac:dyDescent="0.25" r="46" customHeight="1" ht="18.75">
      <c r="A46" s="20" t="s">
        <v>48</v>
      </c>
      <c r="B46" s="21">
        <v>154</v>
      </c>
      <c r="C46" s="21">
        <v>153</v>
      </c>
      <c r="D46" s="21">
        <v>146</v>
      </c>
      <c r="E46" s="21">
        <v>147</v>
      </c>
      <c r="F46" s="21">
        <v>145</v>
      </c>
      <c r="G46" s="21">
        <v>123</v>
      </c>
      <c r="H46" s="21">
        <v>117</v>
      </c>
      <c r="I46" s="21">
        <v>111</v>
      </c>
      <c r="J46" s="21">
        <v>105</v>
      </c>
      <c r="K46" s="21">
        <v>105</v>
      </c>
      <c r="L46" s="21">
        <v>95</v>
      </c>
      <c r="M46" s="21">
        <v>92</v>
      </c>
      <c r="N46" s="22">
        <f>AVERAGE(B46:M46)</f>
      </c>
    </row>
    <row x14ac:dyDescent="0.25" r="47" customHeight="1" ht="18.75">
      <c r="A47" s="20" t="s">
        <v>49</v>
      </c>
      <c r="B47" s="21">
        <v>163</v>
      </c>
      <c r="C47" s="21">
        <v>160</v>
      </c>
      <c r="D47" s="21">
        <v>167</v>
      </c>
      <c r="E47" s="21">
        <v>172</v>
      </c>
      <c r="F47" s="21">
        <v>175</v>
      </c>
      <c r="G47" s="21">
        <v>178</v>
      </c>
      <c r="H47" s="21">
        <v>174</v>
      </c>
      <c r="I47" s="21">
        <v>190</v>
      </c>
      <c r="J47" s="21">
        <v>197</v>
      </c>
      <c r="K47" s="21">
        <v>197</v>
      </c>
      <c r="L47" s="21">
        <v>195</v>
      </c>
      <c r="M47" s="21">
        <v>209</v>
      </c>
      <c r="N47" s="22">
        <f>AVERAGE(B47:M47)</f>
      </c>
    </row>
    <row x14ac:dyDescent="0.25" r="48" customHeight="1" ht="18.75">
      <c r="A48" s="20" t="s">
        <v>50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2">
        <f>AVERAGE(B48:M48)</f>
      </c>
    </row>
    <row x14ac:dyDescent="0.25" r="49" customHeight="1" ht="18.75">
      <c r="A49" s="20" t="s">
        <v>51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2">
        <f>AVERAGE(B49:M49)</f>
      </c>
    </row>
    <row x14ac:dyDescent="0.25" r="50" customHeight="1" ht="18.75">
      <c r="A50" s="20" t="s">
        <v>52</v>
      </c>
      <c r="B50" s="21">
        <v>265</v>
      </c>
      <c r="C50" s="21">
        <v>287</v>
      </c>
      <c r="D50" s="21">
        <v>291</v>
      </c>
      <c r="E50" s="21">
        <v>310</v>
      </c>
      <c r="F50" s="21">
        <v>327</v>
      </c>
      <c r="G50" s="21">
        <v>321</v>
      </c>
      <c r="H50" s="21">
        <v>308</v>
      </c>
      <c r="I50" s="21">
        <v>1778</v>
      </c>
      <c r="J50" s="21">
        <v>298</v>
      </c>
      <c r="K50" s="21">
        <v>310</v>
      </c>
      <c r="L50" s="21">
        <v>292</v>
      </c>
      <c r="M50" s="21">
        <v>193</v>
      </c>
      <c r="N50" s="22">
        <f>AVERAGE(B50:M50)</f>
      </c>
    </row>
    <row x14ac:dyDescent="0.25" r="51" customHeight="1" ht="18.75">
      <c r="A51" s="20" t="s">
        <v>53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2">
        <f>AVERAGE(B51:M51)</f>
      </c>
    </row>
    <row x14ac:dyDescent="0.25" r="52" customHeight="1" ht="18.75">
      <c r="A52" s="20" t="s">
        <v>54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2">
        <f>AVERAGE(B52:M52)</f>
      </c>
    </row>
    <row x14ac:dyDescent="0.25" r="53" customHeight="1" ht="18.75">
      <c r="A53" s="20" t="s">
        <v>55</v>
      </c>
      <c r="B53" s="21">
        <v>114</v>
      </c>
      <c r="C53" s="21">
        <v>107</v>
      </c>
      <c r="D53" s="21">
        <v>111</v>
      </c>
      <c r="E53" s="21">
        <v>107</v>
      </c>
      <c r="F53" s="21">
        <v>104</v>
      </c>
      <c r="G53" s="21">
        <v>95</v>
      </c>
      <c r="H53" s="21">
        <v>127</v>
      </c>
      <c r="I53" s="21">
        <v>106</v>
      </c>
      <c r="J53" s="21">
        <v>102</v>
      </c>
      <c r="K53" s="21">
        <v>99</v>
      </c>
      <c r="L53" s="21">
        <v>101</v>
      </c>
      <c r="M53" s="21">
        <v>110</v>
      </c>
      <c r="N53" s="22">
        <f>AVERAGE(B53:M53)</f>
      </c>
    </row>
    <row x14ac:dyDescent="0.25" r="54" customHeight="1" ht="18.75">
      <c r="A54" s="20" t="s">
        <v>56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2">
        <f>AVERAGE(B54:M54)</f>
      </c>
    </row>
    <row x14ac:dyDescent="0.25" r="55" customHeight="1" ht="18.75">
      <c r="A55" s="20" t="s">
        <v>57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2">
        <f>AVERAGE(B55:M55)</f>
      </c>
    </row>
    <row x14ac:dyDescent="0.25" r="56" customHeight="1" ht="18.75">
      <c r="A56" s="20" t="s">
        <v>58</v>
      </c>
      <c r="B56" s="21">
        <v>3356</v>
      </c>
      <c r="C56" s="21">
        <v>3558</v>
      </c>
      <c r="D56" s="21">
        <v>3698</v>
      </c>
      <c r="E56" s="21">
        <v>3894</v>
      </c>
      <c r="F56" s="21">
        <v>3965</v>
      </c>
      <c r="G56" s="21">
        <v>3959</v>
      </c>
      <c r="H56" s="21">
        <v>3905</v>
      </c>
      <c r="I56" s="21">
        <v>3984</v>
      </c>
      <c r="J56" s="21">
        <v>3988</v>
      </c>
      <c r="K56" s="21">
        <v>3873</v>
      </c>
      <c r="L56" s="21">
        <v>3826</v>
      </c>
      <c r="M56" s="21">
        <v>3836</v>
      </c>
      <c r="N56" s="22">
        <f>AVERAGE(B56:M56)</f>
      </c>
    </row>
    <row x14ac:dyDescent="0.25" r="57" customHeight="1" ht="18.75">
      <c r="A57" s="20" t="s">
        <v>59</v>
      </c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2">
        <f>AVERAGE(B57:M57)</f>
      </c>
    </row>
    <row x14ac:dyDescent="0.25" r="58" customHeight="1" ht="18.75">
      <c r="A58" s="20" t="s">
        <v>60</v>
      </c>
      <c r="B58" s="21">
        <v>66</v>
      </c>
      <c r="C58" s="21">
        <v>74</v>
      </c>
      <c r="D58" s="21">
        <v>63</v>
      </c>
      <c r="E58" s="21">
        <v>70</v>
      </c>
      <c r="F58" s="21">
        <v>71</v>
      </c>
      <c r="G58" s="21">
        <v>71</v>
      </c>
      <c r="H58" s="21">
        <v>72</v>
      </c>
      <c r="I58" s="21">
        <v>76</v>
      </c>
      <c r="J58" s="21">
        <v>69</v>
      </c>
      <c r="K58" s="21">
        <v>68</v>
      </c>
      <c r="L58" s="21">
        <v>76</v>
      </c>
      <c r="M58" s="21">
        <v>79</v>
      </c>
      <c r="N58" s="22">
        <f>AVERAGE(B58:M58)</f>
      </c>
    </row>
    <row x14ac:dyDescent="0.25" r="59" customHeight="1" ht="18.75">
      <c r="A59" s="20" t="s">
        <v>61</v>
      </c>
      <c r="B59" s="21">
        <v>22</v>
      </c>
      <c r="C59" s="21">
        <v>22</v>
      </c>
      <c r="D59" s="21">
        <v>20</v>
      </c>
      <c r="E59" s="21">
        <v>21</v>
      </c>
      <c r="F59" s="21">
        <v>16</v>
      </c>
      <c r="G59" s="21">
        <v>11</v>
      </c>
      <c r="H59" s="21">
        <v>12</v>
      </c>
      <c r="I59" s="21">
        <v>11</v>
      </c>
      <c r="J59" s="21">
        <v>13</v>
      </c>
      <c r="K59" s="21">
        <v>13</v>
      </c>
      <c r="L59" s="21">
        <v>12</v>
      </c>
      <c r="M59" s="21">
        <v>11</v>
      </c>
      <c r="N59" s="22">
        <f>AVERAGE(B59:M59)</f>
      </c>
    </row>
    <row x14ac:dyDescent="0.25" r="60" customHeight="1" ht="18.75">
      <c r="A60" s="6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x14ac:dyDescent="0.25" r="61" customHeight="1" ht="18.75">
      <c r="A61" s="55" t="s">
        <v>63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x14ac:dyDescent="0.25" r="62" customHeight="1" ht="18.75">
      <c r="A62" s="55">
        <f>TFam!A62</f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x14ac:dyDescent="0.25" r="63" customHeight="1" ht="18.75">
      <c r="A63" s="55" t="s">
        <v>73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</row>
    <row x14ac:dyDescent="0.25" r="64" customHeight="1" ht="18.75">
      <c r="A64" s="55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2"/>
  <sheetViews>
    <sheetView workbookViewId="0"/>
  </sheetViews>
  <sheetFormatPr defaultRowHeight="15" x14ac:dyDescent="0.25"/>
  <cols>
    <col min="1" max="1" style="56" width="14.290714285714287" customWidth="1" bestFit="1"/>
    <col min="2" max="2" style="57" width="10.005" customWidth="1" bestFit="1"/>
    <col min="3" max="3" style="57" width="10.005" customWidth="1" bestFit="1"/>
    <col min="4" max="4" style="57" width="10.005" customWidth="1" bestFit="1"/>
    <col min="5" max="5" style="57" width="10.005" customWidth="1" bestFit="1"/>
    <col min="6" max="6" style="57" width="10.005" customWidth="1" bestFit="1"/>
    <col min="7" max="7" style="57" width="10.005" customWidth="1" bestFit="1"/>
    <col min="8" max="8" style="57" width="10.005" customWidth="1" bestFit="1"/>
    <col min="9" max="9" style="57" width="10.005" customWidth="1" bestFit="1"/>
    <col min="10" max="10" style="57" width="10.005" customWidth="1" bestFit="1"/>
    <col min="11" max="11" style="57" width="10.005" customWidth="1" bestFit="1"/>
    <col min="12" max="12" style="57" width="10.005" customWidth="1" bestFit="1"/>
    <col min="13" max="13" style="57" width="10.005" customWidth="1" bestFit="1"/>
    <col min="14" max="14" style="57" width="15.43357142857143" customWidth="1" bestFit="1"/>
  </cols>
  <sheetData>
    <row x14ac:dyDescent="0.25" r="1" customHeight="1" ht="18.75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x14ac:dyDescent="0.25" r="2" customHeight="1" ht="18.75">
      <c r="A2" s="6">
        <f>TFam!$A$2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x14ac:dyDescent="0.25" r="3" customHeight="1" ht="18.75">
      <c r="A3" s="9">
        <f>TFam!$A$3</f>
        <v>25568.791666666668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x14ac:dyDescent="0.25" r="4" customHeight="1" ht="18.75">
      <c r="A4" s="60" t="s">
        <v>3</v>
      </c>
      <c r="B4" s="61" t="s">
        <v>89</v>
      </c>
      <c r="C4" s="61" t="s">
        <v>90</v>
      </c>
      <c r="D4" s="61" t="s">
        <v>91</v>
      </c>
      <c r="E4" s="61" t="s">
        <v>92</v>
      </c>
      <c r="F4" s="61" t="s">
        <v>93</v>
      </c>
      <c r="G4" s="61" t="s">
        <v>94</v>
      </c>
      <c r="H4" s="61" t="s">
        <v>95</v>
      </c>
      <c r="I4" s="61" t="s">
        <v>96</v>
      </c>
      <c r="J4" s="61" t="s">
        <v>97</v>
      </c>
      <c r="K4" s="61" t="s">
        <v>98</v>
      </c>
      <c r="L4" s="61" t="s">
        <v>99</v>
      </c>
      <c r="M4" s="61" t="s">
        <v>100</v>
      </c>
      <c r="N4" s="64" t="s">
        <v>101</v>
      </c>
    </row>
    <row x14ac:dyDescent="0.25" r="5" customHeight="1" ht="18.75">
      <c r="A5" s="42" t="s">
        <v>7</v>
      </c>
      <c r="B5" s="17">
        <f>SUM(B6:B59)</f>
      </c>
      <c r="C5" s="17">
        <f>SUM(C6:C59)</f>
      </c>
      <c r="D5" s="17">
        <f>SUM(D6:D59)</f>
      </c>
      <c r="E5" s="17">
        <f>SUM(E6:E59)</f>
      </c>
      <c r="F5" s="17">
        <f>SUM(F6:F59)</f>
      </c>
      <c r="G5" s="17">
        <f>SUM(G6:G59)</f>
      </c>
      <c r="H5" s="17">
        <f>SUM(H6:H59)</f>
      </c>
      <c r="I5" s="17">
        <f>SUM(I6:I59)</f>
      </c>
      <c r="J5" s="17">
        <f>SUM(J6:J59)</f>
      </c>
      <c r="K5" s="17">
        <f>SUM(K6:K59)</f>
      </c>
      <c r="L5" s="17">
        <f>SUM(L6:L59)</f>
      </c>
      <c r="M5" s="17">
        <f>SUM(M6:M59)</f>
      </c>
      <c r="N5" s="43">
        <f>AVERAGE(B5:M5)</f>
      </c>
    </row>
    <row x14ac:dyDescent="0.25" r="6" customHeight="1" ht="18.75">
      <c r="A6" s="20" t="s">
        <v>8</v>
      </c>
      <c r="B6" s="21">
        <v>2236</v>
      </c>
      <c r="C6" s="21">
        <v>2277</v>
      </c>
      <c r="D6" s="21">
        <v>2392</v>
      </c>
      <c r="E6" s="21">
        <v>2312</v>
      </c>
      <c r="F6" s="21">
        <v>2235</v>
      </c>
      <c r="G6" s="21">
        <v>2118</v>
      </c>
      <c r="H6" s="21">
        <v>2001</v>
      </c>
      <c r="I6" s="21">
        <v>2042</v>
      </c>
      <c r="J6" s="21">
        <v>2034</v>
      </c>
      <c r="K6" s="21">
        <v>2036</v>
      </c>
      <c r="L6" s="21">
        <v>2134</v>
      </c>
      <c r="M6" s="21">
        <v>2143</v>
      </c>
      <c r="N6" s="22">
        <f>AVERAGE(B6:M6)</f>
      </c>
    </row>
    <row x14ac:dyDescent="0.25" r="7" customHeight="1" ht="18.75">
      <c r="A7" s="20" t="s">
        <v>9</v>
      </c>
      <c r="B7" s="21">
        <v>640</v>
      </c>
      <c r="C7" s="21">
        <v>599</v>
      </c>
      <c r="D7" s="21">
        <v>581</v>
      </c>
      <c r="E7" s="21">
        <v>558</v>
      </c>
      <c r="F7" s="21">
        <v>540</v>
      </c>
      <c r="G7" s="21">
        <v>537</v>
      </c>
      <c r="H7" s="21">
        <v>535</v>
      </c>
      <c r="I7" s="21">
        <v>553</v>
      </c>
      <c r="J7" s="21">
        <v>551</v>
      </c>
      <c r="K7" s="21">
        <v>550</v>
      </c>
      <c r="L7" s="21">
        <v>560</v>
      </c>
      <c r="M7" s="21">
        <v>562</v>
      </c>
      <c r="N7" s="22">
        <f>AVERAGE(B7:M7)</f>
      </c>
    </row>
    <row x14ac:dyDescent="0.25" r="8" customHeight="1" ht="18.75">
      <c r="A8" s="20" t="s">
        <v>10</v>
      </c>
      <c r="B8" s="21">
        <v>1274</v>
      </c>
      <c r="C8" s="21">
        <v>1309</v>
      </c>
      <c r="D8" s="21">
        <v>1350</v>
      </c>
      <c r="E8" s="21">
        <v>1343</v>
      </c>
      <c r="F8" s="21">
        <v>1326</v>
      </c>
      <c r="G8" s="21">
        <v>1302</v>
      </c>
      <c r="H8" s="21">
        <v>1363</v>
      </c>
      <c r="I8" s="21">
        <v>1362</v>
      </c>
      <c r="J8" s="21">
        <v>1326</v>
      </c>
      <c r="K8" s="21">
        <v>1310</v>
      </c>
      <c r="L8" s="21">
        <v>1390</v>
      </c>
      <c r="M8" s="21">
        <v>1372</v>
      </c>
      <c r="N8" s="22">
        <f>AVERAGE(B8:M8)</f>
      </c>
    </row>
    <row x14ac:dyDescent="0.25" r="9" customHeight="1" ht="18.75">
      <c r="A9" s="20" t="s">
        <v>11</v>
      </c>
      <c r="B9" s="21">
        <v>372</v>
      </c>
      <c r="C9" s="21">
        <v>367</v>
      </c>
      <c r="D9" s="21">
        <v>370</v>
      </c>
      <c r="E9" s="21">
        <v>382</v>
      </c>
      <c r="F9" s="21">
        <v>406</v>
      </c>
      <c r="G9" s="21">
        <v>380</v>
      </c>
      <c r="H9" s="21">
        <v>402</v>
      </c>
      <c r="I9" s="21">
        <v>426</v>
      </c>
      <c r="J9" s="21">
        <v>442</v>
      </c>
      <c r="K9" s="21">
        <v>466</v>
      </c>
      <c r="L9" s="21">
        <v>516</v>
      </c>
      <c r="M9" s="21">
        <v>473</v>
      </c>
      <c r="N9" s="22">
        <f>AVERAGE(B9:M9)</f>
      </c>
    </row>
    <row x14ac:dyDescent="0.25" r="10" customHeight="1" ht="18.75">
      <c r="A10" s="20" t="s">
        <v>12</v>
      </c>
      <c r="B10" s="21">
        <v>174879</v>
      </c>
      <c r="C10" s="21">
        <v>175100</v>
      </c>
      <c r="D10" s="21">
        <v>175985</v>
      </c>
      <c r="E10" s="21">
        <v>175491</v>
      </c>
      <c r="F10" s="21">
        <v>175200</v>
      </c>
      <c r="G10" s="21">
        <v>175008</v>
      </c>
      <c r="H10" s="21">
        <v>174158</v>
      </c>
      <c r="I10" s="21">
        <v>159660</v>
      </c>
      <c r="J10" s="21">
        <v>165699</v>
      </c>
      <c r="K10" s="21">
        <v>165222</v>
      </c>
      <c r="L10" s="21">
        <v>166889</v>
      </c>
      <c r="M10" s="21">
        <v>154325</v>
      </c>
      <c r="N10" s="22">
        <f>AVERAGE(B10:M10)</f>
      </c>
    </row>
    <row x14ac:dyDescent="0.25" r="11" customHeight="1" ht="18.75">
      <c r="A11" s="20" t="s">
        <v>13</v>
      </c>
      <c r="B11" s="21">
        <v>7840</v>
      </c>
      <c r="C11" s="21">
        <v>7564</v>
      </c>
      <c r="D11" s="21">
        <v>7589</v>
      </c>
      <c r="E11" s="21">
        <v>7552</v>
      </c>
      <c r="F11" s="21">
        <v>7550</v>
      </c>
      <c r="G11" s="21">
        <v>7650</v>
      </c>
      <c r="H11" s="21">
        <v>7643</v>
      </c>
      <c r="I11" s="21">
        <v>7448</v>
      </c>
      <c r="J11" s="21">
        <v>7353</v>
      </c>
      <c r="K11" s="21">
        <v>7583</v>
      </c>
      <c r="L11" s="21">
        <v>7715</v>
      </c>
      <c r="M11" s="21">
        <v>8187</v>
      </c>
      <c r="N11" s="22">
        <f>AVERAGE(B11:M11)</f>
      </c>
    </row>
    <row x14ac:dyDescent="0.25" r="12" customHeight="1" ht="18.75">
      <c r="A12" s="20" t="s">
        <v>14</v>
      </c>
      <c r="B12" s="21">
        <v>1693</v>
      </c>
      <c r="C12" s="21">
        <v>1703</v>
      </c>
      <c r="D12" s="21">
        <v>1713</v>
      </c>
      <c r="E12" s="21">
        <v>1732</v>
      </c>
      <c r="F12" s="21">
        <v>1796</v>
      </c>
      <c r="G12" s="21">
        <v>1765</v>
      </c>
      <c r="H12" s="21">
        <v>1799</v>
      </c>
      <c r="I12" s="21">
        <v>1845</v>
      </c>
      <c r="J12" s="21">
        <v>1746</v>
      </c>
      <c r="K12" s="21">
        <v>1763</v>
      </c>
      <c r="L12" s="21">
        <v>1819</v>
      </c>
      <c r="M12" s="21">
        <v>1888</v>
      </c>
      <c r="N12" s="22">
        <f>AVERAGE(B12:M12)</f>
      </c>
    </row>
    <row x14ac:dyDescent="0.25" r="13" customHeight="1" ht="18.75">
      <c r="A13" s="20" t="s">
        <v>15</v>
      </c>
      <c r="B13" s="21">
        <v>940</v>
      </c>
      <c r="C13" s="21">
        <v>957</v>
      </c>
      <c r="D13" s="21">
        <v>934</v>
      </c>
      <c r="E13" s="21">
        <v>945</v>
      </c>
      <c r="F13" s="21">
        <v>950</v>
      </c>
      <c r="G13" s="21">
        <v>937</v>
      </c>
      <c r="H13" s="21">
        <v>956</v>
      </c>
      <c r="I13" s="21">
        <v>936</v>
      </c>
      <c r="J13" s="21">
        <v>1045</v>
      </c>
      <c r="K13" s="21">
        <v>1022</v>
      </c>
      <c r="L13" s="21">
        <v>925</v>
      </c>
      <c r="M13" s="21">
        <v>879</v>
      </c>
      <c r="N13" s="22">
        <f>AVERAGE(B13:M13)</f>
      </c>
    </row>
    <row x14ac:dyDescent="0.25" r="14" customHeight="1" ht="18.75">
      <c r="A14" s="20" t="s">
        <v>16</v>
      </c>
      <c r="B14" s="21">
        <v>2005</v>
      </c>
      <c r="C14" s="21">
        <v>1649</v>
      </c>
      <c r="D14" s="21">
        <v>1522</v>
      </c>
      <c r="E14" s="21">
        <v>1675</v>
      </c>
      <c r="F14" s="21">
        <v>1639</v>
      </c>
      <c r="G14" s="21">
        <v>1703</v>
      </c>
      <c r="H14" s="21">
        <v>1556</v>
      </c>
      <c r="I14" s="21">
        <v>1670</v>
      </c>
      <c r="J14" s="21">
        <v>1675</v>
      </c>
      <c r="K14" s="21">
        <v>3098</v>
      </c>
      <c r="L14" s="21">
        <v>3044</v>
      </c>
      <c r="M14" s="21">
        <v>2817</v>
      </c>
      <c r="N14" s="22">
        <f>AVERAGE(B14:M14)</f>
      </c>
    </row>
    <row x14ac:dyDescent="0.25" r="15" customHeight="1" ht="18.75">
      <c r="A15" s="20" t="s">
        <v>17</v>
      </c>
      <c r="B15" s="21">
        <v>5465</v>
      </c>
      <c r="C15" s="21">
        <v>6040</v>
      </c>
      <c r="D15" s="21">
        <v>7305</v>
      </c>
      <c r="E15" s="21">
        <v>7980</v>
      </c>
      <c r="F15" s="21">
        <v>7704</v>
      </c>
      <c r="G15" s="21">
        <v>8095</v>
      </c>
      <c r="H15" s="21">
        <v>8221</v>
      </c>
      <c r="I15" s="21">
        <v>7812</v>
      </c>
      <c r="J15" s="21">
        <v>7773</v>
      </c>
      <c r="K15" s="21">
        <v>7703</v>
      </c>
      <c r="L15" s="21">
        <v>7719</v>
      </c>
      <c r="M15" s="21">
        <v>7913</v>
      </c>
      <c r="N15" s="22">
        <f>AVERAGE(B15:M15)</f>
      </c>
    </row>
    <row x14ac:dyDescent="0.25" r="16" customHeight="1" ht="18.75">
      <c r="A16" s="20" t="s">
        <v>18</v>
      </c>
      <c r="B16" s="21">
        <v>585</v>
      </c>
      <c r="C16" s="21">
        <v>506</v>
      </c>
      <c r="D16" s="21">
        <v>463</v>
      </c>
      <c r="E16" s="65">
        <v>407</v>
      </c>
      <c r="F16" s="21">
        <v>350</v>
      </c>
      <c r="G16" s="21">
        <v>330</v>
      </c>
      <c r="H16" s="21">
        <v>293</v>
      </c>
      <c r="I16" s="21">
        <v>282</v>
      </c>
      <c r="J16" s="21">
        <v>238</v>
      </c>
      <c r="K16" s="21">
        <v>213</v>
      </c>
      <c r="L16" s="21">
        <v>227</v>
      </c>
      <c r="M16" s="21">
        <v>226</v>
      </c>
      <c r="N16" s="22">
        <f>AVERAGE(B16:M16)</f>
      </c>
    </row>
    <row x14ac:dyDescent="0.25" r="17" customHeight="1" ht="18.75">
      <c r="A17" s="20" t="s">
        <v>19</v>
      </c>
      <c r="B17" s="21">
        <v>115</v>
      </c>
      <c r="C17" s="21">
        <v>86</v>
      </c>
      <c r="D17" s="21">
        <v>44</v>
      </c>
      <c r="E17" s="21">
        <v>40</v>
      </c>
      <c r="F17" s="21">
        <v>34</v>
      </c>
      <c r="G17" s="21">
        <v>34</v>
      </c>
      <c r="H17" s="21">
        <v>39</v>
      </c>
      <c r="I17" s="21">
        <v>41</v>
      </c>
      <c r="J17" s="21">
        <v>43</v>
      </c>
      <c r="K17" s="21">
        <v>41</v>
      </c>
      <c r="L17" s="21">
        <v>43</v>
      </c>
      <c r="M17" s="21">
        <v>42</v>
      </c>
      <c r="N17" s="22">
        <f>AVERAGE(B17:M17)</f>
      </c>
    </row>
    <row x14ac:dyDescent="0.25" r="18" customHeight="1" ht="18.75">
      <c r="A18" s="20" t="s">
        <v>20</v>
      </c>
      <c r="B18" s="21">
        <v>2159</v>
      </c>
      <c r="C18" s="21">
        <v>2049</v>
      </c>
      <c r="D18" s="21">
        <v>2003</v>
      </c>
      <c r="E18" s="21">
        <v>1972</v>
      </c>
      <c r="F18" s="21">
        <v>1935</v>
      </c>
      <c r="G18" s="21">
        <v>1871</v>
      </c>
      <c r="H18" s="21">
        <v>1843</v>
      </c>
      <c r="I18" s="21">
        <v>1811</v>
      </c>
      <c r="J18" s="21">
        <v>1807</v>
      </c>
      <c r="K18" s="21">
        <v>1768</v>
      </c>
      <c r="L18" s="21">
        <v>1786</v>
      </c>
      <c r="M18" s="21">
        <v>1932</v>
      </c>
      <c r="N18" s="22">
        <f>AVERAGE(B18:M18)</f>
      </c>
    </row>
    <row x14ac:dyDescent="0.25" r="19" customHeight="1" ht="18.75">
      <c r="A19" s="20" t="s">
        <v>21</v>
      </c>
      <c r="B19" s="21">
        <v>40</v>
      </c>
      <c r="C19" s="21">
        <v>45</v>
      </c>
      <c r="D19" s="21">
        <v>41</v>
      </c>
      <c r="E19" s="21">
        <v>37</v>
      </c>
      <c r="F19" s="21">
        <v>34</v>
      </c>
      <c r="G19" s="21">
        <v>37</v>
      </c>
      <c r="H19" s="21">
        <v>34</v>
      </c>
      <c r="I19" s="21">
        <v>28</v>
      </c>
      <c r="J19" s="21">
        <v>27</v>
      </c>
      <c r="K19" s="21">
        <v>28</v>
      </c>
      <c r="L19" s="21">
        <v>25</v>
      </c>
      <c r="M19" s="21">
        <v>21</v>
      </c>
      <c r="N19" s="22">
        <f>AVERAGE(B19:M19)</f>
      </c>
    </row>
    <row x14ac:dyDescent="0.25" r="20" customHeight="1" ht="18.75">
      <c r="A20" s="20" t="s">
        <v>22</v>
      </c>
      <c r="B20" s="21">
        <v>2618</v>
      </c>
      <c r="C20" s="21">
        <v>2570</v>
      </c>
      <c r="D20" s="21">
        <v>2660</v>
      </c>
      <c r="E20" s="21">
        <v>2631</v>
      </c>
      <c r="F20" s="21">
        <v>2580</v>
      </c>
      <c r="G20" s="21">
        <v>2512</v>
      </c>
      <c r="H20" s="21">
        <v>2486</v>
      </c>
      <c r="I20" s="21">
        <v>2445</v>
      </c>
      <c r="J20" s="21">
        <v>2424</v>
      </c>
      <c r="K20" s="21">
        <v>2393</v>
      </c>
      <c r="L20" s="21">
        <v>2323</v>
      </c>
      <c r="M20" s="21">
        <v>2408</v>
      </c>
      <c r="N20" s="22">
        <f>AVERAGE(B20:M20)</f>
      </c>
    </row>
    <row x14ac:dyDescent="0.25" r="21" customHeight="1" ht="18.75">
      <c r="A21" s="20" t="s">
        <v>23</v>
      </c>
      <c r="B21" s="21">
        <v>1425</v>
      </c>
      <c r="C21" s="21">
        <v>1440</v>
      </c>
      <c r="D21" s="21">
        <v>1556</v>
      </c>
      <c r="E21" s="21">
        <v>1717</v>
      </c>
      <c r="F21" s="21">
        <v>1529</v>
      </c>
      <c r="G21" s="21">
        <v>1546</v>
      </c>
      <c r="H21" s="21">
        <v>1433</v>
      </c>
      <c r="I21" s="21">
        <v>1604</v>
      </c>
      <c r="J21" s="21">
        <v>1648</v>
      </c>
      <c r="K21" s="21">
        <v>1646</v>
      </c>
      <c r="L21" s="21">
        <v>1796</v>
      </c>
      <c r="M21" s="21">
        <v>2080</v>
      </c>
      <c r="N21" s="22">
        <f>AVERAGE(B21:M21)</f>
      </c>
    </row>
    <row x14ac:dyDescent="0.25" r="22" customHeight="1" ht="18.75">
      <c r="A22" s="20" t="s">
        <v>24</v>
      </c>
      <c r="B22" s="21">
        <v>1975</v>
      </c>
      <c r="C22" s="21">
        <v>1964</v>
      </c>
      <c r="D22" s="21">
        <v>1960</v>
      </c>
      <c r="E22" s="21">
        <v>1945</v>
      </c>
      <c r="F22" s="21">
        <v>1952</v>
      </c>
      <c r="G22" s="21">
        <v>1964</v>
      </c>
      <c r="H22" s="21">
        <v>1975</v>
      </c>
      <c r="I22" s="21">
        <v>1981</v>
      </c>
      <c r="J22" s="21">
        <v>1968</v>
      </c>
      <c r="K22" s="21">
        <v>1950</v>
      </c>
      <c r="L22" s="21">
        <v>1986</v>
      </c>
      <c r="M22" s="21">
        <v>2013</v>
      </c>
      <c r="N22" s="22">
        <f>AVERAGE(B22:M22)</f>
      </c>
    </row>
    <row x14ac:dyDescent="0.25" r="23" customHeight="1" ht="18.75">
      <c r="A23" s="20" t="s">
        <v>25</v>
      </c>
      <c r="B23" s="21">
        <v>1344</v>
      </c>
      <c r="C23" s="21">
        <v>1310</v>
      </c>
      <c r="D23" s="21">
        <v>1279</v>
      </c>
      <c r="E23" s="21">
        <v>1248</v>
      </c>
      <c r="F23" s="21">
        <v>1258</v>
      </c>
      <c r="G23" s="21">
        <v>1203</v>
      </c>
      <c r="H23" s="21">
        <v>1197</v>
      </c>
      <c r="I23" s="21">
        <v>1201</v>
      </c>
      <c r="J23" s="21">
        <v>1224</v>
      </c>
      <c r="K23" s="21">
        <v>1273</v>
      </c>
      <c r="L23" s="21">
        <v>1356</v>
      </c>
      <c r="M23" s="21">
        <v>1429</v>
      </c>
      <c r="N23" s="22">
        <f>AVERAGE(B23:M23)</f>
      </c>
    </row>
    <row x14ac:dyDescent="0.25" r="24" customHeight="1" ht="18.75">
      <c r="A24" s="20" t="s">
        <v>26</v>
      </c>
      <c r="B24" s="21">
        <v>2797</v>
      </c>
      <c r="C24" s="21">
        <v>2735</v>
      </c>
      <c r="D24" s="21">
        <v>2672</v>
      </c>
      <c r="E24" s="21">
        <v>2633</v>
      </c>
      <c r="F24" s="21">
        <v>2649</v>
      </c>
      <c r="G24" s="21">
        <v>2794</v>
      </c>
      <c r="H24" s="21">
        <v>2973</v>
      </c>
      <c r="I24" s="21">
        <v>3226</v>
      </c>
      <c r="J24" s="21">
        <v>3430</v>
      </c>
      <c r="K24" s="21">
        <v>3713</v>
      </c>
      <c r="L24" s="21">
        <v>4069</v>
      </c>
      <c r="M24" s="21">
        <v>4301</v>
      </c>
      <c r="N24" s="22">
        <f>AVERAGE(B24:M24)</f>
      </c>
    </row>
    <row x14ac:dyDescent="0.25" r="25" customHeight="1" ht="18.75">
      <c r="A25" s="20" t="s">
        <v>27</v>
      </c>
      <c r="B25" s="21">
        <v>2467</v>
      </c>
      <c r="C25" s="21">
        <v>2569</v>
      </c>
      <c r="D25" s="21">
        <v>2575</v>
      </c>
      <c r="E25" s="21">
        <v>2548</v>
      </c>
      <c r="F25" s="21">
        <v>2535</v>
      </c>
      <c r="G25" s="21">
        <v>2428</v>
      </c>
      <c r="H25" s="21">
        <v>2403</v>
      </c>
      <c r="I25" s="21">
        <v>2406</v>
      </c>
      <c r="J25" s="21">
        <v>2405</v>
      </c>
      <c r="K25" s="21">
        <v>2460</v>
      </c>
      <c r="L25" s="21">
        <v>2573</v>
      </c>
      <c r="M25" s="21">
        <v>2705</v>
      </c>
      <c r="N25" s="22">
        <f>AVERAGE(B25:M25)</f>
      </c>
    </row>
    <row x14ac:dyDescent="0.25" r="26" customHeight="1" ht="18.75">
      <c r="A26" s="20" t="s">
        <v>28</v>
      </c>
      <c r="B26" s="21">
        <v>2144</v>
      </c>
      <c r="C26" s="21">
        <v>2129</v>
      </c>
      <c r="D26" s="21">
        <v>2155</v>
      </c>
      <c r="E26" s="21">
        <v>2136</v>
      </c>
      <c r="F26" s="21">
        <v>2122</v>
      </c>
      <c r="G26" s="21">
        <v>2087</v>
      </c>
      <c r="H26" s="21">
        <v>2040</v>
      </c>
      <c r="I26" s="21">
        <v>2074</v>
      </c>
      <c r="J26" s="21">
        <v>2062</v>
      </c>
      <c r="K26" s="21">
        <v>2051</v>
      </c>
      <c r="L26" s="21">
        <v>2059</v>
      </c>
      <c r="M26" s="21">
        <v>2084</v>
      </c>
      <c r="N26" s="22">
        <f>AVERAGE(B26:M26)</f>
      </c>
    </row>
    <row x14ac:dyDescent="0.25" r="27" customHeight="1" ht="18.75">
      <c r="A27" s="20" t="s">
        <v>29</v>
      </c>
      <c r="B27" s="21">
        <v>12004</v>
      </c>
      <c r="C27" s="21">
        <v>12139</v>
      </c>
      <c r="D27" s="21">
        <v>11812</v>
      </c>
      <c r="E27" s="21">
        <v>11356</v>
      </c>
      <c r="F27" s="21">
        <v>11383</v>
      </c>
      <c r="G27" s="21">
        <v>10991</v>
      </c>
      <c r="H27" s="21">
        <v>9974</v>
      </c>
      <c r="I27" s="21">
        <v>10085</v>
      </c>
      <c r="J27" s="21">
        <v>10251</v>
      </c>
      <c r="K27" s="21">
        <v>10626</v>
      </c>
      <c r="L27" s="21">
        <v>12471</v>
      </c>
      <c r="M27" s="21">
        <v>10672</v>
      </c>
      <c r="N27" s="22">
        <f>AVERAGE(B27:M27)</f>
      </c>
    </row>
    <row x14ac:dyDescent="0.25" r="28" customHeight="1" ht="18.75">
      <c r="A28" s="20" t="s">
        <v>30</v>
      </c>
      <c r="B28" s="21">
        <v>21694</v>
      </c>
      <c r="C28" s="21">
        <v>21947</v>
      </c>
      <c r="D28" s="21">
        <v>22211</v>
      </c>
      <c r="E28" s="21">
        <v>22093</v>
      </c>
      <c r="F28" s="21">
        <v>21985</v>
      </c>
      <c r="G28" s="21">
        <v>21576</v>
      </c>
      <c r="H28" s="21">
        <v>21443</v>
      </c>
      <c r="I28" s="21">
        <v>21412</v>
      </c>
      <c r="J28" s="21">
        <v>21418</v>
      </c>
      <c r="K28" s="21">
        <v>21621</v>
      </c>
      <c r="L28" s="21">
        <v>22091</v>
      </c>
      <c r="M28" s="21">
        <v>22591</v>
      </c>
      <c r="N28" s="22">
        <f>AVERAGE(B28:M28)</f>
      </c>
    </row>
    <row x14ac:dyDescent="0.25" r="29" customHeight="1" ht="18.75">
      <c r="A29" s="20" t="s">
        <v>31</v>
      </c>
      <c r="B29" s="21">
        <v>4488</v>
      </c>
      <c r="C29" s="21">
        <v>4554</v>
      </c>
      <c r="D29" s="21">
        <v>4581</v>
      </c>
      <c r="E29" s="21">
        <v>4547</v>
      </c>
      <c r="F29" s="21">
        <v>4424</v>
      </c>
      <c r="G29" s="21">
        <v>4256</v>
      </c>
      <c r="H29" s="21">
        <v>4126</v>
      </c>
      <c r="I29" s="21">
        <v>4119</v>
      </c>
      <c r="J29" s="21">
        <v>4092</v>
      </c>
      <c r="K29" s="21">
        <v>4195</v>
      </c>
      <c r="L29" s="21">
        <v>4002</v>
      </c>
      <c r="M29" s="21">
        <v>4130</v>
      </c>
      <c r="N29" s="22">
        <f>AVERAGE(B29:M29)</f>
      </c>
    </row>
    <row x14ac:dyDescent="0.25" r="30" customHeight="1" ht="18.75">
      <c r="A30" s="20" t="s">
        <v>32</v>
      </c>
      <c r="B30" s="21">
        <v>7894</v>
      </c>
      <c r="C30" s="21">
        <v>7825</v>
      </c>
      <c r="D30" s="21">
        <v>7842</v>
      </c>
      <c r="E30" s="21">
        <v>7999</v>
      </c>
      <c r="F30" s="21">
        <v>8021</v>
      </c>
      <c r="G30" s="21">
        <v>7924</v>
      </c>
      <c r="H30" s="21">
        <v>7917</v>
      </c>
      <c r="I30" s="21">
        <v>7921</v>
      </c>
      <c r="J30" s="21">
        <v>7922</v>
      </c>
      <c r="K30" s="21">
        <v>7946</v>
      </c>
      <c r="L30" s="21">
        <v>7910</v>
      </c>
      <c r="M30" s="21">
        <v>7883</v>
      </c>
      <c r="N30" s="22">
        <f>AVERAGE(B30:M30)</f>
      </c>
    </row>
    <row x14ac:dyDescent="0.25" r="31" customHeight="1" ht="18.75">
      <c r="A31" s="20" t="s">
        <v>33</v>
      </c>
      <c r="B31" s="21">
        <v>369</v>
      </c>
      <c r="C31" s="21">
        <v>333</v>
      </c>
      <c r="D31" s="21">
        <v>326</v>
      </c>
      <c r="E31" s="21">
        <v>293</v>
      </c>
      <c r="F31" s="21">
        <v>308</v>
      </c>
      <c r="G31" s="21">
        <v>288</v>
      </c>
      <c r="H31" s="21">
        <v>286</v>
      </c>
      <c r="I31" s="21">
        <v>295</v>
      </c>
      <c r="J31" s="21">
        <v>324</v>
      </c>
      <c r="K31" s="21">
        <v>350</v>
      </c>
      <c r="L31" s="21">
        <v>373</v>
      </c>
      <c r="M31" s="21">
        <v>397</v>
      </c>
      <c r="N31" s="22">
        <f>AVERAGE(B31:M31)</f>
      </c>
    </row>
    <row x14ac:dyDescent="0.25" r="32" customHeight="1" ht="18.75">
      <c r="A32" s="20" t="s">
        <v>34</v>
      </c>
      <c r="B32" s="21">
        <v>2726</v>
      </c>
      <c r="C32" s="21">
        <v>2715</v>
      </c>
      <c r="D32" s="21">
        <v>2636</v>
      </c>
      <c r="E32" s="21">
        <v>2587</v>
      </c>
      <c r="F32" s="21">
        <v>2483</v>
      </c>
      <c r="G32" s="21">
        <v>2453</v>
      </c>
      <c r="H32" s="21">
        <v>2437</v>
      </c>
      <c r="I32" s="21">
        <v>2459</v>
      </c>
      <c r="J32" s="21">
        <v>2459</v>
      </c>
      <c r="K32" s="21">
        <v>2470</v>
      </c>
      <c r="L32" s="21">
        <v>2563</v>
      </c>
      <c r="M32" s="21">
        <v>2608</v>
      </c>
      <c r="N32" s="22">
        <f>AVERAGE(B32:M32)</f>
      </c>
    </row>
    <row x14ac:dyDescent="0.25" r="33" customHeight="1" ht="18.75">
      <c r="A33" s="20" t="s">
        <v>35</v>
      </c>
      <c r="B33" s="21">
        <v>707</v>
      </c>
      <c r="C33" s="21">
        <v>701</v>
      </c>
      <c r="D33" s="21">
        <v>695</v>
      </c>
      <c r="E33" s="21">
        <v>698</v>
      </c>
      <c r="F33" s="21">
        <v>698</v>
      </c>
      <c r="G33" s="21">
        <v>663</v>
      </c>
      <c r="H33" s="21">
        <v>637</v>
      </c>
      <c r="I33" s="21">
        <v>643</v>
      </c>
      <c r="J33" s="21">
        <v>620</v>
      </c>
      <c r="K33" s="21">
        <v>634</v>
      </c>
      <c r="L33" s="21">
        <v>644</v>
      </c>
      <c r="M33" s="21">
        <v>660</v>
      </c>
      <c r="N33" s="22">
        <f>AVERAGE(B33:M33)</f>
      </c>
    </row>
    <row x14ac:dyDescent="0.25" r="34" customHeight="1" ht="18.75">
      <c r="A34" s="20" t="s">
        <v>36</v>
      </c>
      <c r="B34" s="21">
        <v>682</v>
      </c>
      <c r="C34" s="21">
        <v>650</v>
      </c>
      <c r="D34" s="21">
        <v>644</v>
      </c>
      <c r="E34" s="21">
        <v>669</v>
      </c>
      <c r="F34" s="21">
        <v>674</v>
      </c>
      <c r="G34" s="21">
        <v>695</v>
      </c>
      <c r="H34" s="21">
        <v>696</v>
      </c>
      <c r="I34" s="21">
        <v>662</v>
      </c>
      <c r="J34" s="21">
        <v>648</v>
      </c>
      <c r="K34" s="21">
        <v>650</v>
      </c>
      <c r="L34" s="21">
        <v>680</v>
      </c>
      <c r="M34" s="21">
        <v>712</v>
      </c>
      <c r="N34" s="22">
        <f>AVERAGE(B34:M34)</f>
      </c>
    </row>
    <row x14ac:dyDescent="0.25" r="35" customHeight="1" ht="18.75">
      <c r="A35" s="20" t="s">
        <v>37</v>
      </c>
      <c r="B35" s="21">
        <v>2789</v>
      </c>
      <c r="C35" s="21">
        <v>2664</v>
      </c>
      <c r="D35" s="21">
        <v>2622</v>
      </c>
      <c r="E35" s="21">
        <v>2546</v>
      </c>
      <c r="F35" s="21">
        <v>2476</v>
      </c>
      <c r="G35" s="21">
        <v>2440</v>
      </c>
      <c r="H35" s="21">
        <v>2453</v>
      </c>
      <c r="I35" s="21">
        <v>2493</v>
      </c>
      <c r="J35" s="21">
        <v>2486</v>
      </c>
      <c r="K35" s="21">
        <v>2523</v>
      </c>
      <c r="L35" s="21">
        <v>2609</v>
      </c>
      <c r="M35" s="21">
        <v>2600</v>
      </c>
      <c r="N35" s="22">
        <f>AVERAGE(B35:M35)</f>
      </c>
    </row>
    <row x14ac:dyDescent="0.25" r="36" customHeight="1" ht="18.75">
      <c r="A36" s="20" t="s">
        <v>38</v>
      </c>
      <c r="B36" s="21">
        <v>890</v>
      </c>
      <c r="C36" s="21">
        <v>879</v>
      </c>
      <c r="D36" s="21">
        <v>902</v>
      </c>
      <c r="E36" s="21">
        <v>903</v>
      </c>
      <c r="F36" s="21">
        <v>904</v>
      </c>
      <c r="G36" s="21">
        <v>922</v>
      </c>
      <c r="H36" s="21">
        <v>917</v>
      </c>
      <c r="I36" s="21">
        <v>946</v>
      </c>
      <c r="J36" s="21">
        <v>942</v>
      </c>
      <c r="K36" s="21">
        <v>939</v>
      </c>
      <c r="L36" s="21">
        <v>946</v>
      </c>
      <c r="M36" s="21">
        <v>942</v>
      </c>
      <c r="N36" s="22">
        <f>AVERAGE(B36:M36)</f>
      </c>
    </row>
    <row x14ac:dyDescent="0.25" r="37" customHeight="1" ht="18.75">
      <c r="A37" s="20" t="s">
        <v>39</v>
      </c>
      <c r="B37" s="21">
        <v>6897</v>
      </c>
      <c r="C37" s="21">
        <v>6924</v>
      </c>
      <c r="D37" s="21">
        <v>6838</v>
      </c>
      <c r="E37" s="21">
        <v>6701</v>
      </c>
      <c r="F37" s="21">
        <v>6750</v>
      </c>
      <c r="G37" s="21">
        <v>6731</v>
      </c>
      <c r="H37" s="21">
        <v>6588</v>
      </c>
      <c r="I37" s="21">
        <v>6608</v>
      </c>
      <c r="J37" s="21">
        <v>6630</v>
      </c>
      <c r="K37" s="21">
        <v>6688</v>
      </c>
      <c r="L37" s="21">
        <v>6835</v>
      </c>
      <c r="M37" s="21">
        <v>6897</v>
      </c>
      <c r="N37" s="22">
        <f>AVERAGE(B37:M37)</f>
      </c>
    </row>
    <row x14ac:dyDescent="0.25" r="38" customHeight="1" ht="18.75">
      <c r="A38" s="20" t="s">
        <v>40</v>
      </c>
      <c r="B38" s="21">
        <v>4699</v>
      </c>
      <c r="C38" s="21">
        <v>4355</v>
      </c>
      <c r="D38" s="21">
        <v>4077</v>
      </c>
      <c r="E38" s="21">
        <v>3900</v>
      </c>
      <c r="F38" s="21">
        <v>3615</v>
      </c>
      <c r="G38" s="21">
        <v>3426</v>
      </c>
      <c r="H38" s="21">
        <v>3285</v>
      </c>
      <c r="I38" s="21">
        <v>3238</v>
      </c>
      <c r="J38" s="21">
        <v>3154</v>
      </c>
      <c r="K38" s="21">
        <v>3220</v>
      </c>
      <c r="L38" s="21">
        <v>3264</v>
      </c>
      <c r="M38" s="21">
        <v>3054</v>
      </c>
      <c r="N38" s="22">
        <f>AVERAGE(B38:M38)</f>
      </c>
    </row>
    <row x14ac:dyDescent="0.25" r="39" customHeight="1" ht="18.75">
      <c r="A39" s="20" t="s">
        <v>41</v>
      </c>
      <c r="B39" s="21">
        <v>47229</v>
      </c>
      <c r="C39" s="21">
        <v>47351</v>
      </c>
      <c r="D39" s="21">
        <v>47125</v>
      </c>
      <c r="E39" s="21">
        <v>47325</v>
      </c>
      <c r="F39" s="21">
        <v>47591</v>
      </c>
      <c r="G39" s="21">
        <v>48906</v>
      </c>
      <c r="H39" s="21">
        <v>48707</v>
      </c>
      <c r="I39" s="21">
        <v>48949</v>
      </c>
      <c r="J39" s="21">
        <v>50336</v>
      </c>
      <c r="K39" s="21">
        <v>49936</v>
      </c>
      <c r="L39" s="21">
        <v>50418</v>
      </c>
      <c r="M39" s="21">
        <v>50779</v>
      </c>
      <c r="N39" s="22">
        <f>AVERAGE(B39:M39)</f>
      </c>
    </row>
    <row x14ac:dyDescent="0.25" r="40" customHeight="1" ht="18.75">
      <c r="A40" s="20" t="s">
        <v>42</v>
      </c>
      <c r="B40" s="21">
        <v>1873</v>
      </c>
      <c r="C40" s="21">
        <v>1845</v>
      </c>
      <c r="D40" s="21">
        <v>1794</v>
      </c>
      <c r="E40" s="21">
        <v>1840</v>
      </c>
      <c r="F40" s="21">
        <v>1895</v>
      </c>
      <c r="G40" s="21">
        <v>1900</v>
      </c>
      <c r="H40" s="21">
        <v>1904</v>
      </c>
      <c r="I40" s="21">
        <v>1865</v>
      </c>
      <c r="J40" s="21">
        <v>1634</v>
      </c>
      <c r="K40" s="21">
        <v>1043</v>
      </c>
      <c r="L40" s="21">
        <v>957</v>
      </c>
      <c r="M40" s="21">
        <v>891</v>
      </c>
      <c r="N40" s="22">
        <f>AVERAGE(B40:M40)</f>
      </c>
    </row>
    <row x14ac:dyDescent="0.25" r="41" customHeight="1" ht="18.75">
      <c r="A41" s="20" t="s">
        <v>43</v>
      </c>
      <c r="B41" s="21">
        <v>275</v>
      </c>
      <c r="C41" s="21">
        <v>270</v>
      </c>
      <c r="D41" s="21">
        <v>243</v>
      </c>
      <c r="E41" s="21">
        <v>221</v>
      </c>
      <c r="F41" s="21">
        <v>223</v>
      </c>
      <c r="G41" s="21">
        <v>219</v>
      </c>
      <c r="H41" s="21">
        <v>224</v>
      </c>
      <c r="I41" s="21">
        <v>225</v>
      </c>
      <c r="J41" s="21">
        <v>211</v>
      </c>
      <c r="K41" s="21">
        <v>219</v>
      </c>
      <c r="L41" s="21">
        <v>231</v>
      </c>
      <c r="M41" s="21">
        <v>254</v>
      </c>
      <c r="N41" s="22">
        <f>AVERAGE(B41:M41)</f>
      </c>
    </row>
    <row x14ac:dyDescent="0.25" r="42" customHeight="1" ht="18.75">
      <c r="A42" s="20" t="s">
        <v>44</v>
      </c>
      <c r="B42" s="21">
        <v>5055</v>
      </c>
      <c r="C42" s="21">
        <v>4871</v>
      </c>
      <c r="D42" s="21">
        <v>4989</v>
      </c>
      <c r="E42" s="21">
        <v>4800</v>
      </c>
      <c r="F42" s="21">
        <v>4712</v>
      </c>
      <c r="G42" s="21">
        <v>4677</v>
      </c>
      <c r="H42" s="21">
        <v>4569</v>
      </c>
      <c r="I42" s="21">
        <v>4678</v>
      </c>
      <c r="J42" s="21">
        <v>4472</v>
      </c>
      <c r="K42" s="21">
        <v>4630</v>
      </c>
      <c r="L42" s="21">
        <v>4909</v>
      </c>
      <c r="M42" s="21">
        <v>5003</v>
      </c>
      <c r="N42" s="22">
        <f>AVERAGE(B42:M42)</f>
      </c>
    </row>
    <row x14ac:dyDescent="0.25" r="43" customHeight="1" ht="18.75">
      <c r="A43" s="20" t="s">
        <v>45</v>
      </c>
      <c r="B43" s="21">
        <v>828</v>
      </c>
      <c r="C43" s="21">
        <v>816</v>
      </c>
      <c r="D43" s="21">
        <v>808</v>
      </c>
      <c r="E43" s="21">
        <v>797</v>
      </c>
      <c r="F43" s="21">
        <v>791</v>
      </c>
      <c r="G43" s="21">
        <v>796</v>
      </c>
      <c r="H43" s="21">
        <v>822</v>
      </c>
      <c r="I43" s="21">
        <v>842</v>
      </c>
      <c r="J43" s="21">
        <v>836</v>
      </c>
      <c r="K43" s="21">
        <v>813</v>
      </c>
      <c r="L43" s="21">
        <v>822</v>
      </c>
      <c r="M43" s="21">
        <v>798</v>
      </c>
      <c r="N43" s="22">
        <f>AVERAGE(B43:M43)</f>
      </c>
    </row>
    <row x14ac:dyDescent="0.25" r="44" customHeight="1" ht="18.75">
      <c r="A44" s="20" t="s">
        <v>46</v>
      </c>
      <c r="B44" s="21">
        <v>13310</v>
      </c>
      <c r="C44" s="21">
        <v>13223</v>
      </c>
      <c r="D44" s="21">
        <v>13238</v>
      </c>
      <c r="E44" s="21">
        <v>13455</v>
      </c>
      <c r="F44" s="21">
        <v>13454</v>
      </c>
      <c r="G44" s="21">
        <v>13385</v>
      </c>
      <c r="H44" s="21">
        <v>14379</v>
      </c>
      <c r="I44" s="21">
        <v>14518</v>
      </c>
      <c r="J44" s="21">
        <v>14689</v>
      </c>
      <c r="K44" s="21">
        <v>11288</v>
      </c>
      <c r="L44" s="21">
        <v>11598</v>
      </c>
      <c r="M44" s="21">
        <v>11595</v>
      </c>
      <c r="N44" s="22">
        <f>AVERAGE(B44:M44)</f>
      </c>
    </row>
    <row x14ac:dyDescent="0.25" r="45" customHeight="1" ht="18.75">
      <c r="A45" s="20" t="s">
        <v>47</v>
      </c>
      <c r="B45" s="21">
        <v>19036</v>
      </c>
      <c r="C45" s="21">
        <v>18597</v>
      </c>
      <c r="D45" s="21">
        <v>18354</v>
      </c>
      <c r="E45" s="21">
        <v>18180</v>
      </c>
      <c r="F45" s="21">
        <v>17460</v>
      </c>
      <c r="G45" s="21">
        <v>17134</v>
      </c>
      <c r="H45" s="21">
        <v>17053</v>
      </c>
      <c r="I45" s="21">
        <v>16662</v>
      </c>
      <c r="J45" s="21">
        <v>16800</v>
      </c>
      <c r="K45" s="21">
        <v>16775</v>
      </c>
      <c r="L45" s="21">
        <v>16668</v>
      </c>
      <c r="M45" s="21">
        <v>16560</v>
      </c>
      <c r="N45" s="22">
        <f>AVERAGE(B45:M45)</f>
      </c>
    </row>
    <row x14ac:dyDescent="0.25" r="46" customHeight="1" ht="18.75">
      <c r="A46" s="20" t="s">
        <v>48</v>
      </c>
      <c r="B46" s="21">
        <v>2763</v>
      </c>
      <c r="C46" s="21">
        <v>2811</v>
      </c>
      <c r="D46" s="21">
        <v>2827</v>
      </c>
      <c r="E46" s="21">
        <v>2708</v>
      </c>
      <c r="F46" s="21">
        <v>2654</v>
      </c>
      <c r="G46" s="21">
        <v>2393</v>
      </c>
      <c r="H46" s="21">
        <v>2366</v>
      </c>
      <c r="I46" s="21">
        <v>2256</v>
      </c>
      <c r="J46" s="21">
        <v>2304</v>
      </c>
      <c r="K46" s="21">
        <v>2309</v>
      </c>
      <c r="L46" s="21">
        <v>2222</v>
      </c>
      <c r="M46" s="21">
        <v>2139</v>
      </c>
      <c r="N46" s="22">
        <f>AVERAGE(B46:M46)</f>
      </c>
    </row>
    <row x14ac:dyDescent="0.25" r="47" customHeight="1" ht="18.75">
      <c r="A47" s="20" t="s">
        <v>49</v>
      </c>
      <c r="B47" s="21">
        <v>2333</v>
      </c>
      <c r="C47" s="21">
        <v>2299</v>
      </c>
      <c r="D47" s="21">
        <v>2301</v>
      </c>
      <c r="E47" s="21">
        <v>2310</v>
      </c>
      <c r="F47" s="21">
        <v>2249</v>
      </c>
      <c r="G47" s="21">
        <v>2258</v>
      </c>
      <c r="H47" s="21">
        <v>2251</v>
      </c>
      <c r="I47" s="21">
        <v>2324</v>
      </c>
      <c r="J47" s="21">
        <v>2386</v>
      </c>
      <c r="K47" s="21">
        <v>2383</v>
      </c>
      <c r="L47" s="21">
        <v>2415</v>
      </c>
      <c r="M47" s="21">
        <v>2440</v>
      </c>
      <c r="N47" s="22">
        <f>AVERAGE(B47:M47)</f>
      </c>
    </row>
    <row x14ac:dyDescent="0.25" r="48" customHeight="1" ht="18.75">
      <c r="A48" s="20" t="s">
        <v>50</v>
      </c>
      <c r="B48" s="21">
        <v>2470</v>
      </c>
      <c r="C48" s="21">
        <v>2447</v>
      </c>
      <c r="D48" s="21">
        <v>2357</v>
      </c>
      <c r="E48" s="21">
        <v>2116</v>
      </c>
      <c r="F48" s="21">
        <v>2177</v>
      </c>
      <c r="G48" s="21">
        <v>2163</v>
      </c>
      <c r="H48" s="21">
        <v>2131</v>
      </c>
      <c r="I48" s="21">
        <v>2145</v>
      </c>
      <c r="J48" s="21">
        <v>2235</v>
      </c>
      <c r="K48" s="21">
        <v>2169</v>
      </c>
      <c r="L48" s="21">
        <v>2330</v>
      </c>
      <c r="M48" s="21">
        <v>2388</v>
      </c>
      <c r="N48" s="22">
        <f>AVERAGE(B48:M48)</f>
      </c>
    </row>
    <row x14ac:dyDescent="0.25" r="49" customHeight="1" ht="18.75">
      <c r="A49" s="20" t="s">
        <v>51</v>
      </c>
      <c r="B49" s="21">
        <v>283</v>
      </c>
      <c r="C49" s="21">
        <v>285</v>
      </c>
      <c r="D49" s="21">
        <v>286</v>
      </c>
      <c r="E49" s="21">
        <v>276</v>
      </c>
      <c r="F49" s="21">
        <v>296</v>
      </c>
      <c r="G49" s="21">
        <v>304</v>
      </c>
      <c r="H49" s="21">
        <v>291</v>
      </c>
      <c r="I49" s="21">
        <v>297</v>
      </c>
      <c r="J49" s="21">
        <v>305</v>
      </c>
      <c r="K49" s="21">
        <v>316</v>
      </c>
      <c r="L49" s="21">
        <v>337</v>
      </c>
      <c r="M49" s="21">
        <v>334</v>
      </c>
      <c r="N49" s="22">
        <f>AVERAGE(B49:M49)</f>
      </c>
    </row>
    <row x14ac:dyDescent="0.25" r="50" customHeight="1" ht="18.75">
      <c r="A50" s="20" t="s">
        <v>52</v>
      </c>
      <c r="B50" s="21">
        <v>5127</v>
      </c>
      <c r="C50" s="21">
        <v>5002</v>
      </c>
      <c r="D50" s="21">
        <v>5038</v>
      </c>
      <c r="E50" s="21">
        <v>5229</v>
      </c>
      <c r="F50" s="21">
        <v>5328</v>
      </c>
      <c r="G50" s="21">
        <v>5258</v>
      </c>
      <c r="H50" s="21">
        <v>5302</v>
      </c>
      <c r="I50" s="21">
        <v>6172</v>
      </c>
      <c r="J50" s="21">
        <v>5155</v>
      </c>
      <c r="K50" s="21">
        <v>5042</v>
      </c>
      <c r="L50" s="21">
        <v>4566</v>
      </c>
      <c r="M50" s="21">
        <v>3452</v>
      </c>
      <c r="N50" s="22">
        <f>AVERAGE(B50:M50)</f>
      </c>
    </row>
    <row x14ac:dyDescent="0.25" r="51" customHeight="1" ht="18.75">
      <c r="A51" s="20" t="s">
        <v>53</v>
      </c>
      <c r="B51" s="21">
        <v>2392</v>
      </c>
      <c r="C51" s="21">
        <v>2321</v>
      </c>
      <c r="D51" s="21">
        <v>2338</v>
      </c>
      <c r="E51" s="21">
        <v>2194</v>
      </c>
      <c r="F51" s="21">
        <v>2003</v>
      </c>
      <c r="G51" s="21">
        <v>1867</v>
      </c>
      <c r="H51" s="21">
        <v>1852</v>
      </c>
      <c r="I51" s="21">
        <v>1935</v>
      </c>
      <c r="J51" s="21">
        <v>1974</v>
      </c>
      <c r="K51" s="21">
        <v>2113</v>
      </c>
      <c r="L51" s="21">
        <v>2256</v>
      </c>
      <c r="M51" s="21">
        <v>2453</v>
      </c>
      <c r="N51" s="22">
        <f>AVERAGE(B51:M51)</f>
      </c>
    </row>
    <row x14ac:dyDescent="0.25" r="52" customHeight="1" ht="18.75">
      <c r="A52" s="20" t="s">
        <v>54</v>
      </c>
      <c r="B52" s="21">
        <v>710</v>
      </c>
      <c r="C52" s="21">
        <v>749</v>
      </c>
      <c r="D52" s="21">
        <v>783</v>
      </c>
      <c r="E52" s="21">
        <v>791</v>
      </c>
      <c r="F52" s="21">
        <v>776</v>
      </c>
      <c r="G52" s="21">
        <v>781</v>
      </c>
      <c r="H52" s="21">
        <v>783</v>
      </c>
      <c r="I52" s="21">
        <v>813</v>
      </c>
      <c r="J52" s="21">
        <v>777</v>
      </c>
      <c r="K52" s="21">
        <v>746</v>
      </c>
      <c r="L52" s="21">
        <v>812</v>
      </c>
      <c r="M52" s="21">
        <v>797</v>
      </c>
      <c r="N52" s="22">
        <f>AVERAGE(B52:M52)</f>
      </c>
    </row>
    <row x14ac:dyDescent="0.25" r="53" customHeight="1" ht="18.75">
      <c r="A53" s="20" t="s">
        <v>55</v>
      </c>
      <c r="B53" s="21">
        <v>618</v>
      </c>
      <c r="C53" s="21">
        <v>620</v>
      </c>
      <c r="D53" s="21">
        <v>600</v>
      </c>
      <c r="E53" s="21">
        <v>584</v>
      </c>
      <c r="F53" s="21">
        <v>606</v>
      </c>
      <c r="G53" s="21">
        <v>597</v>
      </c>
      <c r="H53" s="21">
        <v>575</v>
      </c>
      <c r="I53" s="21">
        <v>557</v>
      </c>
      <c r="J53" s="21">
        <v>561</v>
      </c>
      <c r="K53" s="21">
        <v>572</v>
      </c>
      <c r="L53" s="21">
        <v>565</v>
      </c>
      <c r="M53" s="21">
        <v>596</v>
      </c>
      <c r="N53" s="22">
        <f>AVERAGE(B53:M53)</f>
      </c>
    </row>
    <row x14ac:dyDescent="0.25" r="54" customHeight="1" ht="18.75">
      <c r="A54" s="20" t="s">
        <v>56</v>
      </c>
      <c r="B54" s="21">
        <v>51</v>
      </c>
      <c r="C54" s="21">
        <v>49</v>
      </c>
      <c r="D54" s="21">
        <v>51</v>
      </c>
      <c r="E54" s="21">
        <v>51</v>
      </c>
      <c r="F54" s="21">
        <v>51</v>
      </c>
      <c r="G54" s="21">
        <v>51</v>
      </c>
      <c r="H54" s="21">
        <v>51</v>
      </c>
      <c r="I54" s="21">
        <v>51</v>
      </c>
      <c r="J54" s="21">
        <v>51</v>
      </c>
      <c r="K54" s="21">
        <v>48</v>
      </c>
      <c r="L54" s="21">
        <v>48</v>
      </c>
      <c r="M54" s="21">
        <v>46</v>
      </c>
      <c r="N54" s="22">
        <f>AVERAGE(B54:M54)</f>
      </c>
    </row>
    <row x14ac:dyDescent="0.25" r="55" customHeight="1" ht="18.75">
      <c r="A55" s="20" t="s">
        <v>57</v>
      </c>
      <c r="B55" s="21">
        <v>12431</v>
      </c>
      <c r="C55" s="21">
        <v>12439</v>
      </c>
      <c r="D55" s="21">
        <v>12530</v>
      </c>
      <c r="E55" s="21">
        <v>12391</v>
      </c>
      <c r="F55" s="21">
        <v>12210</v>
      </c>
      <c r="G55" s="21">
        <v>11730</v>
      </c>
      <c r="H55" s="21">
        <v>10104</v>
      </c>
      <c r="I55" s="21">
        <v>9769</v>
      </c>
      <c r="J55" s="21">
        <v>9564</v>
      </c>
      <c r="K55" s="21">
        <v>7496</v>
      </c>
      <c r="L55" s="21">
        <v>7393</v>
      </c>
      <c r="M55" s="21">
        <v>7281</v>
      </c>
      <c r="N55" s="22">
        <f>AVERAGE(B55:M55)</f>
      </c>
    </row>
    <row x14ac:dyDescent="0.25" r="56" customHeight="1" ht="18.75">
      <c r="A56" s="20" t="s">
        <v>58</v>
      </c>
      <c r="B56" s="21">
        <v>17723</v>
      </c>
      <c r="C56" s="21">
        <v>17579</v>
      </c>
      <c r="D56" s="21">
        <v>17543</v>
      </c>
      <c r="E56" s="21">
        <v>17468</v>
      </c>
      <c r="F56" s="21">
        <v>17481</v>
      </c>
      <c r="G56" s="21">
        <v>17386</v>
      </c>
      <c r="H56" s="21">
        <v>17394</v>
      </c>
      <c r="I56" s="21">
        <v>17396</v>
      </c>
      <c r="J56" s="21">
        <v>17458</v>
      </c>
      <c r="K56" s="21">
        <v>16888</v>
      </c>
      <c r="L56" s="21">
        <v>16928</v>
      </c>
      <c r="M56" s="21">
        <v>17107</v>
      </c>
      <c r="N56" s="22">
        <f>AVERAGE(B56:M56)</f>
      </c>
    </row>
    <row x14ac:dyDescent="0.25" r="57" customHeight="1" ht="18.75">
      <c r="A57" s="20" t="s">
        <v>59</v>
      </c>
      <c r="B57" s="21">
        <v>1274</v>
      </c>
      <c r="C57" s="21">
        <v>1250</v>
      </c>
      <c r="D57" s="21">
        <v>1253</v>
      </c>
      <c r="E57" s="21">
        <v>1256</v>
      </c>
      <c r="F57" s="21">
        <v>1236</v>
      </c>
      <c r="G57" s="21">
        <v>1223</v>
      </c>
      <c r="H57" s="21">
        <v>1210</v>
      </c>
      <c r="I57" s="21">
        <v>1217</v>
      </c>
      <c r="J57" s="21">
        <v>1175</v>
      </c>
      <c r="K57" s="21">
        <v>1146</v>
      </c>
      <c r="L57" s="21">
        <v>1169</v>
      </c>
      <c r="M57" s="21">
        <v>1185</v>
      </c>
      <c r="N57" s="22">
        <f>AVERAGE(B57:M57)</f>
      </c>
    </row>
    <row x14ac:dyDescent="0.25" r="58" customHeight="1" ht="18.75">
      <c r="A58" s="20" t="s">
        <v>60</v>
      </c>
      <c r="B58" s="21">
        <v>3125</v>
      </c>
      <c r="C58" s="21">
        <v>3101</v>
      </c>
      <c r="D58" s="21">
        <v>3150</v>
      </c>
      <c r="E58" s="21">
        <v>3143</v>
      </c>
      <c r="F58" s="21">
        <v>3145</v>
      </c>
      <c r="G58" s="21">
        <v>3096</v>
      </c>
      <c r="H58" s="21">
        <v>3138</v>
      </c>
      <c r="I58" s="21">
        <v>3139</v>
      </c>
      <c r="J58" s="21">
        <v>3162</v>
      </c>
      <c r="K58" s="21">
        <v>3199</v>
      </c>
      <c r="L58" s="21">
        <v>3153</v>
      </c>
      <c r="M58" s="21">
        <v>3109</v>
      </c>
      <c r="N58" s="22">
        <f>AVERAGE(B58:M58)</f>
      </c>
    </row>
    <row x14ac:dyDescent="0.25" r="59" customHeight="1" ht="18.75">
      <c r="A59" s="20" t="s">
        <v>61</v>
      </c>
      <c r="B59" s="21">
        <v>211</v>
      </c>
      <c r="C59" s="21">
        <v>214</v>
      </c>
      <c r="D59" s="21">
        <v>216</v>
      </c>
      <c r="E59" s="21">
        <v>230</v>
      </c>
      <c r="F59" s="21">
        <v>237</v>
      </c>
      <c r="G59" s="21">
        <v>217</v>
      </c>
      <c r="H59" s="21">
        <v>211</v>
      </c>
      <c r="I59" s="21">
        <v>211</v>
      </c>
      <c r="J59" s="21">
        <v>217</v>
      </c>
      <c r="K59" s="21">
        <v>225</v>
      </c>
      <c r="L59" s="21">
        <v>242</v>
      </c>
      <c r="M59" s="21">
        <v>261</v>
      </c>
      <c r="N59" s="22">
        <f>AVERAGE(B59:M59)</f>
      </c>
    </row>
    <row x14ac:dyDescent="0.25" r="60" customHeight="1" ht="18.75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x14ac:dyDescent="0.25" r="61" customHeight="1" ht="18.75">
      <c r="A61" s="55" t="s">
        <v>63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x14ac:dyDescent="0.25" r="62" customHeight="1" ht="18.75">
      <c r="A62" s="55">
        <f>TFam!A62</f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33" width="14.290714285714287" customWidth="1" bestFit="1"/>
    <col min="2" max="2" style="34" width="10.005" customWidth="1" bestFit="1"/>
    <col min="3" max="3" style="34" width="10.005" customWidth="1" bestFit="1"/>
    <col min="4" max="4" style="34" width="10.005" customWidth="1" bestFit="1"/>
    <col min="5" max="5" style="34" width="10.005" customWidth="1" bestFit="1"/>
    <col min="6" max="6" style="34" width="10.005" customWidth="1" bestFit="1"/>
    <col min="7" max="7" style="34" width="10.005" customWidth="1" bestFit="1"/>
    <col min="8" max="8" style="34" width="10.005" customWidth="1" bestFit="1"/>
    <col min="9" max="9" style="34" width="10.005" customWidth="1" bestFit="1"/>
    <col min="10" max="10" style="34" width="10.005" customWidth="1" bestFit="1"/>
    <col min="11" max="11" style="34" width="10.005" customWidth="1" bestFit="1"/>
    <col min="12" max="12" style="34" width="10.005" customWidth="1" bestFit="1"/>
    <col min="13" max="13" style="34" width="10.005" customWidth="1" bestFit="1"/>
    <col min="14" max="14" style="34" width="15.43357142857143" customWidth="1" bestFit="1"/>
  </cols>
  <sheetData>
    <row x14ac:dyDescent="0.25" r="1" customHeight="1" ht="18.7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x14ac:dyDescent="0.25" r="2" customHeight="1" ht="18.75">
      <c r="A2" s="6">
        <f>TFam!$A$2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x14ac:dyDescent="0.25" r="3" customHeight="1" ht="12">
      <c r="A3" s="9">
        <f>TFam!$A$3</f>
        <v>25568.791666666668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x14ac:dyDescent="0.25" r="4" customHeight="1" ht="18.75">
      <c r="A4" s="60" t="s">
        <v>3</v>
      </c>
      <c r="B4" s="61" t="s">
        <v>89</v>
      </c>
      <c r="C4" s="61" t="s">
        <v>90</v>
      </c>
      <c r="D4" s="61" t="s">
        <v>91</v>
      </c>
      <c r="E4" s="61" t="s">
        <v>92</v>
      </c>
      <c r="F4" s="61" t="s">
        <v>93</v>
      </c>
      <c r="G4" s="61" t="s">
        <v>94</v>
      </c>
      <c r="H4" s="61" t="s">
        <v>95</v>
      </c>
      <c r="I4" s="61" t="s">
        <v>96</v>
      </c>
      <c r="J4" s="61" t="s">
        <v>97</v>
      </c>
      <c r="K4" s="61" t="s">
        <v>98</v>
      </c>
      <c r="L4" s="61" t="s">
        <v>99</v>
      </c>
      <c r="M4" s="61" t="s">
        <v>100</v>
      </c>
      <c r="N4" s="53" t="s">
        <v>101</v>
      </c>
    </row>
    <row x14ac:dyDescent="0.25" r="5" customHeight="1" ht="18.75">
      <c r="A5" s="42" t="s">
        <v>7</v>
      </c>
      <c r="B5" s="17">
        <f>SUM(B6:B59)</f>
      </c>
      <c r="C5" s="17">
        <f>SUM(C6:C59)</f>
      </c>
      <c r="D5" s="17">
        <f>SUM(D6:D59)</f>
      </c>
      <c r="E5" s="17">
        <f>SUM(E6:E59)</f>
      </c>
      <c r="F5" s="17">
        <f>SUM(F6:F59)</f>
      </c>
      <c r="G5" s="17">
        <f>SUM(G6:G59)</f>
      </c>
      <c r="H5" s="17">
        <f>SUM(H6:H59)</f>
      </c>
      <c r="I5" s="17">
        <f>SUM(I6:I59)</f>
      </c>
      <c r="J5" s="17">
        <f>SUM(J6:J59)</f>
      </c>
      <c r="K5" s="17">
        <f>SUM(K6:K59)</f>
      </c>
      <c r="L5" s="17">
        <f>SUM(L6:L59)</f>
      </c>
      <c r="M5" s="17">
        <f>SUM(M6:M59)</f>
      </c>
      <c r="N5" s="43">
        <f>AVERAGE(B5:M5)</f>
      </c>
    </row>
    <row x14ac:dyDescent="0.25" r="6" customHeight="1" ht="18.75">
      <c r="A6" s="20" t="s">
        <v>8</v>
      </c>
      <c r="B6" s="21">
        <v>3549</v>
      </c>
      <c r="C6" s="21">
        <v>3569</v>
      </c>
      <c r="D6" s="21">
        <v>3552</v>
      </c>
      <c r="E6" s="21">
        <v>3496</v>
      </c>
      <c r="F6" s="21">
        <v>3463</v>
      </c>
      <c r="G6" s="21">
        <v>3420</v>
      </c>
      <c r="H6" s="21">
        <v>3390</v>
      </c>
      <c r="I6" s="21">
        <v>3376</v>
      </c>
      <c r="J6" s="21">
        <v>3340</v>
      </c>
      <c r="K6" s="21">
        <v>3338</v>
      </c>
      <c r="L6" s="21">
        <v>3375</v>
      </c>
      <c r="M6" s="21">
        <v>3379</v>
      </c>
      <c r="N6" s="22">
        <f>AVERAGE(B6:M6)</f>
      </c>
    </row>
    <row x14ac:dyDescent="0.25" r="7" customHeight="1" ht="18.75">
      <c r="A7" s="20" t="s">
        <v>9</v>
      </c>
      <c r="B7" s="21">
        <v>455</v>
      </c>
      <c r="C7" s="21">
        <v>425</v>
      </c>
      <c r="D7" s="21">
        <v>407</v>
      </c>
      <c r="E7" s="21">
        <v>384</v>
      </c>
      <c r="F7" s="21">
        <v>380</v>
      </c>
      <c r="G7" s="21">
        <v>371</v>
      </c>
      <c r="H7" s="21">
        <v>372</v>
      </c>
      <c r="I7" s="21">
        <v>366</v>
      </c>
      <c r="J7" s="21">
        <v>361</v>
      </c>
      <c r="K7" s="21">
        <v>370</v>
      </c>
      <c r="L7" s="21">
        <v>367</v>
      </c>
      <c r="M7" s="21">
        <v>357</v>
      </c>
      <c r="N7" s="22">
        <f>AVERAGE(B7:M7)</f>
      </c>
    </row>
    <row x14ac:dyDescent="0.25" r="8" customHeight="1" ht="18.75">
      <c r="A8" s="20" t="s">
        <v>10</v>
      </c>
      <c r="B8" s="21">
        <v>3832</v>
      </c>
      <c r="C8" s="21">
        <v>3807</v>
      </c>
      <c r="D8" s="21">
        <v>3799</v>
      </c>
      <c r="E8" s="21">
        <v>3742</v>
      </c>
      <c r="F8" s="21">
        <v>3684</v>
      </c>
      <c r="G8" s="21">
        <v>3702</v>
      </c>
      <c r="H8" s="21">
        <v>3714</v>
      </c>
      <c r="I8" s="21">
        <v>3721</v>
      </c>
      <c r="J8" s="21">
        <v>3551</v>
      </c>
      <c r="K8" s="21">
        <v>3505</v>
      </c>
      <c r="L8" s="21">
        <v>3561</v>
      </c>
      <c r="M8" s="21">
        <v>3542</v>
      </c>
      <c r="N8" s="22">
        <f>AVERAGE(B8:M8)</f>
      </c>
    </row>
    <row x14ac:dyDescent="0.25" r="9" customHeight="1" ht="18.75">
      <c r="A9" s="20" t="s">
        <v>11</v>
      </c>
      <c r="B9" s="21">
        <v>544</v>
      </c>
      <c r="C9" s="21">
        <v>526</v>
      </c>
      <c r="D9" s="21">
        <v>527</v>
      </c>
      <c r="E9" s="21">
        <v>501</v>
      </c>
      <c r="F9" s="21">
        <v>484</v>
      </c>
      <c r="G9" s="21">
        <v>483</v>
      </c>
      <c r="H9" s="21">
        <v>454</v>
      </c>
      <c r="I9" s="21">
        <v>442</v>
      </c>
      <c r="J9" s="21">
        <v>429</v>
      </c>
      <c r="K9" s="21">
        <v>422</v>
      </c>
      <c r="L9" s="21">
        <v>407</v>
      </c>
      <c r="M9" s="21">
        <v>385</v>
      </c>
      <c r="N9" s="22">
        <f>AVERAGE(B9:M9)</f>
      </c>
    </row>
    <row x14ac:dyDescent="0.25" r="10" customHeight="1" ht="18.75">
      <c r="A10" s="20" t="s">
        <v>12</v>
      </c>
      <c r="B10" s="21">
        <v>102443</v>
      </c>
      <c r="C10" s="21">
        <v>102428</v>
      </c>
      <c r="D10" s="21">
        <v>103431</v>
      </c>
      <c r="E10" s="21">
        <v>103891</v>
      </c>
      <c r="F10" s="21">
        <v>104356</v>
      </c>
      <c r="G10" s="21">
        <v>105039</v>
      </c>
      <c r="H10" s="21">
        <v>105175</v>
      </c>
      <c r="I10" s="21">
        <v>99839</v>
      </c>
      <c r="J10" s="21">
        <v>105659</v>
      </c>
      <c r="K10" s="21">
        <v>104158</v>
      </c>
      <c r="L10" s="21">
        <v>103566</v>
      </c>
      <c r="M10" s="21">
        <v>95774</v>
      </c>
      <c r="N10" s="22">
        <f>AVERAGE(B10:M10)</f>
      </c>
    </row>
    <row x14ac:dyDescent="0.25" r="11" customHeight="1" ht="18.75">
      <c r="A11" s="20" t="s">
        <v>13</v>
      </c>
      <c r="B11" s="21">
        <v>4482</v>
      </c>
      <c r="C11" s="21">
        <v>4448</v>
      </c>
      <c r="D11" s="21">
        <v>4492</v>
      </c>
      <c r="E11" s="21">
        <v>4508</v>
      </c>
      <c r="F11" s="21">
        <v>4442</v>
      </c>
      <c r="G11" s="21">
        <v>4488</v>
      </c>
      <c r="H11" s="21">
        <v>4464</v>
      </c>
      <c r="I11" s="21">
        <v>4348</v>
      </c>
      <c r="J11" s="21">
        <v>4349</v>
      </c>
      <c r="K11" s="21">
        <v>4319</v>
      </c>
      <c r="L11" s="21">
        <v>4324</v>
      </c>
      <c r="M11" s="21">
        <v>4391</v>
      </c>
      <c r="N11" s="22">
        <f>AVERAGE(B11:M11)</f>
      </c>
    </row>
    <row x14ac:dyDescent="0.25" r="12" customHeight="1" ht="18.75">
      <c r="A12" s="20" t="s">
        <v>14</v>
      </c>
      <c r="B12" s="21">
        <v>3333</v>
      </c>
      <c r="C12" s="21">
        <v>3351</v>
      </c>
      <c r="D12" s="21">
        <v>3301</v>
      </c>
      <c r="E12" s="21">
        <v>3251</v>
      </c>
      <c r="F12" s="21">
        <v>3296</v>
      </c>
      <c r="G12" s="21">
        <v>3281</v>
      </c>
      <c r="H12" s="21">
        <v>3268</v>
      </c>
      <c r="I12" s="21">
        <v>3302</v>
      </c>
      <c r="J12" s="21">
        <v>3304</v>
      </c>
      <c r="K12" s="21">
        <v>3247</v>
      </c>
      <c r="L12" s="21">
        <v>3219</v>
      </c>
      <c r="M12" s="21">
        <v>3237</v>
      </c>
      <c r="N12" s="22">
        <f>AVERAGE(B12:M12)</f>
      </c>
    </row>
    <row x14ac:dyDescent="0.25" r="13" customHeight="1" ht="18.75">
      <c r="A13" s="20" t="s">
        <v>15</v>
      </c>
      <c r="B13" s="21">
        <v>2000</v>
      </c>
      <c r="C13" s="21">
        <v>1997</v>
      </c>
      <c r="D13" s="21">
        <v>1988</v>
      </c>
      <c r="E13" s="21">
        <v>1996</v>
      </c>
      <c r="F13" s="21">
        <v>2000</v>
      </c>
      <c r="G13" s="21">
        <v>2003</v>
      </c>
      <c r="H13" s="21">
        <v>1994</v>
      </c>
      <c r="I13" s="21">
        <v>1994</v>
      </c>
      <c r="J13" s="21">
        <v>1971</v>
      </c>
      <c r="K13" s="21">
        <v>1965</v>
      </c>
      <c r="L13" s="21">
        <v>1970</v>
      </c>
      <c r="M13" s="21">
        <v>1947</v>
      </c>
      <c r="N13" s="22">
        <f>AVERAGE(B13:M13)</f>
      </c>
    </row>
    <row x14ac:dyDescent="0.25" r="14" customHeight="1" ht="18.75">
      <c r="A14" s="20" t="s">
        <v>16</v>
      </c>
      <c r="B14" s="21">
        <v>1480</v>
      </c>
      <c r="C14" s="21">
        <v>1459</v>
      </c>
      <c r="D14" s="21">
        <v>1445</v>
      </c>
      <c r="E14" s="21">
        <v>1518</v>
      </c>
      <c r="F14" s="21">
        <v>1530</v>
      </c>
      <c r="G14" s="21">
        <v>1551</v>
      </c>
      <c r="H14" s="21">
        <v>1535</v>
      </c>
      <c r="I14" s="21">
        <v>1531</v>
      </c>
      <c r="J14" s="21">
        <v>1526</v>
      </c>
      <c r="K14" s="21">
        <v>1523</v>
      </c>
      <c r="L14" s="21">
        <v>1467</v>
      </c>
      <c r="M14" s="21">
        <v>1405</v>
      </c>
      <c r="N14" s="22">
        <f>AVERAGE(B14:M14)</f>
      </c>
    </row>
    <row x14ac:dyDescent="0.25" r="15" customHeight="1" ht="18.75">
      <c r="A15" s="20" t="s">
        <v>17</v>
      </c>
      <c r="B15" s="21">
        <v>22146</v>
      </c>
      <c r="C15" s="21">
        <v>21823</v>
      </c>
      <c r="D15" s="21">
        <v>23064</v>
      </c>
      <c r="E15" s="21">
        <v>23500</v>
      </c>
      <c r="F15" s="21">
        <v>21867</v>
      </c>
      <c r="G15" s="21">
        <v>21228</v>
      </c>
      <c r="H15" s="21">
        <v>21078</v>
      </c>
      <c r="I15" s="21">
        <v>20892</v>
      </c>
      <c r="J15" s="21">
        <v>19659</v>
      </c>
      <c r="K15" s="21">
        <v>18707</v>
      </c>
      <c r="L15" s="21">
        <v>18852</v>
      </c>
      <c r="M15" s="21">
        <v>19145</v>
      </c>
      <c r="N15" s="22">
        <f>AVERAGE(B15:M15)</f>
      </c>
    </row>
    <row x14ac:dyDescent="0.25" r="16" customHeight="1" ht="18.75">
      <c r="A16" s="20" t="s">
        <v>18</v>
      </c>
      <c r="B16" s="21">
        <v>4962</v>
      </c>
      <c r="C16" s="21">
        <v>4968</v>
      </c>
      <c r="D16" s="21">
        <v>4853</v>
      </c>
      <c r="E16" s="21">
        <v>4809</v>
      </c>
      <c r="F16" s="21">
        <v>4719</v>
      </c>
      <c r="G16" s="21">
        <v>4606</v>
      </c>
      <c r="H16" s="21">
        <v>4565</v>
      </c>
      <c r="I16" s="21">
        <v>4579</v>
      </c>
      <c r="J16" s="21">
        <v>4561</v>
      </c>
      <c r="K16" s="21">
        <v>4432</v>
      </c>
      <c r="L16" s="21">
        <v>4376</v>
      </c>
      <c r="M16" s="21">
        <v>4368</v>
      </c>
      <c r="N16" s="22">
        <f>AVERAGE(B16:M16)</f>
      </c>
    </row>
    <row x14ac:dyDescent="0.25" r="17" customHeight="1" ht="18.75">
      <c r="A17" s="20" t="s">
        <v>19</v>
      </c>
      <c r="B17" s="21">
        <v>152</v>
      </c>
      <c r="C17" s="21">
        <v>147</v>
      </c>
      <c r="D17" s="21">
        <v>143</v>
      </c>
      <c r="E17" s="21">
        <v>135</v>
      </c>
      <c r="F17" s="21">
        <v>135</v>
      </c>
      <c r="G17" s="21">
        <v>139</v>
      </c>
      <c r="H17" s="21">
        <v>132</v>
      </c>
      <c r="I17" s="21">
        <v>129</v>
      </c>
      <c r="J17" s="21">
        <v>121</v>
      </c>
      <c r="K17" s="21">
        <v>109</v>
      </c>
      <c r="L17" s="21">
        <v>100</v>
      </c>
      <c r="M17" s="21">
        <v>104</v>
      </c>
      <c r="N17" s="22">
        <f>AVERAGE(B17:M17)</f>
      </c>
    </row>
    <row x14ac:dyDescent="0.25" r="18" customHeight="1" ht="18.75">
      <c r="A18" s="20" t="s">
        <v>20</v>
      </c>
      <c r="B18" s="21">
        <v>713</v>
      </c>
      <c r="C18" s="21">
        <v>696</v>
      </c>
      <c r="D18" s="21">
        <v>703</v>
      </c>
      <c r="E18" s="21">
        <v>693</v>
      </c>
      <c r="F18" s="21">
        <v>688</v>
      </c>
      <c r="G18" s="21">
        <v>682</v>
      </c>
      <c r="H18" s="21">
        <v>672</v>
      </c>
      <c r="I18" s="21">
        <v>671</v>
      </c>
      <c r="J18" s="21">
        <v>662</v>
      </c>
      <c r="K18" s="21">
        <v>660</v>
      </c>
      <c r="L18" s="21">
        <v>665</v>
      </c>
      <c r="M18" s="21">
        <v>683</v>
      </c>
      <c r="N18" s="22">
        <f>AVERAGE(B18:M18)</f>
      </c>
    </row>
    <row x14ac:dyDescent="0.25" r="19" customHeight="1" ht="18.75">
      <c r="A19" s="20" t="s">
        <v>21</v>
      </c>
      <c r="B19" s="21">
        <v>1494</v>
      </c>
      <c r="C19" s="21">
        <v>1494</v>
      </c>
      <c r="D19" s="21">
        <v>1490</v>
      </c>
      <c r="E19" s="21">
        <v>1487</v>
      </c>
      <c r="F19" s="21">
        <v>1468</v>
      </c>
      <c r="G19" s="21">
        <v>1484</v>
      </c>
      <c r="H19" s="21">
        <v>1475</v>
      </c>
      <c r="I19" s="21">
        <v>1470</v>
      </c>
      <c r="J19" s="21">
        <v>1469</v>
      </c>
      <c r="K19" s="21">
        <v>1468</v>
      </c>
      <c r="L19" s="21">
        <v>1469</v>
      </c>
      <c r="M19" s="21">
        <v>1467</v>
      </c>
      <c r="N19" s="22">
        <f>AVERAGE(B19:M19)</f>
      </c>
    </row>
    <row x14ac:dyDescent="0.25" r="20" customHeight="1" ht="18.75">
      <c r="A20" s="20" t="s">
        <v>22</v>
      </c>
      <c r="B20" s="21">
        <v>7532</v>
      </c>
      <c r="C20" s="21">
        <v>7573</v>
      </c>
      <c r="D20" s="21">
        <v>7585</v>
      </c>
      <c r="E20" s="21">
        <v>7631</v>
      </c>
      <c r="F20" s="21">
        <v>7665</v>
      </c>
      <c r="G20" s="21">
        <v>7642</v>
      </c>
      <c r="H20" s="21">
        <v>7636</v>
      </c>
      <c r="I20" s="21">
        <v>7675</v>
      </c>
      <c r="J20" s="21">
        <v>7664</v>
      </c>
      <c r="K20" s="21">
        <v>7584</v>
      </c>
      <c r="L20" s="21">
        <v>7563</v>
      </c>
      <c r="M20" s="21">
        <v>7474</v>
      </c>
      <c r="N20" s="22">
        <f>AVERAGE(B20:M20)</f>
      </c>
    </row>
    <row x14ac:dyDescent="0.25" r="21" customHeight="1" ht="18.75">
      <c r="A21" s="20" t="s">
        <v>23</v>
      </c>
      <c r="B21" s="21">
        <v>2528</v>
      </c>
      <c r="C21" s="21">
        <v>2529</v>
      </c>
      <c r="D21" s="21">
        <v>2404</v>
      </c>
      <c r="E21" s="21">
        <v>2261</v>
      </c>
      <c r="F21" s="21">
        <v>2485</v>
      </c>
      <c r="G21" s="21">
        <v>2396</v>
      </c>
      <c r="H21" s="21">
        <v>2363</v>
      </c>
      <c r="I21" s="21">
        <v>2352</v>
      </c>
      <c r="J21" s="21">
        <v>2324</v>
      </c>
      <c r="K21" s="21">
        <v>2338</v>
      </c>
      <c r="L21" s="21">
        <v>2406</v>
      </c>
      <c r="M21" s="21">
        <v>2235</v>
      </c>
      <c r="N21" s="22">
        <f>AVERAGE(B21:M21)</f>
      </c>
    </row>
    <row x14ac:dyDescent="0.25" r="22" customHeight="1" ht="18.75">
      <c r="A22" s="20" t="s">
        <v>24</v>
      </c>
      <c r="B22" s="21">
        <v>2345</v>
      </c>
      <c r="C22" s="21">
        <v>2296</v>
      </c>
      <c r="D22" s="21">
        <v>2253</v>
      </c>
      <c r="E22" s="21">
        <v>2215</v>
      </c>
      <c r="F22" s="21">
        <v>2229</v>
      </c>
      <c r="G22" s="21">
        <v>2214</v>
      </c>
      <c r="H22" s="21">
        <v>2213</v>
      </c>
      <c r="I22" s="21">
        <v>2170</v>
      </c>
      <c r="J22" s="21">
        <v>2143</v>
      </c>
      <c r="K22" s="21">
        <v>2112</v>
      </c>
      <c r="L22" s="21">
        <v>2124</v>
      </c>
      <c r="M22" s="21">
        <v>2088</v>
      </c>
      <c r="N22" s="22">
        <f>AVERAGE(B22:M22)</f>
      </c>
    </row>
    <row x14ac:dyDescent="0.25" r="23" customHeight="1" ht="18.75">
      <c r="A23" s="20" t="s">
        <v>25</v>
      </c>
      <c r="B23" s="21">
        <v>1358</v>
      </c>
      <c r="C23" s="21">
        <v>1340</v>
      </c>
      <c r="D23" s="21">
        <v>1341</v>
      </c>
      <c r="E23" s="21">
        <v>1336</v>
      </c>
      <c r="F23" s="21">
        <v>1337</v>
      </c>
      <c r="G23" s="21">
        <v>1340</v>
      </c>
      <c r="H23" s="21">
        <v>1333</v>
      </c>
      <c r="I23" s="21">
        <v>1315</v>
      </c>
      <c r="J23" s="21">
        <v>1306</v>
      </c>
      <c r="K23" s="21">
        <v>1302</v>
      </c>
      <c r="L23" s="21">
        <v>1298</v>
      </c>
      <c r="M23" s="21">
        <v>1298</v>
      </c>
      <c r="N23" s="22">
        <f>AVERAGE(B23:M23)</f>
      </c>
    </row>
    <row x14ac:dyDescent="0.25" r="24" customHeight="1" ht="18.75">
      <c r="A24" s="20" t="s">
        <v>26</v>
      </c>
      <c r="B24" s="21">
        <v>8238</v>
      </c>
      <c r="C24" s="21">
        <v>8156</v>
      </c>
      <c r="D24" s="21">
        <v>8125</v>
      </c>
      <c r="E24" s="21">
        <v>8080</v>
      </c>
      <c r="F24" s="21">
        <v>8016</v>
      </c>
      <c r="G24" s="21">
        <v>8029</v>
      </c>
      <c r="H24" s="21">
        <v>8082</v>
      </c>
      <c r="I24" s="21">
        <v>8200</v>
      </c>
      <c r="J24" s="21">
        <v>8132</v>
      </c>
      <c r="K24" s="21">
        <v>8130</v>
      </c>
      <c r="L24" s="21">
        <v>8168</v>
      </c>
      <c r="M24" s="21">
        <v>8150</v>
      </c>
      <c r="N24" s="22">
        <f>AVERAGE(B24:M24)</f>
      </c>
    </row>
    <row x14ac:dyDescent="0.25" r="25" customHeight="1" ht="18.75">
      <c r="A25" s="20" t="s">
        <v>27</v>
      </c>
      <c r="B25" s="21">
        <v>1938</v>
      </c>
      <c r="C25" s="21">
        <v>1986</v>
      </c>
      <c r="D25" s="21">
        <v>2012</v>
      </c>
      <c r="E25" s="21">
        <v>1982</v>
      </c>
      <c r="F25" s="21">
        <v>1994</v>
      </c>
      <c r="G25" s="21">
        <v>1990</v>
      </c>
      <c r="H25" s="21">
        <v>1967</v>
      </c>
      <c r="I25" s="21">
        <v>1982</v>
      </c>
      <c r="J25" s="21">
        <v>1988</v>
      </c>
      <c r="K25" s="21">
        <v>1986</v>
      </c>
      <c r="L25" s="21">
        <v>2027</v>
      </c>
      <c r="M25" s="21">
        <v>2048</v>
      </c>
      <c r="N25" s="22">
        <f>AVERAGE(B25:M25)</f>
      </c>
    </row>
    <row x14ac:dyDescent="0.25" r="26" customHeight="1" ht="18.75">
      <c r="A26" s="20" t="s">
        <v>28</v>
      </c>
      <c r="B26" s="21">
        <v>1183</v>
      </c>
      <c r="C26" s="21">
        <v>1159</v>
      </c>
      <c r="D26" s="21">
        <v>1151</v>
      </c>
      <c r="E26" s="21">
        <v>1126</v>
      </c>
      <c r="F26" s="21">
        <v>1095</v>
      </c>
      <c r="G26" s="21">
        <v>1109</v>
      </c>
      <c r="H26" s="21">
        <v>1094</v>
      </c>
      <c r="I26" s="21">
        <v>1083</v>
      </c>
      <c r="J26" s="21">
        <v>1074</v>
      </c>
      <c r="K26" s="21">
        <v>1094</v>
      </c>
      <c r="L26" s="21">
        <v>1075</v>
      </c>
      <c r="M26" s="21">
        <v>1076</v>
      </c>
      <c r="N26" s="22">
        <f>AVERAGE(B26:M26)</f>
      </c>
    </row>
    <row x14ac:dyDescent="0.25" r="27" customHeight="1" ht="18.75">
      <c r="A27" s="20" t="s">
        <v>29</v>
      </c>
      <c r="B27" s="21">
        <v>4639</v>
      </c>
      <c r="C27" s="21">
        <v>4658</v>
      </c>
      <c r="D27" s="21">
        <v>4561</v>
      </c>
      <c r="E27" s="21">
        <v>4391</v>
      </c>
      <c r="F27" s="21">
        <v>4453</v>
      </c>
      <c r="G27" s="21">
        <v>4403</v>
      </c>
      <c r="H27" s="21">
        <v>4258</v>
      </c>
      <c r="I27" s="21">
        <v>4315</v>
      </c>
      <c r="J27" s="21">
        <v>4292</v>
      </c>
      <c r="K27" s="21">
        <v>4304</v>
      </c>
      <c r="L27" s="21">
        <v>140</v>
      </c>
      <c r="M27" s="21">
        <v>4120</v>
      </c>
      <c r="N27" s="22">
        <f>AVERAGE(B27:M27)</f>
      </c>
    </row>
    <row x14ac:dyDescent="0.25" r="28" customHeight="1" ht="18.75">
      <c r="A28" s="20" t="s">
        <v>30</v>
      </c>
      <c r="B28" s="21">
        <v>10881</v>
      </c>
      <c r="C28" s="21">
        <v>10784</v>
      </c>
      <c r="D28" s="21">
        <v>10828</v>
      </c>
      <c r="E28" s="21">
        <v>11092</v>
      </c>
      <c r="F28" s="21">
        <v>11055</v>
      </c>
      <c r="G28" s="21">
        <v>11066</v>
      </c>
      <c r="H28" s="21">
        <v>10911</v>
      </c>
      <c r="I28" s="21">
        <v>11045</v>
      </c>
      <c r="J28" s="21">
        <v>11124</v>
      </c>
      <c r="K28" s="21">
        <v>10954</v>
      </c>
      <c r="L28" s="21">
        <v>11111</v>
      </c>
      <c r="M28" s="21">
        <v>11198</v>
      </c>
      <c r="N28" s="22">
        <f>AVERAGE(B28:M28)</f>
      </c>
    </row>
    <row x14ac:dyDescent="0.25" r="29" customHeight="1" ht="18.75">
      <c r="A29" s="20" t="s">
        <v>31</v>
      </c>
      <c r="B29" s="21">
        <v>4581</v>
      </c>
      <c r="C29" s="21">
        <v>4557</v>
      </c>
      <c r="D29" s="21">
        <v>4536</v>
      </c>
      <c r="E29" s="21">
        <v>4482</v>
      </c>
      <c r="F29" s="21">
        <v>4387</v>
      </c>
      <c r="G29" s="21">
        <v>4344</v>
      </c>
      <c r="H29" s="21">
        <v>4345</v>
      </c>
      <c r="I29" s="21">
        <v>4327</v>
      </c>
      <c r="J29" s="21">
        <v>4322</v>
      </c>
      <c r="K29" s="21">
        <v>4302</v>
      </c>
      <c r="L29" s="21">
        <v>4277</v>
      </c>
      <c r="M29" s="21">
        <v>4265</v>
      </c>
      <c r="N29" s="22">
        <f>AVERAGE(B29:M29)</f>
      </c>
    </row>
    <row x14ac:dyDescent="0.25" r="30" customHeight="1" ht="18.75">
      <c r="A30" s="20" t="s">
        <v>32</v>
      </c>
      <c r="B30" s="21">
        <v>5751</v>
      </c>
      <c r="C30" s="21">
        <v>5744</v>
      </c>
      <c r="D30" s="21">
        <v>5753</v>
      </c>
      <c r="E30" s="21">
        <v>5766</v>
      </c>
      <c r="F30" s="21">
        <v>5763</v>
      </c>
      <c r="G30" s="21">
        <v>5795</v>
      </c>
      <c r="H30" s="21">
        <v>5798</v>
      </c>
      <c r="I30" s="21">
        <v>5781</v>
      </c>
      <c r="J30" s="21">
        <v>5757</v>
      </c>
      <c r="K30" s="21">
        <v>5679</v>
      </c>
      <c r="L30" s="21">
        <v>5655</v>
      </c>
      <c r="M30" s="21">
        <v>5611</v>
      </c>
      <c r="N30" s="22">
        <f>AVERAGE(B30:M30)</f>
      </c>
    </row>
    <row x14ac:dyDescent="0.25" r="31" customHeight="1" ht="18.75">
      <c r="A31" s="20" t="s">
        <v>33</v>
      </c>
      <c r="B31" s="21">
        <v>1315</v>
      </c>
      <c r="C31" s="21">
        <v>1315</v>
      </c>
      <c r="D31" s="21">
        <v>1308</v>
      </c>
      <c r="E31" s="21">
        <v>1281</v>
      </c>
      <c r="F31" s="21">
        <v>1273</v>
      </c>
      <c r="G31" s="21">
        <v>1265</v>
      </c>
      <c r="H31" s="21">
        <v>1244</v>
      </c>
      <c r="I31" s="21">
        <v>1256</v>
      </c>
      <c r="J31" s="21">
        <v>1268</v>
      </c>
      <c r="K31" s="21">
        <v>1254</v>
      </c>
      <c r="L31" s="21">
        <v>1248</v>
      </c>
      <c r="M31" s="21">
        <v>1251</v>
      </c>
      <c r="N31" s="22">
        <f>AVERAGE(B31:M31)</f>
      </c>
    </row>
    <row x14ac:dyDescent="0.25" r="32" customHeight="1" ht="18.75">
      <c r="A32" s="20" t="s">
        <v>34</v>
      </c>
      <c r="B32" s="21">
        <v>2502</v>
      </c>
      <c r="C32" s="21">
        <v>2494</v>
      </c>
      <c r="D32" s="21">
        <v>2468</v>
      </c>
      <c r="E32" s="21">
        <v>2448</v>
      </c>
      <c r="F32" s="21">
        <v>2408</v>
      </c>
      <c r="G32" s="21">
        <v>2383</v>
      </c>
      <c r="H32" s="21">
        <v>2346</v>
      </c>
      <c r="I32" s="21">
        <v>2307</v>
      </c>
      <c r="J32" s="21">
        <v>2292</v>
      </c>
      <c r="K32" s="21">
        <v>2267</v>
      </c>
      <c r="L32" s="21">
        <v>2251</v>
      </c>
      <c r="M32" s="21">
        <v>2254</v>
      </c>
      <c r="N32" s="22">
        <f>AVERAGE(B32:M32)</f>
      </c>
    </row>
    <row x14ac:dyDescent="0.25" r="33" customHeight="1" ht="18.75">
      <c r="A33" s="20" t="s">
        <v>35</v>
      </c>
      <c r="B33" s="21">
        <v>1027</v>
      </c>
      <c r="C33" s="21">
        <v>1014</v>
      </c>
      <c r="D33" s="21">
        <v>1011</v>
      </c>
      <c r="E33" s="21">
        <v>990</v>
      </c>
      <c r="F33" s="21">
        <v>984</v>
      </c>
      <c r="G33" s="21">
        <v>984</v>
      </c>
      <c r="H33" s="21">
        <v>978</v>
      </c>
      <c r="I33" s="21">
        <v>968</v>
      </c>
      <c r="J33" s="21">
        <v>969</v>
      </c>
      <c r="K33" s="21">
        <v>950</v>
      </c>
      <c r="L33" s="21">
        <v>943</v>
      </c>
      <c r="M33" s="21">
        <v>939</v>
      </c>
      <c r="N33" s="22">
        <f>AVERAGE(B33:M33)</f>
      </c>
    </row>
    <row x14ac:dyDescent="0.25" r="34" customHeight="1" ht="18.75">
      <c r="A34" s="20" t="s">
        <v>36</v>
      </c>
      <c r="B34" s="21">
        <v>2047</v>
      </c>
      <c r="C34" s="21">
        <v>2025</v>
      </c>
      <c r="D34" s="21">
        <v>1987</v>
      </c>
      <c r="E34" s="21">
        <v>1967</v>
      </c>
      <c r="F34" s="21">
        <v>1975</v>
      </c>
      <c r="G34" s="21">
        <v>1986</v>
      </c>
      <c r="H34" s="21">
        <v>1976</v>
      </c>
      <c r="I34" s="21">
        <v>1955</v>
      </c>
      <c r="J34" s="21">
        <v>1940</v>
      </c>
      <c r="K34" s="21">
        <v>1906</v>
      </c>
      <c r="L34" s="21">
        <v>1839</v>
      </c>
      <c r="M34" s="21">
        <v>1862</v>
      </c>
      <c r="N34" s="22">
        <f>AVERAGE(B34:M34)</f>
      </c>
    </row>
    <row x14ac:dyDescent="0.25" r="35" customHeight="1" ht="18.75">
      <c r="A35" s="20" t="s">
        <v>37</v>
      </c>
      <c r="B35" s="21">
        <v>2681</v>
      </c>
      <c r="C35" s="21">
        <v>2680</v>
      </c>
      <c r="D35" s="21">
        <v>2723</v>
      </c>
      <c r="E35" s="21">
        <v>2758</v>
      </c>
      <c r="F35" s="21">
        <v>2750</v>
      </c>
      <c r="G35" s="21">
        <v>2758</v>
      </c>
      <c r="H35" s="21">
        <v>2781</v>
      </c>
      <c r="I35" s="21">
        <v>2785</v>
      </c>
      <c r="J35" s="21">
        <v>2783</v>
      </c>
      <c r="K35" s="21">
        <v>2775</v>
      </c>
      <c r="L35" s="21">
        <v>2761</v>
      </c>
      <c r="M35" s="21">
        <v>2755</v>
      </c>
      <c r="N35" s="22">
        <f>AVERAGE(B35:M35)</f>
      </c>
    </row>
    <row x14ac:dyDescent="0.25" r="36" customHeight="1" ht="18.75">
      <c r="A36" s="20" t="s">
        <v>38</v>
      </c>
      <c r="B36" s="21">
        <v>1630</v>
      </c>
      <c r="C36" s="21">
        <v>1604</v>
      </c>
      <c r="D36" s="21">
        <v>1610</v>
      </c>
      <c r="E36" s="21">
        <v>1524</v>
      </c>
      <c r="F36" s="21">
        <v>1524</v>
      </c>
      <c r="G36" s="21">
        <v>1547</v>
      </c>
      <c r="H36" s="21">
        <v>1549</v>
      </c>
      <c r="I36" s="21">
        <v>1567</v>
      </c>
      <c r="J36" s="21">
        <v>1571</v>
      </c>
      <c r="K36" s="21">
        <v>1577</v>
      </c>
      <c r="L36" s="21">
        <v>1582</v>
      </c>
      <c r="M36" s="21">
        <v>1553</v>
      </c>
      <c r="N36" s="22">
        <f>AVERAGE(B36:M36)</f>
      </c>
    </row>
    <row x14ac:dyDescent="0.25" r="37" customHeight="1" ht="18.75">
      <c r="A37" s="20" t="s">
        <v>39</v>
      </c>
      <c r="B37" s="21">
        <v>2489</v>
      </c>
      <c r="C37" s="21">
        <v>2457</v>
      </c>
      <c r="D37" s="21">
        <v>2436</v>
      </c>
      <c r="E37" s="21">
        <v>2430</v>
      </c>
      <c r="F37" s="21">
        <v>2432</v>
      </c>
      <c r="G37" s="21">
        <v>2403</v>
      </c>
      <c r="H37" s="21">
        <v>2377</v>
      </c>
      <c r="I37" s="21">
        <v>2382</v>
      </c>
      <c r="J37" s="21">
        <v>2356</v>
      </c>
      <c r="K37" s="21">
        <v>2341</v>
      </c>
      <c r="L37" s="21">
        <v>2309</v>
      </c>
      <c r="M37" s="21">
        <v>2265</v>
      </c>
      <c r="N37" s="22">
        <f>AVERAGE(B37:M37)</f>
      </c>
    </row>
    <row x14ac:dyDescent="0.25" r="38" customHeight="1" ht="18.75">
      <c r="A38" s="20" t="s">
        <v>40</v>
      </c>
      <c r="B38" s="21">
        <v>3893</v>
      </c>
      <c r="C38" s="21">
        <v>3850</v>
      </c>
      <c r="D38" s="21">
        <v>3786</v>
      </c>
      <c r="E38" s="21">
        <v>3688</v>
      </c>
      <c r="F38" s="21">
        <v>3579</v>
      </c>
      <c r="G38" s="21">
        <v>3505</v>
      </c>
      <c r="H38" s="21">
        <v>3519</v>
      </c>
      <c r="I38" s="21">
        <v>3525</v>
      </c>
      <c r="J38" s="21">
        <v>3450</v>
      </c>
      <c r="K38" s="21">
        <v>3446</v>
      </c>
      <c r="L38" s="21">
        <v>3369</v>
      </c>
      <c r="M38" s="21">
        <v>3307</v>
      </c>
      <c r="N38" s="22">
        <f>AVERAGE(B38:M38)</f>
      </c>
    </row>
    <row x14ac:dyDescent="0.25" r="39" customHeight="1" ht="18.75">
      <c r="A39" s="20" t="s">
        <v>41</v>
      </c>
      <c r="B39" s="21">
        <v>31399</v>
      </c>
      <c r="C39" s="21">
        <v>30909</v>
      </c>
      <c r="D39" s="21">
        <v>31000</v>
      </c>
      <c r="E39" s="21">
        <v>31002</v>
      </c>
      <c r="F39" s="21">
        <v>30727</v>
      </c>
      <c r="G39" s="21">
        <v>31203</v>
      </c>
      <c r="H39" s="21">
        <v>30183</v>
      </c>
      <c r="I39" s="21">
        <v>30989</v>
      </c>
      <c r="J39" s="21">
        <v>30797</v>
      </c>
      <c r="K39" s="21">
        <v>30657</v>
      </c>
      <c r="L39" s="21">
        <v>30808</v>
      </c>
      <c r="M39" s="21">
        <v>30411</v>
      </c>
      <c r="N39" s="22">
        <f>AVERAGE(B39:M39)</f>
      </c>
    </row>
    <row x14ac:dyDescent="0.25" r="40" customHeight="1" ht="18.75">
      <c r="A40" s="20" t="s">
        <v>42</v>
      </c>
      <c r="B40" s="21">
        <v>7365</v>
      </c>
      <c r="C40" s="21">
        <v>7346</v>
      </c>
      <c r="D40" s="21">
        <v>7272</v>
      </c>
      <c r="E40" s="21">
        <v>7183</v>
      </c>
      <c r="F40" s="21">
        <v>7139</v>
      </c>
      <c r="G40" s="21">
        <v>7066</v>
      </c>
      <c r="H40" s="21">
        <v>6956</v>
      </c>
      <c r="I40" s="21">
        <v>6949</v>
      </c>
      <c r="J40" s="21">
        <v>6764</v>
      </c>
      <c r="K40" s="21">
        <v>6157</v>
      </c>
      <c r="L40" s="21">
        <v>6417</v>
      </c>
      <c r="M40" s="21">
        <v>6387</v>
      </c>
      <c r="N40" s="22">
        <f>AVERAGE(B40:M40)</f>
      </c>
    </row>
    <row x14ac:dyDescent="0.25" r="41" customHeight="1" ht="18.75">
      <c r="A41" s="20" t="s">
        <v>43</v>
      </c>
      <c r="B41" s="21">
        <v>330</v>
      </c>
      <c r="C41" s="21">
        <v>335</v>
      </c>
      <c r="D41" s="21">
        <v>328</v>
      </c>
      <c r="E41" s="21">
        <v>321</v>
      </c>
      <c r="F41" s="21">
        <v>312</v>
      </c>
      <c r="G41" s="21">
        <v>303</v>
      </c>
      <c r="H41" s="21">
        <v>309</v>
      </c>
      <c r="I41" s="21">
        <v>300</v>
      </c>
      <c r="J41" s="21">
        <v>294</v>
      </c>
      <c r="K41" s="21">
        <v>289</v>
      </c>
      <c r="L41" s="21">
        <v>305</v>
      </c>
      <c r="M41" s="21">
        <v>305</v>
      </c>
      <c r="N41" s="22">
        <f>AVERAGE(B41:M41)</f>
      </c>
    </row>
    <row x14ac:dyDescent="0.25" r="42" customHeight="1" ht="18.75">
      <c r="A42" s="20" t="s">
        <v>44</v>
      </c>
      <c r="B42" s="21">
        <v>36376</v>
      </c>
      <c r="C42" s="21">
        <v>36227</v>
      </c>
      <c r="D42" s="21">
        <v>36232</v>
      </c>
      <c r="E42" s="21">
        <v>35805</v>
      </c>
      <c r="F42" s="21">
        <v>35731</v>
      </c>
      <c r="G42" s="21">
        <v>35625</v>
      </c>
      <c r="H42" s="21">
        <v>35425</v>
      </c>
      <c r="I42" s="21">
        <v>35329</v>
      </c>
      <c r="J42" s="21">
        <v>34912</v>
      </c>
      <c r="K42" s="21">
        <v>34725</v>
      </c>
      <c r="L42" s="21">
        <v>34733</v>
      </c>
      <c r="M42" s="21">
        <v>34490</v>
      </c>
      <c r="N42" s="22">
        <f>AVERAGE(B42:M42)</f>
      </c>
    </row>
    <row x14ac:dyDescent="0.25" r="43" customHeight="1" ht="18.75">
      <c r="A43" s="20" t="s">
        <v>45</v>
      </c>
      <c r="B43" s="21">
        <v>2768</v>
      </c>
      <c r="C43" s="21">
        <v>2755</v>
      </c>
      <c r="D43" s="21">
        <v>2761</v>
      </c>
      <c r="E43" s="21">
        <v>2738</v>
      </c>
      <c r="F43" s="21">
        <v>2726</v>
      </c>
      <c r="G43" s="21">
        <v>2728</v>
      </c>
      <c r="H43" s="21">
        <v>2729</v>
      </c>
      <c r="I43" s="21">
        <v>2733</v>
      </c>
      <c r="J43" s="21">
        <v>2747</v>
      </c>
      <c r="K43" s="21">
        <v>2750</v>
      </c>
      <c r="L43" s="21">
        <v>2771</v>
      </c>
      <c r="M43" s="21">
        <v>2787</v>
      </c>
      <c r="N43" s="22">
        <f>AVERAGE(B43:M43)</f>
      </c>
    </row>
    <row x14ac:dyDescent="0.25" r="44" customHeight="1" ht="18.75">
      <c r="A44" s="20" t="s">
        <v>46</v>
      </c>
      <c r="B44" s="21">
        <v>4058</v>
      </c>
      <c r="C44" s="21">
        <v>3406</v>
      </c>
      <c r="D44" s="21">
        <v>4349</v>
      </c>
      <c r="E44" s="21">
        <v>4219</v>
      </c>
      <c r="F44" s="21">
        <v>4248</v>
      </c>
      <c r="G44" s="21">
        <v>4344</v>
      </c>
      <c r="H44" s="21">
        <v>5854</v>
      </c>
      <c r="I44" s="21">
        <v>6105</v>
      </c>
      <c r="J44" s="21">
        <v>6029</v>
      </c>
      <c r="K44" s="21">
        <v>5934</v>
      </c>
      <c r="L44" s="21">
        <v>6064</v>
      </c>
      <c r="M44" s="21">
        <v>5907</v>
      </c>
      <c r="N44" s="22">
        <f>AVERAGE(B44:M44)</f>
      </c>
    </row>
    <row x14ac:dyDescent="0.25" r="45" customHeight="1" ht="18.75">
      <c r="A45" s="20" t="s">
        <v>47</v>
      </c>
      <c r="B45" s="21">
        <v>10294</v>
      </c>
      <c r="C45" s="21">
        <v>10151</v>
      </c>
      <c r="D45" s="21">
        <v>10108</v>
      </c>
      <c r="E45" s="21">
        <v>10077</v>
      </c>
      <c r="F45" s="21">
        <v>9977</v>
      </c>
      <c r="G45" s="21">
        <v>9869</v>
      </c>
      <c r="H45" s="21">
        <v>9721</v>
      </c>
      <c r="I45" s="21">
        <v>9650</v>
      </c>
      <c r="J45" s="21">
        <v>9416</v>
      </c>
      <c r="K45" s="21">
        <v>9229</v>
      </c>
      <c r="L45" s="21">
        <v>9148</v>
      </c>
      <c r="M45" s="21">
        <v>9103</v>
      </c>
      <c r="N45" s="22">
        <f>AVERAGE(B45:M45)</f>
      </c>
    </row>
    <row x14ac:dyDescent="0.25" r="46" customHeight="1" ht="18.75">
      <c r="A46" s="20" t="s">
        <v>48</v>
      </c>
      <c r="B46" s="21">
        <v>156</v>
      </c>
      <c r="C46" s="21">
        <v>154</v>
      </c>
      <c r="D46" s="21">
        <v>156</v>
      </c>
      <c r="E46" s="21">
        <v>160</v>
      </c>
      <c r="F46" s="21">
        <v>158</v>
      </c>
      <c r="G46" s="21">
        <v>159</v>
      </c>
      <c r="H46" s="21">
        <v>150</v>
      </c>
      <c r="I46" s="21">
        <v>144</v>
      </c>
      <c r="J46" s="21">
        <v>139</v>
      </c>
      <c r="K46" s="21">
        <v>145</v>
      </c>
      <c r="L46" s="21">
        <v>148</v>
      </c>
      <c r="M46" s="21">
        <v>149</v>
      </c>
      <c r="N46" s="22">
        <f>AVERAGE(B46:M46)</f>
      </c>
    </row>
    <row x14ac:dyDescent="0.25" r="47" customHeight="1" ht="18.75">
      <c r="A47" s="20" t="s">
        <v>49</v>
      </c>
      <c r="B47" s="21">
        <v>627</v>
      </c>
      <c r="C47" s="21">
        <v>628</v>
      </c>
      <c r="D47" s="21">
        <v>635</v>
      </c>
      <c r="E47" s="21">
        <v>626</v>
      </c>
      <c r="F47" s="21">
        <v>637</v>
      </c>
      <c r="G47" s="21">
        <v>640</v>
      </c>
      <c r="H47" s="21">
        <v>639</v>
      </c>
      <c r="I47" s="21">
        <v>646</v>
      </c>
      <c r="J47" s="21">
        <v>644</v>
      </c>
      <c r="K47" s="21">
        <v>628</v>
      </c>
      <c r="L47" s="21">
        <v>610</v>
      </c>
      <c r="M47" s="21">
        <v>596</v>
      </c>
      <c r="N47" s="22">
        <f>AVERAGE(B47:M47)</f>
      </c>
    </row>
    <row x14ac:dyDescent="0.25" r="48" customHeight="1" ht="18.75">
      <c r="A48" s="20" t="s">
        <v>50</v>
      </c>
      <c r="B48" s="21">
        <v>3652</v>
      </c>
      <c r="C48" s="21">
        <v>3620</v>
      </c>
      <c r="D48" s="21">
        <v>3565</v>
      </c>
      <c r="E48" s="21">
        <v>3493</v>
      </c>
      <c r="F48" s="21">
        <v>3461</v>
      </c>
      <c r="G48" s="21">
        <v>3446</v>
      </c>
      <c r="H48" s="21">
        <v>3405</v>
      </c>
      <c r="I48" s="21">
        <v>3370</v>
      </c>
      <c r="J48" s="21">
        <v>3350</v>
      </c>
      <c r="K48" s="21">
        <v>3275</v>
      </c>
      <c r="L48" s="21">
        <v>3243</v>
      </c>
      <c r="M48" s="21">
        <v>3211</v>
      </c>
      <c r="N48" s="22">
        <f>AVERAGE(B48:M48)</f>
      </c>
    </row>
    <row x14ac:dyDescent="0.25" r="49" customHeight="1" ht="18.75">
      <c r="A49" s="20" t="s">
        <v>51</v>
      </c>
      <c r="B49" s="21">
        <v>2098</v>
      </c>
      <c r="C49" s="21">
        <v>2092</v>
      </c>
      <c r="D49" s="21">
        <v>2093</v>
      </c>
      <c r="E49" s="21">
        <v>2096</v>
      </c>
      <c r="F49" s="21">
        <v>2105</v>
      </c>
      <c r="G49" s="21">
        <v>2090</v>
      </c>
      <c r="H49" s="21">
        <v>2074</v>
      </c>
      <c r="I49" s="21">
        <v>2073</v>
      </c>
      <c r="J49" s="21">
        <v>2081</v>
      </c>
      <c r="K49" s="21">
        <v>2064</v>
      </c>
      <c r="L49" s="21">
        <v>2091</v>
      </c>
      <c r="M49" s="21">
        <v>2097</v>
      </c>
      <c r="N49" s="22">
        <f>AVERAGE(B49:M49)</f>
      </c>
    </row>
    <row x14ac:dyDescent="0.25" r="50" customHeight="1" ht="18.75">
      <c r="A50" s="20" t="s">
        <v>52</v>
      </c>
      <c r="B50" s="21">
        <v>8571</v>
      </c>
      <c r="C50" s="21">
        <v>8566</v>
      </c>
      <c r="D50" s="21">
        <v>8542</v>
      </c>
      <c r="E50" s="21">
        <v>8488</v>
      </c>
      <c r="F50" s="21">
        <v>8474</v>
      </c>
      <c r="G50" s="21">
        <v>8406</v>
      </c>
      <c r="H50" s="21">
        <v>8201</v>
      </c>
      <c r="I50" s="21">
        <v>8445</v>
      </c>
      <c r="J50" s="21">
        <v>8673</v>
      </c>
      <c r="K50" s="21">
        <v>8873</v>
      </c>
      <c r="L50" s="21">
        <v>8171</v>
      </c>
      <c r="M50" s="21">
        <v>6388</v>
      </c>
      <c r="N50" s="22">
        <f>AVERAGE(B50:M50)</f>
      </c>
    </row>
    <row x14ac:dyDescent="0.25" r="51" customHeight="1" ht="18.75">
      <c r="A51" s="20" t="s">
        <v>53</v>
      </c>
      <c r="B51" s="21">
        <v>8292</v>
      </c>
      <c r="C51" s="21">
        <v>8137</v>
      </c>
      <c r="D51" s="21">
        <v>8024</v>
      </c>
      <c r="E51" s="21">
        <v>7761</v>
      </c>
      <c r="F51" s="21">
        <v>7440</v>
      </c>
      <c r="G51" s="21">
        <v>7452</v>
      </c>
      <c r="H51" s="21">
        <v>7396</v>
      </c>
      <c r="I51" s="21">
        <v>7308</v>
      </c>
      <c r="J51" s="21">
        <v>7259</v>
      </c>
      <c r="K51" s="21">
        <v>7138</v>
      </c>
      <c r="L51" s="21">
        <v>7072</v>
      </c>
      <c r="M51" s="21">
        <v>7168</v>
      </c>
      <c r="N51" s="22">
        <f>AVERAGE(B51:M51)</f>
      </c>
    </row>
    <row x14ac:dyDescent="0.25" r="52" customHeight="1" ht="18.75">
      <c r="A52" s="20" t="s">
        <v>54</v>
      </c>
      <c r="B52" s="21">
        <v>1164</v>
      </c>
      <c r="C52" s="21">
        <v>1181</v>
      </c>
      <c r="D52" s="21">
        <v>1173</v>
      </c>
      <c r="E52" s="21">
        <v>1155</v>
      </c>
      <c r="F52" s="21">
        <v>1148</v>
      </c>
      <c r="G52" s="21">
        <v>1139</v>
      </c>
      <c r="H52" s="21">
        <v>1139</v>
      </c>
      <c r="I52" s="21">
        <v>1140</v>
      </c>
      <c r="J52" s="21">
        <v>1131</v>
      </c>
      <c r="K52" s="21">
        <v>1112</v>
      </c>
      <c r="L52" s="21">
        <v>1124</v>
      </c>
      <c r="M52" s="21">
        <v>1110</v>
      </c>
      <c r="N52" s="22">
        <f>AVERAGE(B52:M52)</f>
      </c>
    </row>
    <row x14ac:dyDescent="0.25" r="53" customHeight="1" ht="18.75">
      <c r="A53" s="20" t="s">
        <v>55</v>
      </c>
      <c r="B53" s="21">
        <v>1029</v>
      </c>
      <c r="C53" s="21">
        <v>1032</v>
      </c>
      <c r="D53" s="21">
        <v>1033</v>
      </c>
      <c r="E53" s="21">
        <v>1042</v>
      </c>
      <c r="F53" s="21">
        <v>1045</v>
      </c>
      <c r="G53" s="21">
        <v>1046</v>
      </c>
      <c r="H53" s="21">
        <v>1019</v>
      </c>
      <c r="I53" s="21">
        <v>1026</v>
      </c>
      <c r="J53" s="21">
        <v>1025</v>
      </c>
      <c r="K53" s="21">
        <v>1003</v>
      </c>
      <c r="L53" s="21">
        <v>990</v>
      </c>
      <c r="M53" s="21">
        <v>981</v>
      </c>
      <c r="N53" s="22">
        <f>AVERAGE(B53:M53)</f>
      </c>
    </row>
    <row x14ac:dyDescent="0.25" r="54" customHeight="1" ht="18.75">
      <c r="A54" s="20" t="s">
        <v>56</v>
      </c>
      <c r="B54" s="21">
        <v>7</v>
      </c>
      <c r="C54" s="21">
        <v>9</v>
      </c>
      <c r="D54" s="21">
        <v>9</v>
      </c>
      <c r="E54" s="21">
        <v>9</v>
      </c>
      <c r="F54" s="21">
        <v>9</v>
      </c>
      <c r="G54" s="21">
        <v>9</v>
      </c>
      <c r="H54" s="21">
        <v>9</v>
      </c>
      <c r="I54" s="21">
        <v>9</v>
      </c>
      <c r="J54" s="21">
        <v>9</v>
      </c>
      <c r="K54" s="21">
        <v>10</v>
      </c>
      <c r="L54" s="21">
        <v>10</v>
      </c>
      <c r="M54" s="21">
        <v>11</v>
      </c>
      <c r="N54" s="22">
        <f>AVERAGE(B54:M54)</f>
      </c>
    </row>
    <row x14ac:dyDescent="0.25" r="55" customHeight="1" ht="18.75">
      <c r="A55" s="20" t="s">
        <v>57</v>
      </c>
      <c r="B55" s="21">
        <v>7349</v>
      </c>
      <c r="C55" s="21">
        <v>7288</v>
      </c>
      <c r="D55" s="21">
        <v>7279</v>
      </c>
      <c r="E55" s="21">
        <v>7217</v>
      </c>
      <c r="F55" s="21">
        <v>7226</v>
      </c>
      <c r="G55" s="21">
        <v>7176</v>
      </c>
      <c r="H55" s="21">
        <v>7065</v>
      </c>
      <c r="I55" s="21">
        <v>7084</v>
      </c>
      <c r="J55" s="21">
        <v>7033</v>
      </c>
      <c r="K55" s="21">
        <v>6738</v>
      </c>
      <c r="L55" s="21">
        <v>6692</v>
      </c>
      <c r="M55" s="21">
        <v>6611</v>
      </c>
      <c r="N55" s="22">
        <f>AVERAGE(B55:M55)</f>
      </c>
    </row>
    <row x14ac:dyDescent="0.25" r="56" customHeight="1" ht="18.75">
      <c r="A56" s="20" t="s">
        <v>58</v>
      </c>
      <c r="B56" s="21">
        <v>10626</v>
      </c>
      <c r="C56" s="21">
        <v>10663</v>
      </c>
      <c r="D56" s="21">
        <v>10803</v>
      </c>
      <c r="E56" s="21">
        <v>10847</v>
      </c>
      <c r="F56" s="21">
        <v>10833</v>
      </c>
      <c r="G56" s="21">
        <v>10809</v>
      </c>
      <c r="H56" s="21">
        <v>10747</v>
      </c>
      <c r="I56" s="21">
        <v>10642</v>
      </c>
      <c r="J56" s="21">
        <v>10602</v>
      </c>
      <c r="K56" s="21">
        <v>10391</v>
      </c>
      <c r="L56" s="21">
        <v>10303</v>
      </c>
      <c r="M56" s="21">
        <v>10266</v>
      </c>
      <c r="N56" s="22">
        <f>AVERAGE(B56:M56)</f>
      </c>
    </row>
    <row x14ac:dyDescent="0.25" r="57" customHeight="1" ht="18.75">
      <c r="A57" s="20" t="s">
        <v>59</v>
      </c>
      <c r="B57" s="21">
        <v>3971</v>
      </c>
      <c r="C57" s="21">
        <v>3926</v>
      </c>
      <c r="D57" s="21">
        <v>3874</v>
      </c>
      <c r="E57" s="21">
        <v>3870</v>
      </c>
      <c r="F57" s="21">
        <v>3884</v>
      </c>
      <c r="G57" s="21">
        <v>3883</v>
      </c>
      <c r="H57" s="21">
        <v>3869</v>
      </c>
      <c r="I57" s="21">
        <v>3891</v>
      </c>
      <c r="J57" s="21">
        <v>3825</v>
      </c>
      <c r="K57" s="21">
        <v>3795</v>
      </c>
      <c r="L57" s="21">
        <v>3790</v>
      </c>
      <c r="M57" s="21">
        <v>3741</v>
      </c>
      <c r="N57" s="22">
        <f>AVERAGE(B57:M57)</f>
      </c>
    </row>
    <row x14ac:dyDescent="0.25" r="58" customHeight="1" ht="18.75">
      <c r="A58" s="20" t="s">
        <v>60</v>
      </c>
      <c r="B58" s="21">
        <v>8282</v>
      </c>
      <c r="C58" s="21">
        <v>8247</v>
      </c>
      <c r="D58" s="21">
        <v>8229</v>
      </c>
      <c r="E58" s="21">
        <v>8203</v>
      </c>
      <c r="F58" s="21">
        <v>8185</v>
      </c>
      <c r="G58" s="21">
        <v>8137</v>
      </c>
      <c r="H58" s="21">
        <v>8112</v>
      </c>
      <c r="I58" s="21">
        <v>8112</v>
      </c>
      <c r="J58" s="21">
        <v>8049</v>
      </c>
      <c r="K58" s="21">
        <v>8050</v>
      </c>
      <c r="L58" s="21">
        <v>8109</v>
      </c>
      <c r="M58" s="21">
        <v>8099</v>
      </c>
      <c r="N58" s="22">
        <f>AVERAGE(B58:M58)</f>
      </c>
    </row>
    <row x14ac:dyDescent="0.25" r="59" customHeight="1" ht="18.75">
      <c r="A59" s="20" t="s">
        <v>61</v>
      </c>
      <c r="B59" s="21">
        <v>231</v>
      </c>
      <c r="C59" s="21">
        <v>232</v>
      </c>
      <c r="D59" s="21">
        <v>225</v>
      </c>
      <c r="E59" s="21">
        <v>222</v>
      </c>
      <c r="F59" s="21">
        <v>225</v>
      </c>
      <c r="G59" s="21">
        <v>216</v>
      </c>
      <c r="H59" s="21">
        <v>216</v>
      </c>
      <c r="I59" s="21">
        <v>212</v>
      </c>
      <c r="J59" s="21">
        <v>217</v>
      </c>
      <c r="K59" s="21">
        <v>218</v>
      </c>
      <c r="L59" s="21">
        <v>212</v>
      </c>
      <c r="M59" s="21">
        <v>213</v>
      </c>
      <c r="N59" s="22">
        <f>AVERAGE(B59:M59)</f>
      </c>
    </row>
    <row x14ac:dyDescent="0.25" r="60" customHeight="1" ht="18.75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x14ac:dyDescent="0.25" r="61" customHeight="1" ht="18.75">
      <c r="A61" s="55" t="s">
        <v>63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x14ac:dyDescent="0.25" r="62" customHeight="1" ht="18.75">
      <c r="A62" s="55">
        <f>TFam!A62</f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x14ac:dyDescent="0.25" r="63" customHeight="1" ht="18.75">
      <c r="A63" s="55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2"/>
  <sheetViews>
    <sheetView workbookViewId="0"/>
  </sheetViews>
  <sheetFormatPr defaultRowHeight="15" x14ac:dyDescent="0.25"/>
  <cols>
    <col min="1" max="1" style="56" width="14.290714285714287" customWidth="1" bestFit="1"/>
    <col min="2" max="2" style="57" width="10.005" customWidth="1" bestFit="1"/>
    <col min="3" max="3" style="57" width="10.005" customWidth="1" bestFit="1"/>
    <col min="4" max="4" style="57" width="10.005" customWidth="1" bestFit="1"/>
    <col min="5" max="5" style="57" width="10.005" customWidth="1" bestFit="1"/>
    <col min="6" max="6" style="57" width="10.005" customWidth="1" bestFit="1"/>
    <col min="7" max="7" style="57" width="10.005" customWidth="1" bestFit="1"/>
    <col min="8" max="8" style="57" width="10.005" customWidth="1" bestFit="1"/>
    <col min="9" max="9" style="57" width="10.005" customWidth="1" bestFit="1"/>
    <col min="10" max="10" style="57" width="10.005" customWidth="1" bestFit="1"/>
    <col min="11" max="11" style="57" width="10.005" customWidth="1" bestFit="1"/>
    <col min="12" max="12" style="57" width="10.005" customWidth="1" bestFit="1"/>
    <col min="13" max="13" style="57" width="10.005" customWidth="1" bestFit="1"/>
    <col min="14" max="14" style="57" width="15.43357142857143" customWidth="1" bestFit="1"/>
  </cols>
  <sheetData>
    <row x14ac:dyDescent="0.25" r="1" customHeight="1" ht="18.75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x14ac:dyDescent="0.25" r="2" customHeight="1" ht="18.75">
      <c r="A2" s="6">
        <f>TFam!$A$2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x14ac:dyDescent="0.25" r="3" customHeight="1" ht="12">
      <c r="A3" s="9">
        <f>TFam!$A$3</f>
        <v>25568.791666666668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x14ac:dyDescent="0.25" r="4" customHeight="1" ht="18.75">
      <c r="A4" s="60" t="s">
        <v>3</v>
      </c>
      <c r="B4" s="61" t="s">
        <v>89</v>
      </c>
      <c r="C4" s="61" t="s">
        <v>90</v>
      </c>
      <c r="D4" s="61" t="s">
        <v>91</v>
      </c>
      <c r="E4" s="61" t="s">
        <v>92</v>
      </c>
      <c r="F4" s="61" t="s">
        <v>93</v>
      </c>
      <c r="G4" s="61" t="s">
        <v>94</v>
      </c>
      <c r="H4" s="61" t="s">
        <v>95</v>
      </c>
      <c r="I4" s="61" t="s">
        <v>96</v>
      </c>
      <c r="J4" s="61" t="s">
        <v>97</v>
      </c>
      <c r="K4" s="61" t="s">
        <v>98</v>
      </c>
      <c r="L4" s="61" t="s">
        <v>99</v>
      </c>
      <c r="M4" s="61" t="s">
        <v>100</v>
      </c>
      <c r="N4" s="53" t="s">
        <v>101</v>
      </c>
    </row>
    <row x14ac:dyDescent="0.25" r="5" customHeight="1" ht="18.75">
      <c r="A5" s="42" t="s">
        <v>7</v>
      </c>
      <c r="B5" s="17">
        <f>SUM(B6:B59)</f>
      </c>
      <c r="C5" s="17">
        <f>SUM(C6:C59)</f>
      </c>
      <c r="D5" s="17">
        <f>SUM(D6:D59)</f>
      </c>
      <c r="E5" s="17">
        <f>SUM(E6:E59)</f>
      </c>
      <c r="F5" s="17">
        <f>SUM(F6:F59)</f>
      </c>
      <c r="G5" s="17">
        <f>SUM(G6:G59)</f>
      </c>
      <c r="H5" s="17">
        <f>SUM(H6:H59)</f>
      </c>
      <c r="I5" s="17">
        <f>SUM(I6:I59)</f>
      </c>
      <c r="J5" s="17">
        <f>SUM(J6:J59)</f>
      </c>
      <c r="K5" s="17">
        <f>SUM(K6:K59)</f>
      </c>
      <c r="L5" s="17">
        <f>SUM(L6:L59)</f>
      </c>
      <c r="M5" s="17">
        <f>SUM(M6:M59)</f>
      </c>
      <c r="N5" s="43">
        <f>AVERAGE(B5:M5)</f>
      </c>
    </row>
    <row x14ac:dyDescent="0.25" r="6" customHeight="1" ht="18.75">
      <c r="A6" s="20" t="s">
        <v>8</v>
      </c>
      <c r="B6" s="21">
        <v>13399</v>
      </c>
      <c r="C6" s="21">
        <v>13537</v>
      </c>
      <c r="D6" s="21">
        <v>13930</v>
      </c>
      <c r="E6" s="21">
        <v>13569</v>
      </c>
      <c r="F6" s="21">
        <v>13223</v>
      </c>
      <c r="G6" s="21">
        <v>12745</v>
      </c>
      <c r="H6" s="21">
        <v>12300</v>
      </c>
      <c r="I6" s="21">
        <v>12464</v>
      </c>
      <c r="J6" s="21">
        <v>12340</v>
      </c>
      <c r="K6" s="21">
        <v>12412</v>
      </c>
      <c r="L6" s="21">
        <v>12881</v>
      </c>
      <c r="M6" s="21">
        <v>12965</v>
      </c>
      <c r="N6" s="22">
        <f>AVERAGE(B6:M6)</f>
      </c>
    </row>
    <row x14ac:dyDescent="0.25" r="7" customHeight="1" ht="18.75">
      <c r="A7" s="20" t="s">
        <v>9</v>
      </c>
      <c r="B7" s="21">
        <v>3350</v>
      </c>
      <c r="C7" s="21">
        <v>3101</v>
      </c>
      <c r="D7" s="21">
        <v>2997</v>
      </c>
      <c r="E7" s="21">
        <v>2876</v>
      </c>
      <c r="F7" s="21">
        <v>2882</v>
      </c>
      <c r="G7" s="21">
        <v>2870</v>
      </c>
      <c r="H7" s="21">
        <v>2857</v>
      </c>
      <c r="I7" s="21">
        <v>2948</v>
      </c>
      <c r="J7" s="21">
        <v>2926</v>
      </c>
      <c r="K7" s="21">
        <v>2882</v>
      </c>
      <c r="L7" s="21">
        <v>2968</v>
      </c>
      <c r="M7" s="21">
        <v>2946</v>
      </c>
      <c r="N7" s="22">
        <f>AVERAGE(B7:M7)</f>
      </c>
    </row>
    <row x14ac:dyDescent="0.25" r="8" customHeight="1" ht="18.75">
      <c r="A8" s="20" t="s">
        <v>10</v>
      </c>
      <c r="B8" s="21">
        <v>10672</v>
      </c>
      <c r="C8" s="21">
        <v>10861</v>
      </c>
      <c r="D8" s="21">
        <v>10920</v>
      </c>
      <c r="E8" s="21">
        <v>10787</v>
      </c>
      <c r="F8" s="21">
        <v>10698</v>
      </c>
      <c r="G8" s="21">
        <v>10598</v>
      </c>
      <c r="H8" s="21">
        <v>10819</v>
      </c>
      <c r="I8" s="21">
        <v>10831</v>
      </c>
      <c r="J8" s="21">
        <v>10411</v>
      </c>
      <c r="K8" s="21">
        <v>10275</v>
      </c>
      <c r="L8" s="21">
        <v>10619</v>
      </c>
      <c r="M8" s="21">
        <v>10609</v>
      </c>
      <c r="N8" s="22">
        <f>AVERAGE(B8:M8)</f>
      </c>
    </row>
    <row x14ac:dyDescent="0.25" r="9" customHeight="1" ht="18.75">
      <c r="A9" s="20" t="s">
        <v>11</v>
      </c>
      <c r="B9" s="21">
        <v>2168</v>
      </c>
      <c r="C9" s="21">
        <v>2097</v>
      </c>
      <c r="D9" s="21">
        <v>2116</v>
      </c>
      <c r="E9" s="21">
        <v>2135</v>
      </c>
      <c r="F9" s="21">
        <v>2187</v>
      </c>
      <c r="G9" s="21">
        <v>2107</v>
      </c>
      <c r="H9" s="21">
        <v>2118</v>
      </c>
      <c r="I9" s="21">
        <v>2141</v>
      </c>
      <c r="J9" s="21">
        <v>2157</v>
      </c>
      <c r="K9" s="21">
        <v>2213</v>
      </c>
      <c r="L9" s="21">
        <v>2376</v>
      </c>
      <c r="M9" s="21">
        <v>2155</v>
      </c>
      <c r="N9" s="22">
        <f>AVERAGE(B9:M9)</f>
      </c>
    </row>
    <row x14ac:dyDescent="0.25" r="10" customHeight="1" ht="18.75">
      <c r="A10" s="20" t="s">
        <v>12</v>
      </c>
      <c r="B10" s="21">
        <v>839789</v>
      </c>
      <c r="C10" s="21">
        <v>841917</v>
      </c>
      <c r="D10" s="21">
        <v>847853</v>
      </c>
      <c r="E10" s="21">
        <v>850339</v>
      </c>
      <c r="F10" s="21">
        <v>851726</v>
      </c>
      <c r="G10" s="21">
        <v>828187</v>
      </c>
      <c r="H10" s="21">
        <v>851384</v>
      </c>
      <c r="I10" s="21">
        <v>788523</v>
      </c>
      <c r="J10" s="21">
        <v>813126</v>
      </c>
      <c r="K10" s="21">
        <v>809229</v>
      </c>
      <c r="L10" s="21">
        <v>818217</v>
      </c>
      <c r="M10" s="21">
        <v>754508</v>
      </c>
      <c r="N10" s="22">
        <f>AVERAGE(B10:M10)</f>
      </c>
    </row>
    <row x14ac:dyDescent="0.25" r="11" customHeight="1" ht="18.75">
      <c r="A11" s="20" t="s">
        <v>13</v>
      </c>
      <c r="B11" s="21">
        <v>30201</v>
      </c>
      <c r="C11" s="21">
        <v>29281</v>
      </c>
      <c r="D11" s="21">
        <v>29321</v>
      </c>
      <c r="E11" s="21">
        <v>29310</v>
      </c>
      <c r="F11" s="21">
        <v>29176</v>
      </c>
      <c r="G11" s="21">
        <v>29471</v>
      </c>
      <c r="H11" s="21">
        <v>29461</v>
      </c>
      <c r="I11" s="21">
        <v>28786</v>
      </c>
      <c r="J11" s="21">
        <v>28471</v>
      </c>
      <c r="K11" s="21">
        <v>29035</v>
      </c>
      <c r="L11" s="21">
        <v>29493</v>
      </c>
      <c r="M11" s="21">
        <v>30830</v>
      </c>
      <c r="N11" s="22">
        <f>AVERAGE(B11:M11)</f>
      </c>
    </row>
    <row x14ac:dyDescent="0.25" r="12" customHeight="1" ht="18.75">
      <c r="A12" s="20" t="s">
        <v>14</v>
      </c>
      <c r="B12" s="21">
        <v>11252</v>
      </c>
      <c r="C12" s="21">
        <v>11494</v>
      </c>
      <c r="D12" s="21">
        <v>11562</v>
      </c>
      <c r="E12" s="21">
        <v>11464</v>
      </c>
      <c r="F12" s="21">
        <v>11708</v>
      </c>
      <c r="G12" s="21">
        <v>11667</v>
      </c>
      <c r="H12" s="21">
        <v>11701</v>
      </c>
      <c r="I12" s="21">
        <v>11867</v>
      </c>
      <c r="J12" s="21">
        <v>11733</v>
      </c>
      <c r="K12" s="21">
        <v>11706</v>
      </c>
      <c r="L12" s="21">
        <v>11900</v>
      </c>
      <c r="M12" s="21">
        <v>12159</v>
      </c>
      <c r="N12" s="22">
        <f>AVERAGE(B12:M12)</f>
      </c>
    </row>
    <row x14ac:dyDescent="0.25" r="13" customHeight="1" ht="18.75">
      <c r="A13" s="20" t="s">
        <v>15</v>
      </c>
      <c r="B13" s="21">
        <v>8361</v>
      </c>
      <c r="C13" s="21">
        <v>8400</v>
      </c>
      <c r="D13" s="21">
        <v>8284</v>
      </c>
      <c r="E13" s="21">
        <v>8358</v>
      </c>
      <c r="F13" s="21">
        <v>8427</v>
      </c>
      <c r="G13" s="21">
        <v>8380</v>
      </c>
      <c r="H13" s="21">
        <v>8441</v>
      </c>
      <c r="I13" s="21">
        <v>8342</v>
      </c>
      <c r="J13" s="21">
        <v>8648</v>
      </c>
      <c r="K13" s="21">
        <v>8526</v>
      </c>
      <c r="L13" s="21">
        <v>8254</v>
      </c>
      <c r="M13" s="21">
        <v>8031</v>
      </c>
      <c r="N13" s="22">
        <f>AVERAGE(B13:M13)</f>
      </c>
    </row>
    <row x14ac:dyDescent="0.25" r="14" customHeight="1" ht="18.75">
      <c r="A14" s="20" t="s">
        <v>16</v>
      </c>
      <c r="B14" s="21">
        <v>10051</v>
      </c>
      <c r="C14" s="21">
        <v>8535</v>
      </c>
      <c r="D14" s="21">
        <v>8289</v>
      </c>
      <c r="E14" s="21">
        <v>7725</v>
      </c>
      <c r="F14" s="21">
        <v>7697</v>
      </c>
      <c r="G14" s="21">
        <v>7917</v>
      </c>
      <c r="H14" s="21">
        <v>8135</v>
      </c>
      <c r="I14" s="21">
        <v>7859</v>
      </c>
      <c r="J14" s="21">
        <v>7855</v>
      </c>
      <c r="K14" s="21">
        <v>12194</v>
      </c>
      <c r="L14" s="21">
        <v>12086</v>
      </c>
      <c r="M14" s="21">
        <v>11199</v>
      </c>
      <c r="N14" s="22">
        <f>AVERAGE(B14:M14)</f>
      </c>
    </row>
    <row x14ac:dyDescent="0.25" r="15" customHeight="1" ht="18.75">
      <c r="A15" s="20" t="s">
        <v>17</v>
      </c>
      <c r="B15" s="21">
        <v>58964</v>
      </c>
      <c r="C15" s="21">
        <v>62348</v>
      </c>
      <c r="D15" s="21">
        <v>71430</v>
      </c>
      <c r="E15" s="21">
        <v>77599</v>
      </c>
      <c r="F15" s="21">
        <v>74738</v>
      </c>
      <c r="G15" s="21">
        <v>78018</v>
      </c>
      <c r="H15" s="21">
        <v>79289</v>
      </c>
      <c r="I15" s="21">
        <v>77894</v>
      </c>
      <c r="J15" s="21">
        <v>75239</v>
      </c>
      <c r="K15" s="21">
        <v>72541</v>
      </c>
      <c r="L15" s="21">
        <v>72285</v>
      </c>
      <c r="M15" s="21">
        <v>72184</v>
      </c>
      <c r="N15" s="22">
        <f>AVERAGE(B15:M15)</f>
      </c>
    </row>
    <row x14ac:dyDescent="0.25" r="16" customHeight="1" ht="18.75">
      <c r="A16" s="20" t="s">
        <v>18</v>
      </c>
      <c r="B16" s="21">
        <v>10117</v>
      </c>
      <c r="C16" s="21">
        <v>9878</v>
      </c>
      <c r="D16" s="21">
        <v>9501</v>
      </c>
      <c r="E16" s="21">
        <v>9217</v>
      </c>
      <c r="F16" s="21">
        <v>8942</v>
      </c>
      <c r="G16" s="21">
        <v>8675</v>
      </c>
      <c r="H16" s="21">
        <v>8509</v>
      </c>
      <c r="I16" s="21">
        <v>8480</v>
      </c>
      <c r="J16" s="21">
        <v>8366</v>
      </c>
      <c r="K16" s="21">
        <v>8077</v>
      </c>
      <c r="L16" s="21">
        <v>8016</v>
      </c>
      <c r="M16" s="21">
        <v>8037</v>
      </c>
      <c r="N16" s="22">
        <f>AVERAGE(B16:M16)</f>
      </c>
    </row>
    <row x14ac:dyDescent="0.25" r="17" customHeight="1" ht="18.75">
      <c r="A17" s="20" t="s">
        <v>19</v>
      </c>
      <c r="B17" s="21">
        <v>850</v>
      </c>
      <c r="C17" s="21">
        <v>709</v>
      </c>
      <c r="D17" s="21">
        <v>491</v>
      </c>
      <c r="E17" s="21">
        <v>426</v>
      </c>
      <c r="F17" s="21">
        <v>394</v>
      </c>
      <c r="G17" s="21">
        <v>383</v>
      </c>
      <c r="H17" s="21">
        <v>390</v>
      </c>
      <c r="I17" s="21">
        <v>388</v>
      </c>
      <c r="J17" s="21">
        <v>395</v>
      </c>
      <c r="K17" s="21">
        <v>364</v>
      </c>
      <c r="L17" s="21">
        <v>352</v>
      </c>
      <c r="M17" s="21">
        <v>364</v>
      </c>
      <c r="N17" s="22">
        <f>AVERAGE(B17:M17)</f>
      </c>
    </row>
    <row x14ac:dyDescent="0.25" r="18" customHeight="1" ht="18.75">
      <c r="A18" s="20" t="s">
        <v>20</v>
      </c>
      <c r="B18" s="21">
        <v>10126</v>
      </c>
      <c r="C18" s="21">
        <v>9521</v>
      </c>
      <c r="D18" s="21">
        <v>9252</v>
      </c>
      <c r="E18" s="21">
        <v>9012</v>
      </c>
      <c r="F18" s="21">
        <v>8744</v>
      </c>
      <c r="G18" s="21">
        <v>8427</v>
      </c>
      <c r="H18" s="21">
        <v>8236</v>
      </c>
      <c r="I18" s="21">
        <v>8042</v>
      </c>
      <c r="J18" s="21">
        <v>8017</v>
      </c>
      <c r="K18" s="21">
        <v>7832</v>
      </c>
      <c r="L18" s="21">
        <v>7838</v>
      </c>
      <c r="M18" s="21">
        <v>8649</v>
      </c>
      <c r="N18" s="22">
        <f>AVERAGE(B18:M18)</f>
      </c>
    </row>
    <row x14ac:dyDescent="0.25" r="19" customHeight="1" ht="18.75">
      <c r="A19" s="20" t="s">
        <v>21</v>
      </c>
      <c r="B19" s="21">
        <v>2140</v>
      </c>
      <c r="C19" s="21">
        <v>2143</v>
      </c>
      <c r="D19" s="21">
        <v>2128</v>
      </c>
      <c r="E19" s="21">
        <v>2122</v>
      </c>
      <c r="F19" s="21">
        <v>2074</v>
      </c>
      <c r="G19" s="21">
        <v>2103</v>
      </c>
      <c r="H19" s="21">
        <v>2088</v>
      </c>
      <c r="I19" s="21">
        <v>2084</v>
      </c>
      <c r="J19" s="21">
        <v>2083</v>
      </c>
      <c r="K19" s="21">
        <v>2074</v>
      </c>
      <c r="L19" s="21">
        <v>2055</v>
      </c>
      <c r="M19" s="21">
        <v>2055</v>
      </c>
      <c r="N19" s="22">
        <f>AVERAGE(B19:M19)</f>
      </c>
    </row>
    <row x14ac:dyDescent="0.25" r="20" customHeight="1" ht="18.75">
      <c r="A20" s="20" t="s">
        <v>22</v>
      </c>
      <c r="B20" s="21">
        <v>20705</v>
      </c>
      <c r="C20" s="21">
        <v>20717</v>
      </c>
      <c r="D20" s="21">
        <v>20916</v>
      </c>
      <c r="E20" s="21">
        <v>20918</v>
      </c>
      <c r="F20" s="21">
        <v>21007</v>
      </c>
      <c r="G20" s="21">
        <v>20767</v>
      </c>
      <c r="H20" s="21">
        <v>20653</v>
      </c>
      <c r="I20" s="21">
        <v>20608</v>
      </c>
      <c r="J20" s="21">
        <v>20505</v>
      </c>
      <c r="K20" s="21">
        <v>20092</v>
      </c>
      <c r="L20" s="21">
        <v>20004</v>
      </c>
      <c r="M20" s="21">
        <v>19911</v>
      </c>
      <c r="N20" s="22">
        <f>AVERAGE(B20:M20)</f>
      </c>
    </row>
    <row x14ac:dyDescent="0.25" r="21" customHeight="1" ht="18.75">
      <c r="A21" s="20" t="s">
        <v>23</v>
      </c>
      <c r="B21" s="21">
        <v>9019</v>
      </c>
      <c r="C21" s="21">
        <v>9217</v>
      </c>
      <c r="D21" s="21">
        <v>9344</v>
      </c>
      <c r="E21" s="21">
        <v>9584</v>
      </c>
      <c r="F21" s="21">
        <v>9981</v>
      </c>
      <c r="G21" s="21">
        <v>10110</v>
      </c>
      <c r="H21" s="21">
        <v>9894</v>
      </c>
      <c r="I21" s="21">
        <v>10661</v>
      </c>
      <c r="J21" s="21">
        <v>10902</v>
      </c>
      <c r="K21" s="21">
        <v>11203</v>
      </c>
      <c r="L21" s="21">
        <v>11969</v>
      </c>
      <c r="M21" s="21">
        <v>12296</v>
      </c>
      <c r="N21" s="22">
        <f>AVERAGE(B21:M21)</f>
      </c>
    </row>
    <row x14ac:dyDescent="0.25" r="22" customHeight="1" ht="18.75">
      <c r="A22" s="20" t="s">
        <v>24</v>
      </c>
      <c r="B22" s="21">
        <v>10900</v>
      </c>
      <c r="C22" s="21">
        <v>10693</v>
      </c>
      <c r="D22" s="21">
        <v>10560</v>
      </c>
      <c r="E22" s="21">
        <v>10498</v>
      </c>
      <c r="F22" s="21">
        <v>10542</v>
      </c>
      <c r="G22" s="21">
        <v>10527</v>
      </c>
      <c r="H22" s="21">
        <v>10541</v>
      </c>
      <c r="I22" s="21">
        <v>10570</v>
      </c>
      <c r="J22" s="21">
        <v>10522</v>
      </c>
      <c r="K22" s="21">
        <v>10422</v>
      </c>
      <c r="L22" s="21">
        <v>10637</v>
      </c>
      <c r="M22" s="21">
        <v>10669</v>
      </c>
      <c r="N22" s="22">
        <f>AVERAGE(B22:M22)</f>
      </c>
    </row>
    <row x14ac:dyDescent="0.25" r="23" customHeight="1" ht="18.75">
      <c r="A23" s="20" t="s">
        <v>25</v>
      </c>
      <c r="B23" s="21">
        <v>2901</v>
      </c>
      <c r="C23" s="21">
        <v>2845</v>
      </c>
      <c r="D23" s="21">
        <v>2804</v>
      </c>
      <c r="E23" s="21">
        <v>2751</v>
      </c>
      <c r="F23" s="21">
        <v>2766</v>
      </c>
      <c r="G23" s="21">
        <v>2707</v>
      </c>
      <c r="H23" s="21">
        <v>2698</v>
      </c>
      <c r="I23" s="21">
        <v>2689</v>
      </c>
      <c r="J23" s="21">
        <v>2723</v>
      </c>
      <c r="K23" s="21">
        <v>2782</v>
      </c>
      <c r="L23" s="21">
        <v>2873</v>
      </c>
      <c r="M23" s="21">
        <v>2945</v>
      </c>
      <c r="N23" s="22">
        <f>AVERAGE(B23:M23)</f>
      </c>
    </row>
    <row x14ac:dyDescent="0.25" r="24" customHeight="1" ht="18.75">
      <c r="A24" s="20" t="s">
        <v>26</v>
      </c>
      <c r="B24" s="21">
        <v>22704</v>
      </c>
      <c r="C24" s="21">
        <v>22390</v>
      </c>
      <c r="D24" s="21">
        <v>22127</v>
      </c>
      <c r="E24" s="21">
        <v>21843</v>
      </c>
      <c r="F24" s="21">
        <v>21694</v>
      </c>
      <c r="G24" s="21">
        <v>22177</v>
      </c>
      <c r="H24" s="21">
        <v>22918</v>
      </c>
      <c r="I24" s="21">
        <v>24235</v>
      </c>
      <c r="J24" s="21">
        <v>25083</v>
      </c>
      <c r="K24" s="21">
        <v>26683</v>
      </c>
      <c r="L24" s="21">
        <v>28366</v>
      </c>
      <c r="M24" s="21">
        <v>29210</v>
      </c>
      <c r="N24" s="22">
        <f>AVERAGE(B24:M24)</f>
      </c>
    </row>
    <row x14ac:dyDescent="0.25" r="25" customHeight="1" ht="18.75">
      <c r="A25" s="20" t="s">
        <v>27</v>
      </c>
      <c r="B25" s="21">
        <v>11176</v>
      </c>
      <c r="C25" s="21">
        <v>11534</v>
      </c>
      <c r="D25" s="21">
        <v>11573</v>
      </c>
      <c r="E25" s="21">
        <v>11332</v>
      </c>
      <c r="F25" s="21">
        <v>11355</v>
      </c>
      <c r="G25" s="21">
        <v>11024</v>
      </c>
      <c r="H25" s="21">
        <v>10990</v>
      </c>
      <c r="I25" s="21">
        <v>11052</v>
      </c>
      <c r="J25" s="21">
        <v>11072</v>
      </c>
      <c r="K25" s="21">
        <v>11303</v>
      </c>
      <c r="L25" s="21">
        <v>11776</v>
      </c>
      <c r="M25" s="21">
        <v>12243</v>
      </c>
      <c r="N25" s="22">
        <f>AVERAGE(B25:M25)</f>
      </c>
    </row>
    <row x14ac:dyDescent="0.25" r="26" customHeight="1" ht="18.75">
      <c r="A26" s="20" t="s">
        <v>28</v>
      </c>
      <c r="B26" s="21">
        <v>9234</v>
      </c>
      <c r="C26" s="21">
        <v>9170</v>
      </c>
      <c r="D26" s="21">
        <v>9278</v>
      </c>
      <c r="E26" s="21">
        <v>9188</v>
      </c>
      <c r="F26" s="21">
        <v>9018</v>
      </c>
      <c r="G26" s="21">
        <v>8929</v>
      </c>
      <c r="H26" s="21">
        <v>8900</v>
      </c>
      <c r="I26" s="21">
        <v>8976</v>
      </c>
      <c r="J26" s="21">
        <v>8980</v>
      </c>
      <c r="K26" s="21">
        <v>9058</v>
      </c>
      <c r="L26" s="21">
        <v>8998</v>
      </c>
      <c r="M26" s="21">
        <v>9021</v>
      </c>
      <c r="N26" s="22">
        <f>AVERAGE(B26:M26)</f>
      </c>
    </row>
    <row x14ac:dyDescent="0.25" r="27" customHeight="1" ht="18.75">
      <c r="A27" s="20" t="s">
        <v>29</v>
      </c>
      <c r="B27" s="21">
        <v>45241</v>
      </c>
      <c r="C27" s="21">
        <v>45965</v>
      </c>
      <c r="D27" s="21">
        <v>44891</v>
      </c>
      <c r="E27" s="21">
        <v>43318</v>
      </c>
      <c r="F27" s="21">
        <v>43565</v>
      </c>
      <c r="G27" s="21">
        <v>42290</v>
      </c>
      <c r="H27" s="21">
        <v>38956</v>
      </c>
      <c r="I27" s="21">
        <v>39469</v>
      </c>
      <c r="J27" s="21">
        <v>45339</v>
      </c>
      <c r="K27" s="21">
        <v>46775</v>
      </c>
      <c r="L27" s="21">
        <v>55796</v>
      </c>
      <c r="M27" s="21">
        <v>46670</v>
      </c>
      <c r="N27" s="22">
        <f>AVERAGE(B27:M27)</f>
      </c>
    </row>
    <row x14ac:dyDescent="0.25" r="28" customHeight="1" ht="18.75">
      <c r="A28" s="20" t="s">
        <v>30</v>
      </c>
      <c r="B28" s="21">
        <v>81936</v>
      </c>
      <c r="C28" s="21">
        <v>82348</v>
      </c>
      <c r="D28" s="21">
        <v>83196</v>
      </c>
      <c r="E28" s="21">
        <v>83603</v>
      </c>
      <c r="F28" s="21">
        <v>83125</v>
      </c>
      <c r="G28" s="21">
        <v>82177</v>
      </c>
      <c r="H28" s="21">
        <v>81283</v>
      </c>
      <c r="I28" s="21">
        <v>81396</v>
      </c>
      <c r="J28" s="21">
        <v>81333</v>
      </c>
      <c r="K28" s="21">
        <v>81431</v>
      </c>
      <c r="L28" s="21">
        <v>83117</v>
      </c>
      <c r="M28" s="21">
        <v>84689</v>
      </c>
      <c r="N28" s="22">
        <f>AVERAGE(B28:M28)</f>
      </c>
    </row>
    <row x14ac:dyDescent="0.25" r="29" customHeight="1" ht="18.75">
      <c r="A29" s="20" t="s">
        <v>31</v>
      </c>
      <c r="B29" s="21">
        <v>24686</v>
      </c>
      <c r="C29" s="21">
        <v>24670</v>
      </c>
      <c r="D29" s="21">
        <v>24174</v>
      </c>
      <c r="E29" s="21">
        <v>24027</v>
      </c>
      <c r="F29" s="21">
        <v>23241</v>
      </c>
      <c r="G29" s="21">
        <v>22509</v>
      </c>
      <c r="H29" s="21">
        <v>22143</v>
      </c>
      <c r="I29" s="21">
        <v>22323</v>
      </c>
      <c r="J29" s="21">
        <v>22095</v>
      </c>
      <c r="K29" s="21">
        <v>22506</v>
      </c>
      <c r="L29" s="21">
        <v>22476</v>
      </c>
      <c r="M29" s="21">
        <v>22474</v>
      </c>
      <c r="N29" s="22">
        <f>AVERAGE(B29:M29)</f>
      </c>
    </row>
    <row x14ac:dyDescent="0.25" r="30" customHeight="1" ht="18.75">
      <c r="A30" s="20" t="s">
        <v>32</v>
      </c>
      <c r="B30" s="21">
        <v>32181</v>
      </c>
      <c r="C30" s="21">
        <v>31922</v>
      </c>
      <c r="D30" s="21">
        <v>32009</v>
      </c>
      <c r="E30" s="21">
        <v>32446</v>
      </c>
      <c r="F30" s="21">
        <v>32483</v>
      </c>
      <c r="G30" s="21">
        <v>32281</v>
      </c>
      <c r="H30" s="21">
        <v>32204</v>
      </c>
      <c r="I30" s="21">
        <v>32014</v>
      </c>
      <c r="J30" s="21">
        <v>31997</v>
      </c>
      <c r="K30" s="21">
        <v>13590</v>
      </c>
      <c r="L30" s="21">
        <v>31625</v>
      </c>
      <c r="M30" s="21">
        <v>31484</v>
      </c>
      <c r="N30" s="22">
        <f>AVERAGE(B30:M30)</f>
      </c>
    </row>
    <row x14ac:dyDescent="0.25" r="31" customHeight="1" ht="18.75">
      <c r="A31" s="20" t="s">
        <v>33</v>
      </c>
      <c r="B31" s="21">
        <v>3009</v>
      </c>
      <c r="C31" s="21">
        <v>2897</v>
      </c>
      <c r="D31" s="21">
        <v>2920</v>
      </c>
      <c r="E31" s="21">
        <v>2773</v>
      </c>
      <c r="F31" s="21">
        <v>2786</v>
      </c>
      <c r="G31" s="21">
        <v>2692</v>
      </c>
      <c r="H31" s="21">
        <v>2152</v>
      </c>
      <c r="I31" s="21">
        <v>2254</v>
      </c>
      <c r="J31" s="21">
        <v>2249</v>
      </c>
      <c r="K31" s="21">
        <v>2895</v>
      </c>
      <c r="L31" s="21">
        <v>2967</v>
      </c>
      <c r="M31" s="21">
        <v>3033</v>
      </c>
      <c r="N31" s="22">
        <f>AVERAGE(B31:M31)</f>
      </c>
    </row>
    <row x14ac:dyDescent="0.25" r="32" customHeight="1" ht="18.75">
      <c r="A32" s="20" t="s">
        <v>34</v>
      </c>
      <c r="B32" s="21">
        <v>11865</v>
      </c>
      <c r="C32" s="21">
        <v>11869</v>
      </c>
      <c r="D32" s="21">
        <v>11525</v>
      </c>
      <c r="E32" s="21">
        <v>11362</v>
      </c>
      <c r="F32" s="21">
        <v>10986</v>
      </c>
      <c r="G32" s="21">
        <v>10808</v>
      </c>
      <c r="H32" s="21">
        <v>10758</v>
      </c>
      <c r="I32" s="21">
        <v>10826</v>
      </c>
      <c r="J32" s="21">
        <v>10796</v>
      </c>
      <c r="K32" s="21">
        <v>10865</v>
      </c>
      <c r="L32" s="21">
        <v>11058</v>
      </c>
      <c r="M32" s="21">
        <v>11127</v>
      </c>
      <c r="N32" s="22">
        <f>AVERAGE(B32:M32)</f>
      </c>
    </row>
    <row x14ac:dyDescent="0.25" r="33" customHeight="1" ht="18.75">
      <c r="A33" s="20" t="s">
        <v>35</v>
      </c>
      <c r="B33" s="21">
        <v>4123</v>
      </c>
      <c r="C33" s="21">
        <v>4099</v>
      </c>
      <c r="D33" s="21">
        <v>4110</v>
      </c>
      <c r="E33" s="21">
        <v>4103</v>
      </c>
      <c r="F33" s="21">
        <v>4066</v>
      </c>
      <c r="G33" s="21">
        <v>3962</v>
      </c>
      <c r="H33" s="21">
        <v>3878</v>
      </c>
      <c r="I33" s="21">
        <v>3889</v>
      </c>
      <c r="J33" s="21">
        <v>3803</v>
      </c>
      <c r="K33" s="21">
        <v>3769</v>
      </c>
      <c r="L33" s="21">
        <v>3793</v>
      </c>
      <c r="M33" s="21">
        <v>3856</v>
      </c>
      <c r="N33" s="22">
        <f>AVERAGE(B33:M33)</f>
      </c>
    </row>
    <row x14ac:dyDescent="0.25" r="34" customHeight="1" ht="18.75">
      <c r="A34" s="20" t="s">
        <v>36</v>
      </c>
      <c r="B34" s="21">
        <v>6098</v>
      </c>
      <c r="C34" s="21">
        <v>5965</v>
      </c>
      <c r="D34" s="21">
        <v>5835</v>
      </c>
      <c r="E34" s="21">
        <v>5861</v>
      </c>
      <c r="F34" s="21">
        <v>5884</v>
      </c>
      <c r="G34" s="21">
        <v>6018</v>
      </c>
      <c r="H34" s="21">
        <v>5980</v>
      </c>
      <c r="I34" s="21">
        <v>5818</v>
      </c>
      <c r="J34" s="21">
        <v>5791</v>
      </c>
      <c r="K34" s="21">
        <v>5702</v>
      </c>
      <c r="L34" s="21">
        <v>5620</v>
      </c>
      <c r="M34" s="21">
        <v>5804</v>
      </c>
      <c r="N34" s="22">
        <f>AVERAGE(B34:M34)</f>
      </c>
    </row>
    <row x14ac:dyDescent="0.25" r="35" customHeight="1" ht="18.75">
      <c r="A35" s="20" t="s">
        <v>37</v>
      </c>
      <c r="B35" s="21">
        <v>15896</v>
      </c>
      <c r="C35" s="21">
        <v>15370</v>
      </c>
      <c r="D35" s="21">
        <v>15356</v>
      </c>
      <c r="E35" s="21">
        <v>15259</v>
      </c>
      <c r="F35" s="21">
        <v>15040</v>
      </c>
      <c r="G35" s="21">
        <v>14815</v>
      </c>
      <c r="H35" s="21">
        <v>14637</v>
      </c>
      <c r="I35" s="21">
        <v>14772</v>
      </c>
      <c r="J35" s="21">
        <v>14656</v>
      </c>
      <c r="K35" s="21">
        <v>14855</v>
      </c>
      <c r="L35" s="21">
        <v>15220</v>
      </c>
      <c r="M35" s="21">
        <v>14948</v>
      </c>
      <c r="N35" s="22">
        <f>AVERAGE(B35:M35)</f>
      </c>
    </row>
    <row x14ac:dyDescent="0.25" r="36" customHeight="1" ht="18.75">
      <c r="A36" s="20" t="s">
        <v>38</v>
      </c>
      <c r="B36" s="21">
        <v>5038</v>
      </c>
      <c r="C36" s="21">
        <v>4938</v>
      </c>
      <c r="D36" s="21">
        <v>5019</v>
      </c>
      <c r="E36" s="21">
        <v>4885</v>
      </c>
      <c r="F36" s="21">
        <v>4882</v>
      </c>
      <c r="G36" s="21">
        <v>4927</v>
      </c>
      <c r="H36" s="21">
        <v>4960</v>
      </c>
      <c r="I36" s="21">
        <v>5074</v>
      </c>
      <c r="J36" s="21">
        <v>5083</v>
      </c>
      <c r="K36" s="21">
        <v>5065</v>
      </c>
      <c r="L36" s="21">
        <v>5089</v>
      </c>
      <c r="M36" s="21">
        <v>5039</v>
      </c>
      <c r="N36" s="22">
        <f>AVERAGE(B36:M36)</f>
      </c>
    </row>
    <row x14ac:dyDescent="0.25" r="37" customHeight="1" ht="18.75">
      <c r="A37" s="20" t="s">
        <v>39</v>
      </c>
      <c r="B37" s="21">
        <v>23470</v>
      </c>
      <c r="C37" s="21">
        <v>23366</v>
      </c>
      <c r="D37" s="21">
        <v>23029</v>
      </c>
      <c r="E37" s="21">
        <v>22650</v>
      </c>
      <c r="F37" s="21">
        <v>22782</v>
      </c>
      <c r="G37" s="21">
        <v>22518</v>
      </c>
      <c r="H37" s="21">
        <v>22048</v>
      </c>
      <c r="I37" s="21">
        <v>22032</v>
      </c>
      <c r="J37" s="21">
        <v>21985</v>
      </c>
      <c r="K37" s="21">
        <v>22078</v>
      </c>
      <c r="L37" s="21">
        <v>22380</v>
      </c>
      <c r="M37" s="21">
        <v>22384</v>
      </c>
      <c r="N37" s="22">
        <f>AVERAGE(B37:M37)</f>
      </c>
    </row>
    <row x14ac:dyDescent="0.25" r="38" customHeight="1" ht="18.75">
      <c r="A38" s="20" t="s">
        <v>40</v>
      </c>
      <c r="B38" s="21">
        <v>23219</v>
      </c>
      <c r="C38" s="21">
        <v>21781</v>
      </c>
      <c r="D38" s="21">
        <v>20654</v>
      </c>
      <c r="E38" s="21">
        <v>19961</v>
      </c>
      <c r="F38" s="21">
        <v>18743</v>
      </c>
      <c r="G38" s="21">
        <v>17975</v>
      </c>
      <c r="H38" s="21">
        <v>17459</v>
      </c>
      <c r="I38" s="21">
        <v>17305</v>
      </c>
      <c r="J38" s="21">
        <v>16799</v>
      </c>
      <c r="K38" s="21">
        <v>17026</v>
      </c>
      <c r="L38" s="21">
        <v>17070</v>
      </c>
      <c r="M38" s="21">
        <v>16308</v>
      </c>
      <c r="N38" s="22">
        <f>AVERAGE(B38:M38)</f>
      </c>
    </row>
    <row x14ac:dyDescent="0.25" r="39" customHeight="1" ht="18.75">
      <c r="A39" s="20" t="s">
        <v>41</v>
      </c>
      <c r="B39" s="21">
        <v>179657</v>
      </c>
      <c r="C39" s="21">
        <v>178767</v>
      </c>
      <c r="D39" s="21">
        <v>178771</v>
      </c>
      <c r="E39" s="21">
        <v>177049</v>
      </c>
      <c r="F39" s="21">
        <v>178240</v>
      </c>
      <c r="G39" s="21">
        <v>183385</v>
      </c>
      <c r="H39" s="21">
        <v>179490</v>
      </c>
      <c r="I39" s="21">
        <v>182433</v>
      </c>
      <c r="J39" s="21">
        <v>185041</v>
      </c>
      <c r="K39" s="21">
        <v>184214</v>
      </c>
      <c r="L39" s="21">
        <v>185443</v>
      </c>
      <c r="M39" s="21">
        <v>185711</v>
      </c>
      <c r="N39" s="22">
        <f>AVERAGE(B39:M39)</f>
      </c>
    </row>
    <row x14ac:dyDescent="0.25" r="40" customHeight="1" ht="18.75">
      <c r="A40" s="20" t="s">
        <v>42</v>
      </c>
      <c r="B40" s="21">
        <v>18178</v>
      </c>
      <c r="C40" s="21">
        <v>17920</v>
      </c>
      <c r="D40" s="21">
        <v>17724</v>
      </c>
      <c r="E40" s="21">
        <v>17981</v>
      </c>
      <c r="F40" s="21">
        <v>17767</v>
      </c>
      <c r="G40" s="21">
        <v>17558</v>
      </c>
      <c r="H40" s="21">
        <v>17641</v>
      </c>
      <c r="I40" s="21">
        <v>17388</v>
      </c>
      <c r="J40" s="21">
        <v>16019</v>
      </c>
      <c r="K40" s="21">
        <v>13632</v>
      </c>
      <c r="L40" s="21">
        <v>13952</v>
      </c>
      <c r="M40" s="21">
        <v>13163</v>
      </c>
      <c r="N40" s="22">
        <f>AVERAGE(B40:M40)</f>
      </c>
    </row>
    <row x14ac:dyDescent="0.25" r="41" customHeight="1" ht="18.75">
      <c r="A41" s="20" t="s">
        <v>43</v>
      </c>
      <c r="B41" s="21">
        <v>1447</v>
      </c>
      <c r="C41" s="21">
        <v>1442</v>
      </c>
      <c r="D41" s="21">
        <v>1371</v>
      </c>
      <c r="E41" s="21">
        <v>1300</v>
      </c>
      <c r="F41" s="21">
        <v>1291</v>
      </c>
      <c r="G41" s="21">
        <v>1247</v>
      </c>
      <c r="H41" s="21">
        <v>1266</v>
      </c>
      <c r="I41" s="21">
        <v>1228</v>
      </c>
      <c r="J41" s="21">
        <v>1202</v>
      </c>
      <c r="K41" s="21">
        <v>1243</v>
      </c>
      <c r="L41" s="21">
        <v>1321</v>
      </c>
      <c r="M41" s="21">
        <v>1366</v>
      </c>
      <c r="N41" s="22">
        <f>AVERAGE(B41:M41)</f>
      </c>
    </row>
    <row x14ac:dyDescent="0.25" r="42" customHeight="1" ht="18.75">
      <c r="A42" s="20" t="s">
        <v>44</v>
      </c>
      <c r="B42" s="21">
        <v>74428</v>
      </c>
      <c r="C42" s="21">
        <v>73686</v>
      </c>
      <c r="D42" s="21">
        <v>74188</v>
      </c>
      <c r="E42" s="21">
        <v>72883</v>
      </c>
      <c r="F42" s="21">
        <v>72500</v>
      </c>
      <c r="G42" s="21">
        <v>72351</v>
      </c>
      <c r="H42" s="21">
        <v>71626</v>
      </c>
      <c r="I42" s="21">
        <v>71891</v>
      </c>
      <c r="J42" s="21">
        <v>70816</v>
      </c>
      <c r="K42" s="21">
        <v>71071</v>
      </c>
      <c r="L42" s="21">
        <v>72045</v>
      </c>
      <c r="M42" s="21">
        <v>72020</v>
      </c>
      <c r="N42" s="22">
        <f>AVERAGE(B42:M42)</f>
      </c>
    </row>
    <row x14ac:dyDescent="0.25" r="43" customHeight="1" ht="18.75">
      <c r="A43" s="20" t="s">
        <v>45</v>
      </c>
      <c r="B43" s="21">
        <v>7769</v>
      </c>
      <c r="C43" s="21">
        <v>7706</v>
      </c>
      <c r="D43" s="21">
        <v>7698</v>
      </c>
      <c r="E43" s="21">
        <v>7599</v>
      </c>
      <c r="F43" s="21">
        <v>7546</v>
      </c>
      <c r="G43" s="21">
        <v>7551</v>
      </c>
      <c r="H43" s="21">
        <v>7608</v>
      </c>
      <c r="I43" s="21">
        <v>7672</v>
      </c>
      <c r="J43" s="21">
        <v>7681</v>
      </c>
      <c r="K43" s="21">
        <v>7619</v>
      </c>
      <c r="L43" s="21">
        <v>7724</v>
      </c>
      <c r="M43" s="21">
        <v>7667</v>
      </c>
      <c r="N43" s="22">
        <f>AVERAGE(B43:M43)</f>
      </c>
    </row>
    <row x14ac:dyDescent="0.25" r="44" customHeight="1" ht="18.75">
      <c r="A44" s="20" t="s">
        <v>46</v>
      </c>
      <c r="B44" s="21">
        <v>38384</v>
      </c>
      <c r="C44" s="21">
        <v>38160</v>
      </c>
      <c r="D44" s="21">
        <v>38245</v>
      </c>
      <c r="E44" s="21">
        <v>38843</v>
      </c>
      <c r="F44" s="21">
        <v>38905</v>
      </c>
      <c r="G44" s="21">
        <v>38717</v>
      </c>
      <c r="H44" s="21">
        <v>38154</v>
      </c>
      <c r="I44" s="21">
        <v>38734</v>
      </c>
      <c r="J44" s="21">
        <v>39134</v>
      </c>
      <c r="K44" s="21">
        <v>39475</v>
      </c>
      <c r="L44" s="21">
        <v>40382</v>
      </c>
      <c r="M44" s="21">
        <v>40220</v>
      </c>
      <c r="N44" s="22">
        <f>AVERAGE(B44:M44)</f>
      </c>
    </row>
    <row x14ac:dyDescent="0.25" r="45" customHeight="1" ht="18.75">
      <c r="A45" s="20" t="s">
        <v>47</v>
      </c>
      <c r="B45" s="21">
        <v>73982</v>
      </c>
      <c r="C45" s="21">
        <v>72512</v>
      </c>
      <c r="D45" s="21">
        <v>71691</v>
      </c>
      <c r="E45" s="21">
        <v>71216</v>
      </c>
      <c r="F45" s="21">
        <v>69046</v>
      </c>
      <c r="G45" s="21">
        <v>68115</v>
      </c>
      <c r="H45" s="21">
        <v>67128</v>
      </c>
      <c r="I45" s="21">
        <v>65890</v>
      </c>
      <c r="J45" s="21">
        <v>65725</v>
      </c>
      <c r="K45" s="21">
        <v>65191</v>
      </c>
      <c r="L45" s="21">
        <v>65126</v>
      </c>
      <c r="M45" s="21">
        <v>64619</v>
      </c>
      <c r="N45" s="22">
        <f>AVERAGE(B45:M45)</f>
      </c>
    </row>
    <row x14ac:dyDescent="0.25" r="46" customHeight="1" ht="18.75">
      <c r="A46" s="20" t="s">
        <v>48</v>
      </c>
      <c r="B46" s="21">
        <v>8435</v>
      </c>
      <c r="C46" s="21">
        <v>8557</v>
      </c>
      <c r="D46" s="21">
        <v>8600</v>
      </c>
      <c r="E46" s="21">
        <v>8265</v>
      </c>
      <c r="F46" s="21">
        <v>8103</v>
      </c>
      <c r="G46" s="21">
        <v>7372</v>
      </c>
      <c r="H46" s="21">
        <v>7298</v>
      </c>
      <c r="I46" s="21">
        <v>6959</v>
      </c>
      <c r="J46" s="21">
        <v>7074</v>
      </c>
      <c r="K46" s="21">
        <v>7119</v>
      </c>
      <c r="L46" s="21">
        <v>6833</v>
      </c>
      <c r="M46" s="21">
        <v>6601</v>
      </c>
      <c r="N46" s="22">
        <f>AVERAGE(B46:M46)</f>
      </c>
    </row>
    <row x14ac:dyDescent="0.25" r="47" customHeight="1" ht="18.75">
      <c r="A47" s="20" t="s">
        <v>49</v>
      </c>
      <c r="B47" s="21">
        <v>8248</v>
      </c>
      <c r="C47" s="21">
        <v>8163</v>
      </c>
      <c r="D47" s="21">
        <v>8198</v>
      </c>
      <c r="E47" s="21">
        <v>8200</v>
      </c>
      <c r="F47" s="21">
        <v>8029</v>
      </c>
      <c r="G47" s="21">
        <v>8066</v>
      </c>
      <c r="H47" s="21">
        <v>8002</v>
      </c>
      <c r="I47" s="21">
        <v>8220</v>
      </c>
      <c r="J47" s="21">
        <v>8401</v>
      </c>
      <c r="K47" s="21">
        <v>8384</v>
      </c>
      <c r="L47" s="21">
        <v>8464</v>
      </c>
      <c r="M47" s="21">
        <v>8512</v>
      </c>
      <c r="N47" s="22">
        <f>AVERAGE(B47:M47)</f>
      </c>
    </row>
    <row x14ac:dyDescent="0.25" r="48" customHeight="1" ht="18.75">
      <c r="A48" s="20" t="s">
        <v>50</v>
      </c>
      <c r="B48" s="21">
        <v>14044</v>
      </c>
      <c r="C48" s="21">
        <v>13926</v>
      </c>
      <c r="D48" s="21">
        <v>13502</v>
      </c>
      <c r="E48" s="21">
        <v>12609</v>
      </c>
      <c r="F48" s="21">
        <v>12726</v>
      </c>
      <c r="G48" s="21">
        <v>12636</v>
      </c>
      <c r="H48" s="21">
        <v>12488</v>
      </c>
      <c r="I48" s="21">
        <v>12455</v>
      </c>
      <c r="J48" s="21">
        <v>12714</v>
      </c>
      <c r="K48" s="21">
        <v>12315</v>
      </c>
      <c r="L48" s="21">
        <v>12756</v>
      </c>
      <c r="M48" s="21">
        <v>12845</v>
      </c>
      <c r="N48" s="22">
        <f>AVERAGE(B48:M48)</f>
      </c>
    </row>
    <row x14ac:dyDescent="0.25" r="49" customHeight="1" ht="18.75">
      <c r="A49" s="20" t="s">
        <v>51</v>
      </c>
      <c r="B49" s="21">
        <v>4627</v>
      </c>
      <c r="C49" s="21">
        <v>4608</v>
      </c>
      <c r="D49" s="21">
        <v>4593</v>
      </c>
      <c r="E49" s="21">
        <v>4577</v>
      </c>
      <c r="F49" s="21">
        <v>4615</v>
      </c>
      <c r="G49" s="21">
        <v>4633</v>
      </c>
      <c r="H49" s="21">
        <v>4582</v>
      </c>
      <c r="I49" s="21">
        <v>4611</v>
      </c>
      <c r="J49" s="21">
        <v>4719</v>
      </c>
      <c r="K49" s="21">
        <v>4696</v>
      </c>
      <c r="L49" s="21">
        <v>4800</v>
      </c>
      <c r="M49" s="21">
        <v>4813</v>
      </c>
      <c r="N49" s="22">
        <f>AVERAGE(B49:M49)</f>
      </c>
    </row>
    <row x14ac:dyDescent="0.25" r="50" customHeight="1" ht="18.75">
      <c r="A50" s="20" t="s">
        <v>52</v>
      </c>
      <c r="B50" s="21">
        <v>29678</v>
      </c>
      <c r="C50" s="21">
        <v>29357</v>
      </c>
      <c r="D50" s="21">
        <v>29393</v>
      </c>
      <c r="E50" s="21">
        <v>29956</v>
      </c>
      <c r="F50" s="21">
        <v>30270</v>
      </c>
      <c r="G50" s="21">
        <v>29875</v>
      </c>
      <c r="H50" s="21">
        <v>29494</v>
      </c>
      <c r="I50" s="21">
        <v>36260</v>
      </c>
      <c r="J50" s="21">
        <v>30077</v>
      </c>
      <c r="K50" s="21">
        <v>30366</v>
      </c>
      <c r="L50" s="21">
        <v>27683</v>
      </c>
      <c r="M50" s="21">
        <v>21563</v>
      </c>
      <c r="N50" s="22">
        <f>AVERAGE(B50:M50)</f>
      </c>
    </row>
    <row x14ac:dyDescent="0.25" r="51" customHeight="1" ht="18.75">
      <c r="A51" s="20" t="s">
        <v>53</v>
      </c>
      <c r="B51" s="21">
        <v>20536</v>
      </c>
      <c r="C51" s="21">
        <v>20077</v>
      </c>
      <c r="D51" s="21">
        <v>19866</v>
      </c>
      <c r="E51" s="21">
        <v>19034</v>
      </c>
      <c r="F51" s="21">
        <v>17929</v>
      </c>
      <c r="G51" s="21">
        <v>17416</v>
      </c>
      <c r="H51" s="21">
        <v>17225</v>
      </c>
      <c r="I51" s="21">
        <v>17395</v>
      </c>
      <c r="J51" s="21">
        <v>17584</v>
      </c>
      <c r="K51" s="21">
        <v>17876</v>
      </c>
      <c r="L51" s="21">
        <v>18335</v>
      </c>
      <c r="M51" s="21">
        <v>18978</v>
      </c>
      <c r="N51" s="22">
        <f>AVERAGE(B51:M51)</f>
      </c>
    </row>
    <row x14ac:dyDescent="0.25" r="52" customHeight="1" ht="18.75">
      <c r="A52" s="20" t="s">
        <v>54</v>
      </c>
      <c r="B52" s="21">
        <v>4162</v>
      </c>
      <c r="C52" s="21">
        <v>4346</v>
      </c>
      <c r="D52" s="21">
        <v>4409</v>
      </c>
      <c r="E52" s="21">
        <v>4433</v>
      </c>
      <c r="F52" s="21">
        <v>4399</v>
      </c>
      <c r="G52" s="21">
        <v>4372</v>
      </c>
      <c r="H52" s="21">
        <v>4389</v>
      </c>
      <c r="I52" s="21">
        <v>4473</v>
      </c>
      <c r="J52" s="21">
        <v>4388</v>
      </c>
      <c r="K52" s="21">
        <v>4268</v>
      </c>
      <c r="L52" s="21">
        <v>4497</v>
      </c>
      <c r="M52" s="21">
        <v>4402</v>
      </c>
      <c r="N52" s="22">
        <f>AVERAGE(B52:M52)</f>
      </c>
    </row>
    <row x14ac:dyDescent="0.25" r="53" customHeight="1" ht="18.75">
      <c r="A53" s="20" t="s">
        <v>55</v>
      </c>
      <c r="B53" s="21">
        <v>3667</v>
      </c>
      <c r="C53" s="21">
        <v>3691</v>
      </c>
      <c r="D53" s="21">
        <v>3665</v>
      </c>
      <c r="E53" s="21">
        <v>3564</v>
      </c>
      <c r="F53" s="21">
        <v>3611</v>
      </c>
      <c r="G53" s="21">
        <v>3549</v>
      </c>
      <c r="H53" s="21">
        <v>3538</v>
      </c>
      <c r="I53" s="21">
        <v>3400</v>
      </c>
      <c r="J53" s="21">
        <v>3452</v>
      </c>
      <c r="K53" s="21">
        <v>3445</v>
      </c>
      <c r="L53" s="21">
        <v>3415</v>
      </c>
      <c r="M53" s="21">
        <v>3493</v>
      </c>
      <c r="N53" s="22">
        <f>AVERAGE(B53:M53)</f>
      </c>
    </row>
    <row x14ac:dyDescent="0.25" r="54" customHeight="1" ht="18.75">
      <c r="A54" s="20" t="s">
        <v>56</v>
      </c>
      <c r="B54" s="21">
        <v>206</v>
      </c>
      <c r="C54" s="21">
        <v>204</v>
      </c>
      <c r="D54" s="21">
        <v>212</v>
      </c>
      <c r="E54" s="21">
        <v>212</v>
      </c>
      <c r="F54" s="21">
        <v>212</v>
      </c>
      <c r="G54" s="21">
        <v>211</v>
      </c>
      <c r="H54" s="21">
        <v>211</v>
      </c>
      <c r="I54" s="21">
        <v>206</v>
      </c>
      <c r="J54" s="21">
        <v>208</v>
      </c>
      <c r="K54" s="21">
        <v>198</v>
      </c>
      <c r="L54" s="21">
        <v>200</v>
      </c>
      <c r="M54" s="21">
        <v>197</v>
      </c>
      <c r="N54" s="22">
        <f>AVERAGE(B54:M54)</f>
      </c>
    </row>
    <row x14ac:dyDescent="0.25" r="55" customHeight="1" ht="18.75">
      <c r="A55" s="20" t="s">
        <v>57</v>
      </c>
      <c r="B55" s="21">
        <v>41035</v>
      </c>
      <c r="C55" s="21">
        <v>41111</v>
      </c>
      <c r="D55" s="21">
        <v>41376</v>
      </c>
      <c r="E55" s="21">
        <v>40940</v>
      </c>
      <c r="F55" s="21">
        <v>40479</v>
      </c>
      <c r="G55" s="21">
        <v>39161</v>
      </c>
      <c r="H55" s="21">
        <v>34050</v>
      </c>
      <c r="I55" s="21">
        <v>33259</v>
      </c>
      <c r="J55" s="21">
        <v>32755</v>
      </c>
      <c r="K55" s="21">
        <v>32270</v>
      </c>
      <c r="L55" s="21">
        <v>31876</v>
      </c>
      <c r="M55" s="21">
        <v>31390</v>
      </c>
      <c r="N55" s="22">
        <f>AVERAGE(B55:M55)</f>
      </c>
    </row>
    <row x14ac:dyDescent="0.25" r="56" customHeight="1" ht="18.75">
      <c r="A56" s="20" t="s">
        <v>58</v>
      </c>
      <c r="B56" s="21">
        <v>78545</v>
      </c>
      <c r="C56" s="21">
        <v>79082</v>
      </c>
      <c r="D56" s="21">
        <v>80030</v>
      </c>
      <c r="E56" s="21">
        <v>80736</v>
      </c>
      <c r="F56" s="21">
        <v>80981</v>
      </c>
      <c r="G56" s="21">
        <v>80575</v>
      </c>
      <c r="H56" s="21">
        <v>80157</v>
      </c>
      <c r="I56" s="21">
        <v>80252</v>
      </c>
      <c r="J56" s="21">
        <v>80271</v>
      </c>
      <c r="K56" s="21">
        <v>77566</v>
      </c>
      <c r="L56" s="21">
        <v>77175</v>
      </c>
      <c r="M56" s="21">
        <v>77739</v>
      </c>
      <c r="N56" s="22">
        <f>AVERAGE(B56:M56)</f>
      </c>
    </row>
    <row x14ac:dyDescent="0.25" r="57" customHeight="1" ht="18.75">
      <c r="A57" s="20" t="s">
        <v>59</v>
      </c>
      <c r="B57" s="21">
        <v>10248</v>
      </c>
      <c r="C57" s="21">
        <v>10154</v>
      </c>
      <c r="D57" s="21">
        <v>9999</v>
      </c>
      <c r="E57" s="21">
        <v>10066</v>
      </c>
      <c r="F57" s="21">
        <v>9997</v>
      </c>
      <c r="G57" s="21">
        <v>9957</v>
      </c>
      <c r="H57" s="21">
        <v>9894</v>
      </c>
      <c r="I57" s="21">
        <v>9925</v>
      </c>
      <c r="J57" s="21">
        <v>9753</v>
      </c>
      <c r="K57" s="21">
        <v>9590</v>
      </c>
      <c r="L57" s="21">
        <v>9679</v>
      </c>
      <c r="M57" s="21">
        <v>9699</v>
      </c>
      <c r="N57" s="22">
        <f>AVERAGE(B57:M57)</f>
      </c>
    </row>
    <row x14ac:dyDescent="0.25" r="58" customHeight="1" ht="18.75">
      <c r="A58" s="20" t="s">
        <v>60</v>
      </c>
      <c r="B58" s="21">
        <v>23801</v>
      </c>
      <c r="C58" s="21">
        <v>23704</v>
      </c>
      <c r="D58" s="21">
        <v>23836</v>
      </c>
      <c r="E58" s="21">
        <v>23799</v>
      </c>
      <c r="F58" s="21">
        <v>23755</v>
      </c>
      <c r="G58" s="21">
        <v>23555</v>
      </c>
      <c r="H58" s="21">
        <v>23613</v>
      </c>
      <c r="I58" s="21">
        <v>23586</v>
      </c>
      <c r="J58" s="21">
        <v>23542</v>
      </c>
      <c r="K58" s="21">
        <v>23625</v>
      </c>
      <c r="L58" s="21">
        <v>23630</v>
      </c>
      <c r="M58" s="21">
        <v>23520</v>
      </c>
      <c r="N58" s="22">
        <f>AVERAGE(B58:M58)</f>
      </c>
    </row>
    <row x14ac:dyDescent="0.25" r="59" customHeight="1" ht="18.75">
      <c r="A59" s="20" t="s">
        <v>61</v>
      </c>
      <c r="B59" s="21">
        <v>1099</v>
      </c>
      <c r="C59" s="21">
        <v>1118</v>
      </c>
      <c r="D59" s="21">
        <v>1112</v>
      </c>
      <c r="E59" s="21">
        <v>1156</v>
      </c>
      <c r="F59" s="21">
        <v>1173</v>
      </c>
      <c r="G59" s="21">
        <v>1073</v>
      </c>
      <c r="H59" s="21">
        <v>1067</v>
      </c>
      <c r="I59" s="21">
        <v>1049</v>
      </c>
      <c r="J59" s="21">
        <v>1083</v>
      </c>
      <c r="K59" s="21">
        <v>1117</v>
      </c>
      <c r="L59" s="21">
        <v>1156</v>
      </c>
      <c r="M59" s="21">
        <v>1201</v>
      </c>
      <c r="N59" s="22">
        <f>AVERAGE(B59:M59)</f>
      </c>
    </row>
    <row x14ac:dyDescent="0.25" r="60" customHeight="1" ht="18.75">
      <c r="A60" s="6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x14ac:dyDescent="0.25" r="61" customHeight="1" ht="18.75">
      <c r="A61" s="55" t="s">
        <v>63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x14ac:dyDescent="0.25" r="62" customHeight="1" ht="18.75">
      <c r="A62" s="55">
        <f>TFam!A62</f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56" width="14.290714285714287" customWidth="1" bestFit="1"/>
    <col min="2" max="2" style="57" width="10.005" customWidth="1" bestFit="1"/>
    <col min="3" max="3" style="57" width="10.005" customWidth="1" bestFit="1"/>
    <col min="4" max="4" style="57" width="10.005" customWidth="1" bestFit="1"/>
    <col min="5" max="5" style="57" width="10.005" customWidth="1" bestFit="1"/>
    <col min="6" max="6" style="57" width="10.005" customWidth="1" bestFit="1"/>
    <col min="7" max="7" style="57" width="10.005" customWidth="1" bestFit="1"/>
    <col min="8" max="8" style="57" width="10.005" customWidth="1" bestFit="1"/>
    <col min="9" max="9" style="57" width="10.005" customWidth="1" bestFit="1"/>
    <col min="10" max="10" style="57" width="10.005" customWidth="1" bestFit="1"/>
    <col min="11" max="11" style="57" width="10.005" customWidth="1" bestFit="1"/>
    <col min="12" max="12" style="57" width="10.005" customWidth="1" bestFit="1"/>
    <col min="13" max="13" style="57" width="10.005" customWidth="1" bestFit="1"/>
    <col min="14" max="14" style="57" width="15.43357142857143" customWidth="1" bestFit="1"/>
  </cols>
  <sheetData>
    <row x14ac:dyDescent="0.25" r="1" customHeight="1" ht="18.75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x14ac:dyDescent="0.25" r="2" customHeight="1" ht="18.75">
      <c r="A2" s="6">
        <f>TFam!$A$2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x14ac:dyDescent="0.25" r="3" customHeight="1" ht="13.5">
      <c r="A3" s="9">
        <f>TFam!$A$3</f>
        <v>25568.791666666668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x14ac:dyDescent="0.25" r="4" customHeight="1" ht="18.75">
      <c r="A4" s="60" t="s">
        <v>3</v>
      </c>
      <c r="B4" s="61" t="s">
        <v>89</v>
      </c>
      <c r="C4" s="61" t="s">
        <v>90</v>
      </c>
      <c r="D4" s="61" t="s">
        <v>91</v>
      </c>
      <c r="E4" s="61" t="s">
        <v>92</v>
      </c>
      <c r="F4" s="61" t="s">
        <v>93</v>
      </c>
      <c r="G4" s="61" t="s">
        <v>94</v>
      </c>
      <c r="H4" s="61" t="s">
        <v>95</v>
      </c>
      <c r="I4" s="61" t="s">
        <v>96</v>
      </c>
      <c r="J4" s="61" t="s">
        <v>97</v>
      </c>
      <c r="K4" s="61" t="s">
        <v>98</v>
      </c>
      <c r="L4" s="61" t="s">
        <v>99</v>
      </c>
      <c r="M4" s="61" t="s">
        <v>100</v>
      </c>
      <c r="N4" s="53" t="s">
        <v>101</v>
      </c>
    </row>
    <row x14ac:dyDescent="0.25" r="5" customHeight="1" ht="18.75">
      <c r="A5" s="42" t="s">
        <v>7</v>
      </c>
      <c r="B5" s="17">
        <f>SUM(B6:B59)</f>
      </c>
      <c r="C5" s="17">
        <f>SUM(C6:C59)</f>
      </c>
      <c r="D5" s="17">
        <f>SUM(D6:D59)</f>
      </c>
      <c r="E5" s="17">
        <f>SUM(E6:E59)</f>
      </c>
      <c r="F5" s="17">
        <f>SUM(F6:F59)</f>
      </c>
      <c r="G5" s="17">
        <f>SUM(G6:G59)</f>
      </c>
      <c r="H5" s="17">
        <f>SUM(H6:H59)</f>
      </c>
      <c r="I5" s="17">
        <f>SUM(I6:I59)</f>
      </c>
      <c r="J5" s="17">
        <f>SUM(J6:J59)</f>
      </c>
      <c r="K5" s="17">
        <f>SUM(K6:K59)</f>
      </c>
      <c r="L5" s="17">
        <f>SUM(L6:L59)</f>
      </c>
      <c r="M5" s="17">
        <f>SUM(M6:M59)</f>
      </c>
      <c r="N5" s="43">
        <f>AVERAGE(B5:M5)</f>
      </c>
    </row>
    <row x14ac:dyDescent="0.25" r="6" customHeight="1" ht="18.75">
      <c r="A6" s="20" t="s">
        <v>8</v>
      </c>
      <c r="B6" s="21">
        <v>2349</v>
      </c>
      <c r="C6" s="21">
        <v>2393</v>
      </c>
      <c r="D6" s="21">
        <v>2515</v>
      </c>
      <c r="E6" s="21">
        <v>2433</v>
      </c>
      <c r="F6" s="21">
        <v>2368</v>
      </c>
      <c r="G6" s="21">
        <v>2240</v>
      </c>
      <c r="H6" s="21">
        <v>2124</v>
      </c>
      <c r="I6" s="21">
        <v>2168</v>
      </c>
      <c r="J6" s="21">
        <v>2160</v>
      </c>
      <c r="K6" s="21">
        <v>2164</v>
      </c>
      <c r="L6" s="21">
        <v>2274</v>
      </c>
      <c r="M6" s="21">
        <v>2292</v>
      </c>
      <c r="N6" s="22">
        <f>AVERAGE(B6:M6)</f>
      </c>
    </row>
    <row x14ac:dyDescent="0.25" r="7" customHeight="1" ht="18.75">
      <c r="A7" s="20" t="s">
        <v>9</v>
      </c>
      <c r="B7" s="21">
        <v>984</v>
      </c>
      <c r="C7" s="21">
        <v>919</v>
      </c>
      <c r="D7" s="21">
        <v>893</v>
      </c>
      <c r="E7" s="21">
        <v>863</v>
      </c>
      <c r="F7" s="21">
        <v>864</v>
      </c>
      <c r="G7" s="21">
        <v>867</v>
      </c>
      <c r="H7" s="21">
        <v>844</v>
      </c>
      <c r="I7" s="21">
        <v>886</v>
      </c>
      <c r="J7" s="21">
        <v>873</v>
      </c>
      <c r="K7" s="21">
        <v>848</v>
      </c>
      <c r="L7" s="21">
        <v>873</v>
      </c>
      <c r="M7" s="21">
        <v>871</v>
      </c>
      <c r="N7" s="22">
        <f>AVERAGE(B7:M7)</f>
      </c>
    </row>
    <row x14ac:dyDescent="0.25" r="8" customHeight="1" ht="18.75">
      <c r="A8" s="20" t="s">
        <v>10</v>
      </c>
      <c r="B8" s="21">
        <v>1683</v>
      </c>
      <c r="C8" s="21">
        <v>1753</v>
      </c>
      <c r="D8" s="21">
        <v>1811</v>
      </c>
      <c r="E8" s="21">
        <v>1806</v>
      </c>
      <c r="F8" s="21">
        <v>1819</v>
      </c>
      <c r="G8" s="21">
        <v>1767</v>
      </c>
      <c r="H8" s="21">
        <v>1836</v>
      </c>
      <c r="I8" s="21">
        <v>1855</v>
      </c>
      <c r="J8" s="21">
        <v>1834</v>
      </c>
      <c r="K8" s="21">
        <v>1790</v>
      </c>
      <c r="L8" s="21">
        <v>1896</v>
      </c>
      <c r="M8" s="21">
        <v>1907</v>
      </c>
      <c r="N8" s="22">
        <f>AVERAGE(B8:M8)</f>
      </c>
    </row>
    <row x14ac:dyDescent="0.25" r="9" customHeight="1" ht="18.75">
      <c r="A9" s="20" t="s">
        <v>11</v>
      </c>
      <c r="B9" s="21">
        <v>433</v>
      </c>
      <c r="C9" s="21">
        <v>421</v>
      </c>
      <c r="D9" s="21">
        <v>420</v>
      </c>
      <c r="E9" s="21">
        <v>440</v>
      </c>
      <c r="F9" s="21">
        <v>458</v>
      </c>
      <c r="G9" s="21">
        <v>436</v>
      </c>
      <c r="H9" s="21">
        <v>463</v>
      </c>
      <c r="I9" s="21">
        <v>480</v>
      </c>
      <c r="J9" s="21">
        <v>498</v>
      </c>
      <c r="K9" s="21">
        <v>528</v>
      </c>
      <c r="L9" s="21">
        <v>590</v>
      </c>
      <c r="M9" s="21">
        <v>530</v>
      </c>
      <c r="N9" s="22">
        <f>AVERAGE(B9:M9)</f>
      </c>
    </row>
    <row x14ac:dyDescent="0.25" r="10" customHeight="1" ht="18.75">
      <c r="A10" s="20" t="s">
        <v>12</v>
      </c>
      <c r="B10" s="21">
        <v>221951</v>
      </c>
      <c r="C10" s="21">
        <v>223201</v>
      </c>
      <c r="D10" s="21">
        <v>224350</v>
      </c>
      <c r="E10" s="21">
        <v>224929</v>
      </c>
      <c r="F10" s="21">
        <v>225161</v>
      </c>
      <c r="G10" s="21">
        <v>219442</v>
      </c>
      <c r="H10" s="21">
        <v>225628</v>
      </c>
      <c r="I10" s="21">
        <v>209733</v>
      </c>
      <c r="J10" s="21">
        <v>216957</v>
      </c>
      <c r="K10" s="21">
        <v>215557</v>
      </c>
      <c r="L10" s="21">
        <v>219698</v>
      </c>
      <c r="M10" s="21">
        <v>204690</v>
      </c>
      <c r="N10" s="22">
        <f>AVERAGE(B10:M10)</f>
      </c>
    </row>
    <row x14ac:dyDescent="0.25" r="11" customHeight="1" ht="18.75">
      <c r="A11" s="20" t="s">
        <v>13</v>
      </c>
      <c r="B11" s="21">
        <v>8106</v>
      </c>
      <c r="C11" s="21">
        <v>7804</v>
      </c>
      <c r="D11" s="21">
        <v>7848</v>
      </c>
      <c r="E11" s="21">
        <v>7859</v>
      </c>
      <c r="F11" s="21">
        <v>7829</v>
      </c>
      <c r="G11" s="21">
        <v>7938</v>
      </c>
      <c r="H11" s="21">
        <v>7946</v>
      </c>
      <c r="I11" s="21">
        <v>7760</v>
      </c>
      <c r="J11" s="21">
        <v>7619</v>
      </c>
      <c r="K11" s="21">
        <v>7841</v>
      </c>
      <c r="L11" s="21">
        <v>7980</v>
      </c>
      <c r="M11" s="21">
        <v>8418</v>
      </c>
      <c r="N11" s="22">
        <f>AVERAGE(B11:M11)</f>
      </c>
    </row>
    <row x14ac:dyDescent="0.25" r="12" customHeight="1" ht="18.75">
      <c r="A12" s="20" t="s">
        <v>14</v>
      </c>
      <c r="B12" s="21">
        <v>3013</v>
      </c>
      <c r="C12" s="21">
        <v>3090</v>
      </c>
      <c r="D12" s="21">
        <v>3106</v>
      </c>
      <c r="E12" s="21">
        <v>3083</v>
      </c>
      <c r="F12" s="21">
        <v>3179</v>
      </c>
      <c r="G12" s="21">
        <v>3159</v>
      </c>
      <c r="H12" s="21">
        <v>3191</v>
      </c>
      <c r="I12" s="21">
        <v>3271</v>
      </c>
      <c r="J12" s="21">
        <v>3225</v>
      </c>
      <c r="K12" s="21">
        <v>3230</v>
      </c>
      <c r="L12" s="21">
        <v>3303</v>
      </c>
      <c r="M12" s="21">
        <v>3404</v>
      </c>
      <c r="N12" s="22">
        <f>AVERAGE(B12:M12)</f>
      </c>
    </row>
    <row x14ac:dyDescent="0.25" r="13" customHeight="1" ht="18.75">
      <c r="A13" s="20" t="s">
        <v>15</v>
      </c>
      <c r="B13" s="21">
        <v>3364</v>
      </c>
      <c r="C13" s="21">
        <v>3379</v>
      </c>
      <c r="D13" s="21">
        <v>3352</v>
      </c>
      <c r="E13" s="21">
        <v>3372</v>
      </c>
      <c r="F13" s="21">
        <v>3382</v>
      </c>
      <c r="G13" s="21">
        <v>3377</v>
      </c>
      <c r="H13" s="21">
        <v>3390</v>
      </c>
      <c r="I13" s="21">
        <v>3364</v>
      </c>
      <c r="J13" s="21">
        <v>3438</v>
      </c>
      <c r="K13" s="21">
        <v>3394</v>
      </c>
      <c r="L13" s="21">
        <v>3289</v>
      </c>
      <c r="M13" s="21">
        <v>3220</v>
      </c>
      <c r="N13" s="22">
        <f>AVERAGE(B13:M13)</f>
      </c>
    </row>
    <row x14ac:dyDescent="0.25" r="14" customHeight="1" ht="18.75">
      <c r="A14" s="20" t="s">
        <v>16</v>
      </c>
      <c r="B14" s="21">
        <v>2005</v>
      </c>
      <c r="C14" s="21">
        <v>1649</v>
      </c>
      <c r="D14" s="21">
        <v>1522</v>
      </c>
      <c r="E14" s="21">
        <v>1675</v>
      </c>
      <c r="F14" s="21">
        <v>1639</v>
      </c>
      <c r="G14" s="21">
        <v>1703</v>
      </c>
      <c r="H14" s="21">
        <v>1556</v>
      </c>
      <c r="I14" s="21">
        <v>1670</v>
      </c>
      <c r="J14" s="21">
        <v>1675</v>
      </c>
      <c r="K14" s="21">
        <v>3098</v>
      </c>
      <c r="L14" s="21">
        <v>3044</v>
      </c>
      <c r="M14" s="21">
        <v>2817</v>
      </c>
      <c r="N14" s="22">
        <f>AVERAGE(B14:M14)</f>
      </c>
    </row>
    <row x14ac:dyDescent="0.25" r="15" customHeight="1" ht="18.75">
      <c r="A15" s="20" t="s">
        <v>17</v>
      </c>
      <c r="B15" s="21">
        <v>17098</v>
      </c>
      <c r="C15" s="21">
        <v>19044</v>
      </c>
      <c r="D15" s="21">
        <v>23206</v>
      </c>
      <c r="E15" s="21">
        <v>26478</v>
      </c>
      <c r="F15" s="21">
        <v>26275</v>
      </c>
      <c r="G15" s="21">
        <v>28636</v>
      </c>
      <c r="H15" s="21">
        <v>29487</v>
      </c>
      <c r="I15" s="21">
        <v>29001</v>
      </c>
      <c r="J15" s="21">
        <v>28339</v>
      </c>
      <c r="K15" s="21">
        <v>27471</v>
      </c>
      <c r="L15" s="21">
        <v>27058</v>
      </c>
      <c r="M15" s="21">
        <v>26698</v>
      </c>
      <c r="N15" s="22">
        <f>AVERAGE(B15:M15)</f>
      </c>
    </row>
    <row x14ac:dyDescent="0.25" r="16" customHeight="1" ht="18.75">
      <c r="A16" s="20" t="s">
        <v>18</v>
      </c>
      <c r="B16" s="21">
        <v>583</v>
      </c>
      <c r="C16" s="21">
        <v>502</v>
      </c>
      <c r="D16" s="21">
        <v>462</v>
      </c>
      <c r="E16" s="21">
        <v>409</v>
      </c>
      <c r="F16" s="21">
        <v>352</v>
      </c>
      <c r="G16" s="21">
        <v>332</v>
      </c>
      <c r="H16" s="21">
        <v>295</v>
      </c>
      <c r="I16" s="21">
        <v>285</v>
      </c>
      <c r="J16" s="21">
        <v>243</v>
      </c>
      <c r="K16" s="21">
        <v>217</v>
      </c>
      <c r="L16" s="21">
        <v>230</v>
      </c>
      <c r="M16" s="21">
        <v>233</v>
      </c>
      <c r="N16" s="22">
        <f>AVERAGE(B16:M16)</f>
      </c>
    </row>
    <row x14ac:dyDescent="0.25" r="17" customHeight="1" ht="18.75">
      <c r="A17" s="20" t="s">
        <v>19</v>
      </c>
      <c r="B17" s="21">
        <v>213</v>
      </c>
      <c r="C17" s="21">
        <v>168</v>
      </c>
      <c r="D17" s="21">
        <v>81</v>
      </c>
      <c r="E17" s="21">
        <v>66</v>
      </c>
      <c r="F17" s="21">
        <v>49</v>
      </c>
      <c r="G17" s="21">
        <v>43</v>
      </c>
      <c r="H17" s="21">
        <v>46</v>
      </c>
      <c r="I17" s="21">
        <v>50</v>
      </c>
      <c r="J17" s="21">
        <v>62</v>
      </c>
      <c r="K17" s="21">
        <v>60</v>
      </c>
      <c r="L17" s="21">
        <v>61</v>
      </c>
      <c r="M17" s="21">
        <v>56</v>
      </c>
      <c r="N17" s="22">
        <f>AVERAGE(B17:M17)</f>
      </c>
    </row>
    <row x14ac:dyDescent="0.25" r="18" customHeight="1" ht="18.75">
      <c r="A18" s="20" t="s">
        <v>20</v>
      </c>
      <c r="B18" s="21">
        <v>3168</v>
      </c>
      <c r="C18" s="21">
        <v>2942</v>
      </c>
      <c r="D18" s="21">
        <v>2821</v>
      </c>
      <c r="E18" s="21">
        <v>2727</v>
      </c>
      <c r="F18" s="21">
        <v>2643</v>
      </c>
      <c r="G18" s="21">
        <v>2534</v>
      </c>
      <c r="H18" s="21">
        <v>2474</v>
      </c>
      <c r="I18" s="21">
        <v>2407</v>
      </c>
      <c r="J18" s="21">
        <v>2412</v>
      </c>
      <c r="K18" s="21">
        <v>2338</v>
      </c>
      <c r="L18" s="21">
        <v>2332</v>
      </c>
      <c r="M18" s="21">
        <v>2638</v>
      </c>
      <c r="N18" s="22">
        <f>AVERAGE(B18:M18)</f>
      </c>
    </row>
    <row x14ac:dyDescent="0.25" r="19" customHeight="1" ht="18.75">
      <c r="A19" s="20" t="s">
        <v>21</v>
      </c>
      <c r="B19" s="21">
        <v>40</v>
      </c>
      <c r="C19" s="21">
        <v>44</v>
      </c>
      <c r="D19" s="21">
        <v>40</v>
      </c>
      <c r="E19" s="21">
        <v>37</v>
      </c>
      <c r="F19" s="21">
        <v>33</v>
      </c>
      <c r="G19" s="21">
        <v>37</v>
      </c>
      <c r="H19" s="21">
        <v>33</v>
      </c>
      <c r="I19" s="21">
        <v>27</v>
      </c>
      <c r="J19" s="21">
        <v>26</v>
      </c>
      <c r="K19" s="21">
        <v>27</v>
      </c>
      <c r="L19" s="21">
        <v>25</v>
      </c>
      <c r="M19" s="21">
        <v>21</v>
      </c>
      <c r="N19" s="22">
        <f>AVERAGE(B19:M19)</f>
      </c>
    </row>
    <row x14ac:dyDescent="0.25" r="20" customHeight="1" ht="18.75">
      <c r="A20" s="20" t="s">
        <v>22</v>
      </c>
      <c r="B20" s="21">
        <v>2529</v>
      </c>
      <c r="C20" s="21">
        <v>2510</v>
      </c>
      <c r="D20" s="21">
        <v>2598</v>
      </c>
      <c r="E20" s="21">
        <v>2561</v>
      </c>
      <c r="F20" s="21">
        <v>2559</v>
      </c>
      <c r="G20" s="21">
        <v>2526</v>
      </c>
      <c r="H20" s="21">
        <v>2515</v>
      </c>
      <c r="I20" s="21">
        <v>2493</v>
      </c>
      <c r="J20" s="21">
        <v>2475</v>
      </c>
      <c r="K20" s="21">
        <v>2401</v>
      </c>
      <c r="L20" s="21">
        <v>2375</v>
      </c>
      <c r="M20" s="21">
        <v>2396</v>
      </c>
      <c r="N20" s="22">
        <f>AVERAGE(B20:M20)</f>
      </c>
    </row>
    <row x14ac:dyDescent="0.25" r="21" customHeight="1" ht="18.75">
      <c r="A21" s="20" t="s">
        <v>23</v>
      </c>
      <c r="B21" s="21">
        <v>1343</v>
      </c>
      <c r="C21" s="21">
        <v>1467</v>
      </c>
      <c r="D21" s="21">
        <v>1554</v>
      </c>
      <c r="E21" s="21">
        <v>1684</v>
      </c>
      <c r="F21" s="21">
        <v>1870</v>
      </c>
      <c r="G21" s="21">
        <v>2055</v>
      </c>
      <c r="H21" s="21">
        <v>2076</v>
      </c>
      <c r="I21" s="21">
        <v>2403</v>
      </c>
      <c r="J21" s="21">
        <v>2535</v>
      </c>
      <c r="K21" s="21">
        <v>2694</v>
      </c>
      <c r="L21" s="21">
        <v>3006</v>
      </c>
      <c r="M21" s="21">
        <v>3167</v>
      </c>
      <c r="N21" s="22">
        <f>AVERAGE(B21:M21)</f>
      </c>
    </row>
    <row x14ac:dyDescent="0.25" r="22" customHeight="1" ht="18.75">
      <c r="A22" s="20" t="s">
        <v>24</v>
      </c>
      <c r="B22" s="21">
        <v>2415</v>
      </c>
      <c r="C22" s="21">
        <v>2379</v>
      </c>
      <c r="D22" s="21">
        <v>2366</v>
      </c>
      <c r="E22" s="21">
        <v>2369</v>
      </c>
      <c r="F22" s="21">
        <v>2390</v>
      </c>
      <c r="G22" s="21">
        <v>2397</v>
      </c>
      <c r="H22" s="21">
        <v>2378</v>
      </c>
      <c r="I22" s="21">
        <v>2400</v>
      </c>
      <c r="J22" s="21">
        <v>2392</v>
      </c>
      <c r="K22" s="21">
        <v>2376</v>
      </c>
      <c r="L22" s="21">
        <v>2440</v>
      </c>
      <c r="M22" s="21">
        <v>2473</v>
      </c>
      <c r="N22" s="22">
        <f>AVERAGE(B22:M22)</f>
      </c>
    </row>
    <row x14ac:dyDescent="0.25" r="23" customHeight="1" ht="18.75">
      <c r="A23" s="20" t="s">
        <v>25</v>
      </c>
      <c r="B23" s="21">
        <v>1366</v>
      </c>
      <c r="C23" s="21">
        <v>1347</v>
      </c>
      <c r="D23" s="21">
        <v>1308</v>
      </c>
      <c r="E23" s="21">
        <v>1253</v>
      </c>
      <c r="F23" s="21">
        <v>1246</v>
      </c>
      <c r="G23" s="21">
        <v>1202</v>
      </c>
      <c r="H23" s="21">
        <v>1199</v>
      </c>
      <c r="I23" s="21">
        <v>1208</v>
      </c>
      <c r="J23" s="21">
        <v>1250</v>
      </c>
      <c r="K23" s="21">
        <v>1321</v>
      </c>
      <c r="L23" s="21">
        <v>1399</v>
      </c>
      <c r="M23" s="21">
        <v>1472</v>
      </c>
      <c r="N23" s="22">
        <f>AVERAGE(B23:M23)</f>
      </c>
    </row>
    <row x14ac:dyDescent="0.25" r="24" customHeight="1" ht="18.75">
      <c r="A24" s="20" t="s">
        <v>26</v>
      </c>
      <c r="B24" s="21">
        <v>3304</v>
      </c>
      <c r="C24" s="21">
        <v>3246</v>
      </c>
      <c r="D24" s="21">
        <v>3174</v>
      </c>
      <c r="E24" s="21">
        <v>3125</v>
      </c>
      <c r="F24" s="21">
        <v>3127</v>
      </c>
      <c r="G24" s="21">
        <v>3277</v>
      </c>
      <c r="H24" s="21">
        <v>3506</v>
      </c>
      <c r="I24" s="21">
        <v>3861</v>
      </c>
      <c r="J24" s="21">
        <v>4288</v>
      </c>
      <c r="K24" s="21">
        <v>4980</v>
      </c>
      <c r="L24" s="21">
        <v>5556</v>
      </c>
      <c r="M24" s="21">
        <v>5891</v>
      </c>
      <c r="N24" s="22">
        <f>AVERAGE(B24:M24)</f>
      </c>
    </row>
    <row x14ac:dyDescent="0.25" r="25" customHeight="1" ht="18.75">
      <c r="A25" s="20" t="s">
        <v>27</v>
      </c>
      <c r="B25" s="21">
        <v>2068</v>
      </c>
      <c r="C25" s="21">
        <v>2163</v>
      </c>
      <c r="D25" s="21">
        <v>2169</v>
      </c>
      <c r="E25" s="21">
        <v>2144</v>
      </c>
      <c r="F25" s="21">
        <v>2125</v>
      </c>
      <c r="G25" s="21">
        <v>2035</v>
      </c>
      <c r="H25" s="21">
        <v>2019</v>
      </c>
      <c r="I25" s="21">
        <v>2018</v>
      </c>
      <c r="J25" s="21">
        <v>2012</v>
      </c>
      <c r="K25" s="21">
        <v>2079</v>
      </c>
      <c r="L25" s="21">
        <v>2209</v>
      </c>
      <c r="M25" s="21">
        <v>2335</v>
      </c>
      <c r="N25" s="22">
        <f>AVERAGE(B25:M25)</f>
      </c>
    </row>
    <row x14ac:dyDescent="0.25" r="26" customHeight="1" ht="18.75">
      <c r="A26" s="20" t="s">
        <v>28</v>
      </c>
      <c r="B26" s="21">
        <v>2777</v>
      </c>
      <c r="C26" s="21">
        <v>2777</v>
      </c>
      <c r="D26" s="21">
        <v>2827</v>
      </c>
      <c r="E26" s="21">
        <v>2802</v>
      </c>
      <c r="F26" s="21">
        <v>2774</v>
      </c>
      <c r="G26" s="21">
        <v>2730</v>
      </c>
      <c r="H26" s="21">
        <v>2764</v>
      </c>
      <c r="I26" s="21">
        <v>2768</v>
      </c>
      <c r="J26" s="21">
        <v>2741</v>
      </c>
      <c r="K26" s="21">
        <v>2793</v>
      </c>
      <c r="L26" s="21">
        <v>2812</v>
      </c>
      <c r="M26" s="21">
        <v>2804</v>
      </c>
      <c r="N26" s="22">
        <f>AVERAGE(B26:M26)</f>
      </c>
    </row>
    <row x14ac:dyDescent="0.25" r="27" customHeight="1" ht="18.75">
      <c r="A27" s="20" t="s">
        <v>29</v>
      </c>
      <c r="B27" s="21">
        <v>12698</v>
      </c>
      <c r="C27" s="21">
        <v>12853</v>
      </c>
      <c r="D27" s="21">
        <v>12519</v>
      </c>
      <c r="E27" s="21">
        <v>12033</v>
      </c>
      <c r="F27" s="21">
        <v>12074</v>
      </c>
      <c r="G27" s="21">
        <v>11687</v>
      </c>
      <c r="H27" s="21">
        <v>10608</v>
      </c>
      <c r="I27" s="21">
        <v>10745</v>
      </c>
      <c r="J27" s="21">
        <v>13300</v>
      </c>
      <c r="K27" s="21">
        <v>13821</v>
      </c>
      <c r="L27" s="21">
        <v>21339</v>
      </c>
      <c r="M27" s="21">
        <v>14067</v>
      </c>
      <c r="N27" s="22">
        <f>AVERAGE(B27:M27)</f>
      </c>
    </row>
    <row x14ac:dyDescent="0.25" r="28" customHeight="1" ht="18.75">
      <c r="A28" s="20" t="s">
        <v>30</v>
      </c>
      <c r="B28" s="21">
        <v>24305</v>
      </c>
      <c r="C28" s="21">
        <v>24493</v>
      </c>
      <c r="D28" s="21">
        <v>24789</v>
      </c>
      <c r="E28" s="21">
        <v>24924</v>
      </c>
      <c r="F28" s="21">
        <v>24764</v>
      </c>
      <c r="G28" s="21">
        <v>24463</v>
      </c>
      <c r="H28" s="21">
        <v>24196</v>
      </c>
      <c r="I28" s="21">
        <v>24244</v>
      </c>
      <c r="J28" s="21">
        <v>24234</v>
      </c>
      <c r="K28" s="21">
        <v>24291</v>
      </c>
      <c r="L28" s="21">
        <v>24918</v>
      </c>
      <c r="M28" s="21">
        <v>25503</v>
      </c>
      <c r="N28" s="22">
        <f>AVERAGE(B28:M28)</f>
      </c>
    </row>
    <row x14ac:dyDescent="0.25" r="29" customHeight="1" ht="18.75">
      <c r="A29" s="20" t="s">
        <v>31</v>
      </c>
      <c r="B29" s="21">
        <v>5377</v>
      </c>
      <c r="C29" s="21">
        <v>5422</v>
      </c>
      <c r="D29" s="21">
        <v>5249</v>
      </c>
      <c r="E29" s="21">
        <v>5267</v>
      </c>
      <c r="F29" s="21">
        <v>5052</v>
      </c>
      <c r="G29" s="21">
        <v>4871</v>
      </c>
      <c r="H29" s="21">
        <v>4765</v>
      </c>
      <c r="I29" s="21">
        <v>4819</v>
      </c>
      <c r="J29" s="21">
        <v>4745</v>
      </c>
      <c r="K29" s="21">
        <v>4838</v>
      </c>
      <c r="L29" s="21">
        <v>4802</v>
      </c>
      <c r="M29" s="21">
        <v>4803</v>
      </c>
      <c r="N29" s="22">
        <f>AVERAGE(B29:M29)</f>
      </c>
    </row>
    <row x14ac:dyDescent="0.25" r="30" customHeight="1" ht="18.75">
      <c r="A30" s="20" t="s">
        <v>32</v>
      </c>
      <c r="B30" s="21">
        <v>7865</v>
      </c>
      <c r="C30" s="21">
        <v>7796</v>
      </c>
      <c r="D30" s="21">
        <v>7805</v>
      </c>
      <c r="E30" s="21">
        <v>7971</v>
      </c>
      <c r="F30" s="21">
        <v>7979</v>
      </c>
      <c r="G30" s="21">
        <v>7888</v>
      </c>
      <c r="H30" s="21">
        <v>7873</v>
      </c>
      <c r="I30" s="21">
        <v>7877</v>
      </c>
      <c r="J30" s="21">
        <v>7879</v>
      </c>
      <c r="K30" s="21">
        <v>7911</v>
      </c>
      <c r="L30" s="21">
        <v>7874</v>
      </c>
      <c r="M30" s="21">
        <v>7847</v>
      </c>
      <c r="N30" s="22">
        <f>AVERAGE(B30:M30)</f>
      </c>
    </row>
    <row x14ac:dyDescent="0.25" r="31" customHeight="1" ht="18.75">
      <c r="A31" s="20" t="s">
        <v>33</v>
      </c>
      <c r="B31" s="21">
        <v>374</v>
      </c>
      <c r="C31" s="21">
        <v>334</v>
      </c>
      <c r="D31" s="21">
        <v>338</v>
      </c>
      <c r="E31" s="21">
        <v>295</v>
      </c>
      <c r="F31" s="21">
        <v>310</v>
      </c>
      <c r="G31" s="21">
        <v>292</v>
      </c>
      <c r="H31" s="21">
        <v>183</v>
      </c>
      <c r="I31" s="21">
        <v>209</v>
      </c>
      <c r="J31" s="21">
        <v>211</v>
      </c>
      <c r="K31" s="21">
        <v>353</v>
      </c>
      <c r="L31" s="21">
        <v>380</v>
      </c>
      <c r="M31" s="21">
        <v>402</v>
      </c>
      <c r="N31" s="22">
        <f>AVERAGE(B31:M31)</f>
      </c>
    </row>
    <row x14ac:dyDescent="0.25" r="32" customHeight="1" ht="18.75">
      <c r="A32" s="20" t="s">
        <v>34</v>
      </c>
      <c r="B32" s="21">
        <v>2311</v>
      </c>
      <c r="C32" s="21">
        <v>2321</v>
      </c>
      <c r="D32" s="21">
        <v>2224</v>
      </c>
      <c r="E32" s="21">
        <v>2205</v>
      </c>
      <c r="F32" s="21">
        <v>2097</v>
      </c>
      <c r="G32" s="21">
        <v>2059</v>
      </c>
      <c r="H32" s="21">
        <v>2075</v>
      </c>
      <c r="I32" s="21">
        <v>2108</v>
      </c>
      <c r="J32" s="21">
        <v>2101</v>
      </c>
      <c r="K32" s="21">
        <v>2120</v>
      </c>
      <c r="L32" s="21">
        <v>2197</v>
      </c>
      <c r="M32" s="21">
        <v>2234</v>
      </c>
      <c r="N32" s="22">
        <f>AVERAGE(B32:M32)</f>
      </c>
    </row>
    <row x14ac:dyDescent="0.25" r="33" customHeight="1" ht="18.75">
      <c r="A33" s="20" t="s">
        <v>35</v>
      </c>
      <c r="B33" s="21">
        <v>725</v>
      </c>
      <c r="C33" s="21">
        <v>719</v>
      </c>
      <c r="D33" s="21">
        <v>721</v>
      </c>
      <c r="E33" s="21">
        <v>712</v>
      </c>
      <c r="F33" s="21">
        <v>710</v>
      </c>
      <c r="G33" s="21">
        <v>682</v>
      </c>
      <c r="H33" s="21">
        <v>649</v>
      </c>
      <c r="I33" s="21">
        <v>672</v>
      </c>
      <c r="J33" s="21">
        <v>633</v>
      </c>
      <c r="K33" s="21">
        <v>634</v>
      </c>
      <c r="L33" s="21">
        <v>646</v>
      </c>
      <c r="M33" s="21">
        <v>677</v>
      </c>
      <c r="N33" s="22">
        <f>AVERAGE(B33:M33)</f>
      </c>
    </row>
    <row x14ac:dyDescent="0.25" r="34" customHeight="1" ht="18.75">
      <c r="A34" s="20" t="s">
        <v>36</v>
      </c>
      <c r="B34" s="21">
        <v>668</v>
      </c>
      <c r="C34" s="21">
        <v>641</v>
      </c>
      <c r="D34" s="21">
        <v>627</v>
      </c>
      <c r="E34" s="21">
        <v>652</v>
      </c>
      <c r="F34" s="21">
        <v>653</v>
      </c>
      <c r="G34" s="21">
        <v>680</v>
      </c>
      <c r="H34" s="21">
        <v>673</v>
      </c>
      <c r="I34" s="21">
        <v>649</v>
      </c>
      <c r="J34" s="21">
        <v>634</v>
      </c>
      <c r="K34" s="21">
        <v>633</v>
      </c>
      <c r="L34" s="21">
        <v>659</v>
      </c>
      <c r="M34" s="21">
        <v>692</v>
      </c>
      <c r="N34" s="22">
        <f>AVERAGE(B34:M34)</f>
      </c>
    </row>
    <row x14ac:dyDescent="0.25" r="35" customHeight="1" ht="18.75">
      <c r="A35" s="20" t="s">
        <v>37</v>
      </c>
      <c r="B35" s="21">
        <v>4296</v>
      </c>
      <c r="C35" s="21">
        <v>4084</v>
      </c>
      <c r="D35" s="21">
        <v>4054</v>
      </c>
      <c r="E35" s="21">
        <v>4001</v>
      </c>
      <c r="F35" s="21">
        <v>3891</v>
      </c>
      <c r="G35" s="21">
        <v>3810</v>
      </c>
      <c r="H35" s="21">
        <v>3712</v>
      </c>
      <c r="I35" s="21">
        <v>3745</v>
      </c>
      <c r="J35" s="21">
        <v>3720</v>
      </c>
      <c r="K35" s="21">
        <v>3807</v>
      </c>
      <c r="L35" s="21">
        <v>3925</v>
      </c>
      <c r="M35" s="21">
        <v>3800</v>
      </c>
      <c r="N35" s="22">
        <f>AVERAGE(B35:M35)</f>
      </c>
    </row>
    <row x14ac:dyDescent="0.25" r="36" customHeight="1" ht="18.75">
      <c r="A36" s="20" t="s">
        <v>38</v>
      </c>
      <c r="B36" s="21">
        <v>980</v>
      </c>
      <c r="C36" s="21">
        <v>969</v>
      </c>
      <c r="D36" s="21">
        <v>989</v>
      </c>
      <c r="E36" s="21">
        <v>971</v>
      </c>
      <c r="F36" s="21">
        <v>968</v>
      </c>
      <c r="G36" s="21">
        <v>982</v>
      </c>
      <c r="H36" s="21">
        <v>980</v>
      </c>
      <c r="I36" s="21">
        <v>1011</v>
      </c>
      <c r="J36" s="21">
        <v>1014</v>
      </c>
      <c r="K36" s="21">
        <v>1006</v>
      </c>
      <c r="L36" s="21">
        <v>1008</v>
      </c>
      <c r="M36" s="21">
        <v>999</v>
      </c>
      <c r="N36" s="22">
        <f>AVERAGE(B36:M36)</f>
      </c>
    </row>
    <row x14ac:dyDescent="0.25" r="37" customHeight="1" ht="18.75">
      <c r="A37" s="20" t="s">
        <v>39</v>
      </c>
      <c r="B37" s="21">
        <v>6709</v>
      </c>
      <c r="C37" s="21">
        <v>6679</v>
      </c>
      <c r="D37" s="21">
        <v>6590</v>
      </c>
      <c r="E37" s="21">
        <v>6472</v>
      </c>
      <c r="F37" s="21">
        <v>6534</v>
      </c>
      <c r="G37" s="21">
        <v>6468</v>
      </c>
      <c r="H37" s="21">
        <v>6311</v>
      </c>
      <c r="I37" s="21">
        <v>6329</v>
      </c>
      <c r="J37" s="21">
        <v>6336</v>
      </c>
      <c r="K37" s="21">
        <v>6390</v>
      </c>
      <c r="L37" s="21">
        <v>6531</v>
      </c>
      <c r="M37" s="21">
        <v>6546</v>
      </c>
      <c r="N37" s="22">
        <f>AVERAGE(B37:M37)</f>
      </c>
    </row>
    <row x14ac:dyDescent="0.25" r="38" customHeight="1" ht="18.75">
      <c r="A38" s="20" t="s">
        <v>40</v>
      </c>
      <c r="B38" s="21">
        <v>6067</v>
      </c>
      <c r="C38" s="21">
        <v>5561</v>
      </c>
      <c r="D38" s="21">
        <v>5209</v>
      </c>
      <c r="E38" s="21">
        <v>4974</v>
      </c>
      <c r="F38" s="21">
        <v>4621</v>
      </c>
      <c r="G38" s="21">
        <v>4392</v>
      </c>
      <c r="H38" s="21">
        <v>4193</v>
      </c>
      <c r="I38" s="21">
        <v>4118</v>
      </c>
      <c r="J38" s="21">
        <v>3974</v>
      </c>
      <c r="K38" s="21">
        <v>4054</v>
      </c>
      <c r="L38" s="21">
        <v>4084</v>
      </c>
      <c r="M38" s="21">
        <v>3868</v>
      </c>
      <c r="N38" s="22">
        <f>AVERAGE(B38:M38)</f>
      </c>
    </row>
    <row x14ac:dyDescent="0.25" r="39" customHeight="1" ht="18.75">
      <c r="A39" s="20" t="s">
        <v>41</v>
      </c>
      <c r="B39" s="21">
        <v>55382</v>
      </c>
      <c r="C39" s="21">
        <v>55309</v>
      </c>
      <c r="D39" s="21">
        <v>55317</v>
      </c>
      <c r="E39" s="21">
        <v>54626</v>
      </c>
      <c r="F39" s="21">
        <v>55232</v>
      </c>
      <c r="G39" s="21">
        <v>57426</v>
      </c>
      <c r="H39" s="21">
        <v>56144</v>
      </c>
      <c r="I39" s="21">
        <v>57449</v>
      </c>
      <c r="J39" s="21">
        <v>58798</v>
      </c>
      <c r="K39" s="21">
        <v>58667</v>
      </c>
      <c r="L39" s="21">
        <v>59391</v>
      </c>
      <c r="M39" s="21">
        <v>59733</v>
      </c>
      <c r="N39" s="22">
        <f>AVERAGE(B39:M39)</f>
      </c>
    </row>
    <row x14ac:dyDescent="0.25" r="40" customHeight="1" ht="18.75">
      <c r="A40" s="20" t="s">
        <v>42</v>
      </c>
      <c r="B40" s="21">
        <v>2435</v>
      </c>
      <c r="C40" s="21">
        <v>2388</v>
      </c>
      <c r="D40" s="21">
        <v>2372</v>
      </c>
      <c r="E40" s="21">
        <v>2487</v>
      </c>
      <c r="F40" s="21">
        <v>2489</v>
      </c>
      <c r="G40" s="21">
        <v>2473</v>
      </c>
      <c r="H40" s="21">
        <v>2547</v>
      </c>
      <c r="I40" s="21">
        <v>2484</v>
      </c>
      <c r="J40" s="21">
        <v>2094</v>
      </c>
      <c r="K40" s="21">
        <v>1538</v>
      </c>
      <c r="L40" s="21">
        <v>1443</v>
      </c>
      <c r="M40" s="21">
        <v>1231</v>
      </c>
      <c r="N40" s="22">
        <f>AVERAGE(B40:M40)</f>
      </c>
    </row>
    <row x14ac:dyDescent="0.25" r="41" customHeight="1" ht="18.75">
      <c r="A41" s="20" t="s">
        <v>43</v>
      </c>
      <c r="B41" s="21">
        <v>171</v>
      </c>
      <c r="C41" s="21">
        <v>169</v>
      </c>
      <c r="D41" s="21">
        <v>160</v>
      </c>
      <c r="E41" s="21">
        <v>136</v>
      </c>
      <c r="F41" s="21">
        <v>139</v>
      </c>
      <c r="G41" s="21">
        <v>142</v>
      </c>
      <c r="H41" s="21">
        <v>129</v>
      </c>
      <c r="I41" s="21">
        <v>124</v>
      </c>
      <c r="J41" s="21">
        <v>130</v>
      </c>
      <c r="K41" s="21">
        <v>149</v>
      </c>
      <c r="L41" s="21">
        <v>172</v>
      </c>
      <c r="M41" s="21">
        <v>193</v>
      </c>
      <c r="N41" s="22">
        <f>AVERAGE(B41:M41)</f>
      </c>
    </row>
    <row x14ac:dyDescent="0.25" r="42" customHeight="1" ht="18.75">
      <c r="A42" s="20" t="s">
        <v>44</v>
      </c>
      <c r="B42" s="21">
        <v>6108</v>
      </c>
      <c r="C42" s="21">
        <v>5964</v>
      </c>
      <c r="D42" s="21">
        <v>6195</v>
      </c>
      <c r="E42" s="21">
        <v>6075</v>
      </c>
      <c r="F42" s="21">
        <v>6005</v>
      </c>
      <c r="G42" s="21">
        <v>6111</v>
      </c>
      <c r="H42" s="21">
        <v>6061</v>
      </c>
      <c r="I42" s="21">
        <v>6273</v>
      </c>
      <c r="J42" s="21">
        <v>6121</v>
      </c>
      <c r="K42" s="21">
        <v>6378</v>
      </c>
      <c r="L42" s="21">
        <v>6877</v>
      </c>
      <c r="M42" s="21">
        <v>7129</v>
      </c>
      <c r="N42" s="22">
        <f>AVERAGE(B42:M42)</f>
      </c>
    </row>
    <row x14ac:dyDescent="0.25" r="43" customHeight="1" ht="18.75">
      <c r="A43" s="20" t="s">
        <v>45</v>
      </c>
      <c r="B43" s="21">
        <v>828</v>
      </c>
      <c r="C43" s="21">
        <v>816</v>
      </c>
      <c r="D43" s="21">
        <v>808</v>
      </c>
      <c r="E43" s="21">
        <v>797</v>
      </c>
      <c r="F43" s="21">
        <v>791</v>
      </c>
      <c r="G43" s="21">
        <v>796</v>
      </c>
      <c r="H43" s="21">
        <v>822</v>
      </c>
      <c r="I43" s="21">
        <v>842</v>
      </c>
      <c r="J43" s="21">
        <v>836</v>
      </c>
      <c r="K43" s="21">
        <v>813</v>
      </c>
      <c r="L43" s="21">
        <v>822</v>
      </c>
      <c r="M43" s="21">
        <v>798</v>
      </c>
      <c r="N43" s="22">
        <f>AVERAGE(B43:M43)</f>
      </c>
    </row>
    <row x14ac:dyDescent="0.25" r="44" customHeight="1" ht="18.75">
      <c r="A44" s="20" t="s">
        <v>46</v>
      </c>
      <c r="B44" s="21">
        <v>10926</v>
      </c>
      <c r="C44" s="21">
        <v>10827</v>
      </c>
      <c r="D44" s="21">
        <v>10827</v>
      </c>
      <c r="E44" s="21">
        <v>11046</v>
      </c>
      <c r="F44" s="21">
        <v>11057</v>
      </c>
      <c r="G44" s="21">
        <v>11017</v>
      </c>
      <c r="H44" s="21">
        <v>11007</v>
      </c>
      <c r="I44" s="21">
        <v>11145</v>
      </c>
      <c r="J44" s="21">
        <v>11279</v>
      </c>
      <c r="K44" s="21">
        <v>11437</v>
      </c>
      <c r="L44" s="21">
        <v>11747</v>
      </c>
      <c r="M44" s="21">
        <v>11758</v>
      </c>
      <c r="N44" s="22">
        <f>AVERAGE(B44:M44)</f>
      </c>
    </row>
    <row x14ac:dyDescent="0.25" r="45" customHeight="1" ht="18.75">
      <c r="A45" s="20" t="s">
        <v>47</v>
      </c>
      <c r="B45" s="21">
        <v>17910</v>
      </c>
      <c r="C45" s="21">
        <v>17587</v>
      </c>
      <c r="D45" s="21">
        <v>17213</v>
      </c>
      <c r="E45" s="21">
        <v>17098</v>
      </c>
      <c r="F45" s="21">
        <v>16494</v>
      </c>
      <c r="G45" s="21">
        <v>16356</v>
      </c>
      <c r="H45" s="21">
        <v>16016</v>
      </c>
      <c r="I45" s="21">
        <v>15645</v>
      </c>
      <c r="J45" s="21">
        <v>15931</v>
      </c>
      <c r="K45" s="21">
        <v>15850</v>
      </c>
      <c r="L45" s="21">
        <v>15821</v>
      </c>
      <c r="M45" s="21">
        <v>15634</v>
      </c>
      <c r="N45" s="22">
        <f>AVERAGE(B45:M45)</f>
      </c>
    </row>
    <row x14ac:dyDescent="0.25" r="46" customHeight="1" ht="18.75">
      <c r="A46" s="20" t="s">
        <v>48</v>
      </c>
      <c r="B46" s="21">
        <v>3206</v>
      </c>
      <c r="C46" s="21">
        <v>3247</v>
      </c>
      <c r="D46" s="21">
        <v>3250</v>
      </c>
      <c r="E46" s="21">
        <v>3139</v>
      </c>
      <c r="F46" s="21">
        <v>3085</v>
      </c>
      <c r="G46" s="21">
        <v>2772</v>
      </c>
      <c r="H46" s="21">
        <v>2726</v>
      </c>
      <c r="I46" s="21">
        <v>2604</v>
      </c>
      <c r="J46" s="21">
        <v>2638</v>
      </c>
      <c r="K46" s="21">
        <v>2645</v>
      </c>
      <c r="L46" s="21">
        <v>2540</v>
      </c>
      <c r="M46" s="21">
        <v>2446</v>
      </c>
      <c r="N46" s="22">
        <f>AVERAGE(B46:M46)</f>
      </c>
    </row>
    <row x14ac:dyDescent="0.25" r="47" customHeight="1" ht="18.75">
      <c r="A47" s="20" t="s">
        <v>49</v>
      </c>
      <c r="B47" s="21">
        <v>2359</v>
      </c>
      <c r="C47" s="21">
        <v>2331</v>
      </c>
      <c r="D47" s="21">
        <v>2346</v>
      </c>
      <c r="E47" s="21">
        <v>2357</v>
      </c>
      <c r="F47" s="21">
        <v>2320</v>
      </c>
      <c r="G47" s="21">
        <v>2323</v>
      </c>
      <c r="H47" s="21">
        <v>2303</v>
      </c>
      <c r="I47" s="21">
        <v>2357</v>
      </c>
      <c r="J47" s="21">
        <v>2455</v>
      </c>
      <c r="K47" s="21">
        <v>2474</v>
      </c>
      <c r="L47" s="21">
        <v>2502</v>
      </c>
      <c r="M47" s="21">
        <v>2553</v>
      </c>
      <c r="N47" s="22">
        <f>AVERAGE(B47:M47)</f>
      </c>
    </row>
    <row x14ac:dyDescent="0.25" r="48" customHeight="1" ht="18.75">
      <c r="A48" s="20" t="s">
        <v>50</v>
      </c>
      <c r="B48" s="21">
        <v>2470</v>
      </c>
      <c r="C48" s="21">
        <v>2447</v>
      </c>
      <c r="D48" s="21">
        <v>2357</v>
      </c>
      <c r="E48" s="21">
        <v>2116</v>
      </c>
      <c r="F48" s="21">
        <v>2177</v>
      </c>
      <c r="G48" s="21">
        <v>2163</v>
      </c>
      <c r="H48" s="21">
        <v>2131</v>
      </c>
      <c r="I48" s="21">
        <v>2145</v>
      </c>
      <c r="J48" s="21">
        <v>2235</v>
      </c>
      <c r="K48" s="21">
        <v>2169</v>
      </c>
      <c r="L48" s="21">
        <v>2330</v>
      </c>
      <c r="M48" s="21">
        <v>2388</v>
      </c>
      <c r="N48" s="22">
        <f>AVERAGE(B48:M48)</f>
      </c>
    </row>
    <row x14ac:dyDescent="0.25" r="49" customHeight="1" ht="18.75">
      <c r="A49" s="20" t="s">
        <v>51</v>
      </c>
      <c r="B49" s="21">
        <v>283</v>
      </c>
      <c r="C49" s="21">
        <v>285</v>
      </c>
      <c r="D49" s="21">
        <v>286</v>
      </c>
      <c r="E49" s="21">
        <v>276</v>
      </c>
      <c r="F49" s="21">
        <v>296</v>
      </c>
      <c r="G49" s="21">
        <v>304</v>
      </c>
      <c r="H49" s="21">
        <v>291</v>
      </c>
      <c r="I49" s="21">
        <v>297</v>
      </c>
      <c r="J49" s="21">
        <v>305</v>
      </c>
      <c r="K49" s="21">
        <v>316</v>
      </c>
      <c r="L49" s="21">
        <v>337</v>
      </c>
      <c r="M49" s="21">
        <v>334</v>
      </c>
      <c r="N49" s="22">
        <f>AVERAGE(B49:M49)</f>
      </c>
    </row>
    <row x14ac:dyDescent="0.25" r="50" customHeight="1" ht="18.75">
      <c r="A50" s="20" t="s">
        <v>52</v>
      </c>
      <c r="B50" s="21">
        <v>5660</v>
      </c>
      <c r="C50" s="21">
        <v>5591</v>
      </c>
      <c r="D50" s="21">
        <v>5648</v>
      </c>
      <c r="E50" s="21">
        <v>5841</v>
      </c>
      <c r="F50" s="21">
        <v>5976</v>
      </c>
      <c r="G50" s="21">
        <v>5908</v>
      </c>
      <c r="H50" s="21">
        <v>5973</v>
      </c>
      <c r="I50" s="21">
        <v>9963</v>
      </c>
      <c r="J50" s="21">
        <v>6043</v>
      </c>
      <c r="K50" s="21">
        <v>6098</v>
      </c>
      <c r="L50" s="21">
        <v>5571</v>
      </c>
      <c r="M50" s="21">
        <v>4323</v>
      </c>
      <c r="N50" s="22">
        <f>AVERAGE(B50:M50)</f>
      </c>
    </row>
    <row x14ac:dyDescent="0.25" r="51" customHeight="1" ht="18.75">
      <c r="A51" s="20" t="s">
        <v>53</v>
      </c>
      <c r="B51" s="21">
        <v>2392</v>
      </c>
      <c r="C51" s="21">
        <v>2321</v>
      </c>
      <c r="D51" s="21">
        <v>2338</v>
      </c>
      <c r="E51" s="21">
        <v>2194</v>
      </c>
      <c r="F51" s="21">
        <v>2003</v>
      </c>
      <c r="G51" s="21">
        <v>1866</v>
      </c>
      <c r="H51" s="21">
        <v>1852</v>
      </c>
      <c r="I51" s="21">
        <v>1935</v>
      </c>
      <c r="J51" s="21">
        <v>1974</v>
      </c>
      <c r="K51" s="21">
        <v>2113</v>
      </c>
      <c r="L51" s="21">
        <v>2256</v>
      </c>
      <c r="M51" s="21">
        <v>2453</v>
      </c>
      <c r="N51" s="22">
        <f>AVERAGE(B51:M51)</f>
      </c>
    </row>
    <row x14ac:dyDescent="0.25" r="52" customHeight="1" ht="18.75">
      <c r="A52" s="20" t="s">
        <v>54</v>
      </c>
      <c r="B52" s="21">
        <v>1029</v>
      </c>
      <c r="C52" s="21">
        <v>1084</v>
      </c>
      <c r="D52" s="21">
        <v>1117</v>
      </c>
      <c r="E52" s="21">
        <v>1128</v>
      </c>
      <c r="F52" s="21">
        <v>1105</v>
      </c>
      <c r="G52" s="21">
        <v>1107</v>
      </c>
      <c r="H52" s="21">
        <v>1111</v>
      </c>
      <c r="I52" s="21">
        <v>1141</v>
      </c>
      <c r="J52" s="21">
        <v>1112</v>
      </c>
      <c r="K52" s="21">
        <v>1079</v>
      </c>
      <c r="L52" s="21">
        <v>1144</v>
      </c>
      <c r="M52" s="21">
        <v>1135</v>
      </c>
      <c r="N52" s="22">
        <f>AVERAGE(B52:M52)</f>
      </c>
    </row>
    <row x14ac:dyDescent="0.25" r="53" customHeight="1" ht="18.75">
      <c r="A53" s="20" t="s">
        <v>55</v>
      </c>
      <c r="B53" s="21">
        <v>850</v>
      </c>
      <c r="C53" s="21">
        <v>842</v>
      </c>
      <c r="D53" s="21">
        <v>827</v>
      </c>
      <c r="E53" s="21">
        <v>808</v>
      </c>
      <c r="F53" s="21">
        <v>822</v>
      </c>
      <c r="G53" s="21">
        <v>791</v>
      </c>
      <c r="H53" s="21">
        <v>834</v>
      </c>
      <c r="I53" s="21">
        <v>774</v>
      </c>
      <c r="J53" s="21">
        <v>769</v>
      </c>
      <c r="K53" s="21">
        <v>773</v>
      </c>
      <c r="L53" s="21">
        <v>771</v>
      </c>
      <c r="M53" s="21">
        <v>820</v>
      </c>
      <c r="N53" s="22">
        <f>AVERAGE(B53:M53)</f>
      </c>
    </row>
    <row x14ac:dyDescent="0.25" r="54" customHeight="1" ht="18.75">
      <c r="A54" s="20" t="s">
        <v>56</v>
      </c>
      <c r="B54" s="21">
        <v>58</v>
      </c>
      <c r="C54" s="21">
        <v>58</v>
      </c>
      <c r="D54" s="21">
        <v>60</v>
      </c>
      <c r="E54" s="21">
        <v>60</v>
      </c>
      <c r="F54" s="21">
        <v>60</v>
      </c>
      <c r="G54" s="21">
        <v>60</v>
      </c>
      <c r="H54" s="21">
        <v>60</v>
      </c>
      <c r="I54" s="21">
        <v>60</v>
      </c>
      <c r="J54" s="21">
        <v>60</v>
      </c>
      <c r="K54" s="21">
        <v>59</v>
      </c>
      <c r="L54" s="21">
        <v>58</v>
      </c>
      <c r="M54" s="21">
        <v>57</v>
      </c>
      <c r="N54" s="22">
        <f>AVERAGE(B54:M54)</f>
      </c>
    </row>
    <row x14ac:dyDescent="0.25" r="55" customHeight="1" ht="18.75">
      <c r="A55" s="20" t="s">
        <v>57</v>
      </c>
      <c r="B55" s="21">
        <v>10187</v>
      </c>
      <c r="C55" s="21">
        <v>10240</v>
      </c>
      <c r="D55" s="21">
        <v>10328</v>
      </c>
      <c r="E55" s="21">
        <v>10218</v>
      </c>
      <c r="F55" s="21">
        <v>10023</v>
      </c>
      <c r="G55" s="21">
        <v>9580</v>
      </c>
      <c r="H55" s="21">
        <v>8011</v>
      </c>
      <c r="I55" s="21">
        <v>7712</v>
      </c>
      <c r="J55" s="21">
        <v>7539</v>
      </c>
      <c r="K55" s="21">
        <v>7371</v>
      </c>
      <c r="L55" s="21">
        <v>7317</v>
      </c>
      <c r="M55" s="21">
        <v>7211</v>
      </c>
      <c r="N55" s="22">
        <f>AVERAGE(B55:M55)</f>
      </c>
    </row>
    <row x14ac:dyDescent="0.25" r="56" customHeight="1" ht="18.75">
      <c r="A56" s="20" t="s">
        <v>58</v>
      </c>
      <c r="B56" s="21">
        <v>24860</v>
      </c>
      <c r="C56" s="21">
        <v>25102</v>
      </c>
      <c r="D56" s="21">
        <v>25322</v>
      </c>
      <c r="E56" s="21">
        <v>25621</v>
      </c>
      <c r="F56" s="21">
        <v>25801</v>
      </c>
      <c r="G56" s="21">
        <v>25698</v>
      </c>
      <c r="H56" s="21">
        <v>25610</v>
      </c>
      <c r="I56" s="21">
        <v>25785</v>
      </c>
      <c r="J56" s="21">
        <v>25838</v>
      </c>
      <c r="K56" s="21">
        <v>25041</v>
      </c>
      <c r="L56" s="21">
        <v>25001</v>
      </c>
      <c r="M56" s="21">
        <v>25221</v>
      </c>
      <c r="N56" s="22">
        <f>AVERAGE(B56:M56)</f>
      </c>
    </row>
    <row x14ac:dyDescent="0.25" r="57" customHeight="1" ht="18.75">
      <c r="A57" s="20" t="s">
        <v>59</v>
      </c>
      <c r="B57" s="21">
        <v>1663</v>
      </c>
      <c r="C57" s="21">
        <v>1678</v>
      </c>
      <c r="D57" s="21">
        <v>1622</v>
      </c>
      <c r="E57" s="21">
        <v>1628</v>
      </c>
      <c r="F57" s="21">
        <v>1615</v>
      </c>
      <c r="G57" s="21">
        <v>1591</v>
      </c>
      <c r="H57" s="21">
        <v>1560</v>
      </c>
      <c r="I57" s="21">
        <v>1550</v>
      </c>
      <c r="J57" s="21">
        <v>1601</v>
      </c>
      <c r="K57" s="21">
        <v>1501</v>
      </c>
      <c r="L57" s="21">
        <v>1561</v>
      </c>
      <c r="M57" s="21">
        <v>1621</v>
      </c>
      <c r="N57" s="22">
        <f>AVERAGE(B57:M57)</f>
      </c>
    </row>
    <row x14ac:dyDescent="0.25" r="58" customHeight="1" ht="18.75">
      <c r="A58" s="20" t="s">
        <v>60</v>
      </c>
      <c r="B58" s="21">
        <v>3452</v>
      </c>
      <c r="C58" s="21">
        <v>3434</v>
      </c>
      <c r="D58" s="21">
        <v>3458</v>
      </c>
      <c r="E58" s="21">
        <v>3465</v>
      </c>
      <c r="F58" s="21">
        <v>3476</v>
      </c>
      <c r="G58" s="21">
        <v>3419</v>
      </c>
      <c r="H58" s="21">
        <v>3464</v>
      </c>
      <c r="I58" s="21">
        <v>3470</v>
      </c>
      <c r="J58" s="21">
        <v>3474</v>
      </c>
      <c r="K58" s="21">
        <v>3506</v>
      </c>
      <c r="L58" s="21">
        <v>3479</v>
      </c>
      <c r="M58" s="21">
        <v>3438</v>
      </c>
      <c r="N58" s="22">
        <f>AVERAGE(B58:M58)</f>
      </c>
    </row>
    <row x14ac:dyDescent="0.25" r="59" customHeight="1" ht="18.75">
      <c r="A59" s="20" t="s">
        <v>61</v>
      </c>
      <c r="B59" s="21">
        <v>255</v>
      </c>
      <c r="C59" s="21">
        <v>258</v>
      </c>
      <c r="D59" s="21">
        <v>256</v>
      </c>
      <c r="E59" s="21">
        <v>272</v>
      </c>
      <c r="F59" s="21">
        <v>269</v>
      </c>
      <c r="G59" s="21">
        <v>239</v>
      </c>
      <c r="H59" s="21">
        <v>235</v>
      </c>
      <c r="I59" s="21">
        <v>233</v>
      </c>
      <c r="J59" s="21">
        <v>243</v>
      </c>
      <c r="K59" s="21">
        <v>251</v>
      </c>
      <c r="L59" s="21">
        <v>266</v>
      </c>
      <c r="M59" s="21">
        <v>283</v>
      </c>
      <c r="N59" s="22">
        <f>AVERAGE(B59:M59)</f>
      </c>
    </row>
    <row x14ac:dyDescent="0.25" r="60" customHeight="1" ht="18.75">
      <c r="A60" s="6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x14ac:dyDescent="0.25" r="61" customHeight="1" ht="18.75">
      <c r="A61" s="55" t="s">
        <v>63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x14ac:dyDescent="0.25" r="62" customHeight="1" ht="18.75">
      <c r="A62" s="55">
        <f>TFam!A62</f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x14ac:dyDescent="0.25" r="63" customHeight="1" ht="18.75">
      <c r="A63" s="6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56" width="14.290714285714287" customWidth="1" bestFit="1"/>
    <col min="2" max="2" style="57" width="10.005" customWidth="1" bestFit="1"/>
    <col min="3" max="3" style="57" width="10.005" customWidth="1" bestFit="1"/>
    <col min="4" max="4" style="57" width="10.005" customWidth="1" bestFit="1"/>
    <col min="5" max="5" style="57" width="10.005" customWidth="1" bestFit="1"/>
    <col min="6" max="6" style="57" width="10.005" customWidth="1" bestFit="1"/>
    <col min="7" max="7" style="57" width="10.005" customWidth="1" bestFit="1"/>
    <col min="8" max="8" style="57" width="10.005" customWidth="1" bestFit="1"/>
    <col min="9" max="9" style="57" width="10.005" customWidth="1" bestFit="1"/>
    <col min="10" max="10" style="57" width="10.005" customWidth="1" bestFit="1"/>
    <col min="11" max="11" style="57" width="10.005" customWidth="1" bestFit="1"/>
    <col min="12" max="12" style="57" width="10.005" customWidth="1" bestFit="1"/>
    <col min="13" max="13" style="57" width="10.005" customWidth="1" bestFit="1"/>
    <col min="14" max="14" style="57" width="15.43357142857143" customWidth="1" bestFit="1"/>
  </cols>
  <sheetData>
    <row x14ac:dyDescent="0.25" r="1" customHeight="1" ht="18.75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x14ac:dyDescent="0.25" r="2" customHeight="1" ht="18.75">
      <c r="A2" s="6">
        <f>TFam!$A$2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x14ac:dyDescent="0.25" r="3" customHeight="1" ht="18.75">
      <c r="A3" s="9">
        <f>TFam!$A$3</f>
        <v>25568.791666666668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x14ac:dyDescent="0.25" r="4" customHeight="1" ht="18.75">
      <c r="A4" s="60" t="s">
        <v>3</v>
      </c>
      <c r="B4" s="61" t="s">
        <v>89</v>
      </c>
      <c r="C4" s="61" t="s">
        <v>90</v>
      </c>
      <c r="D4" s="61" t="s">
        <v>91</v>
      </c>
      <c r="E4" s="61" t="s">
        <v>92</v>
      </c>
      <c r="F4" s="61" t="s">
        <v>93</v>
      </c>
      <c r="G4" s="61" t="s">
        <v>94</v>
      </c>
      <c r="H4" s="61" t="s">
        <v>95</v>
      </c>
      <c r="I4" s="61" t="s">
        <v>96</v>
      </c>
      <c r="J4" s="61" t="s">
        <v>97</v>
      </c>
      <c r="K4" s="61" t="s">
        <v>98</v>
      </c>
      <c r="L4" s="61" t="s">
        <v>99</v>
      </c>
      <c r="M4" s="61" t="s">
        <v>100</v>
      </c>
      <c r="N4" s="53" t="s">
        <v>101</v>
      </c>
    </row>
    <row x14ac:dyDescent="0.25" r="5" customHeight="1" ht="18.75">
      <c r="A5" s="42" t="s">
        <v>7</v>
      </c>
      <c r="B5" s="17">
        <f>SUM(B6:B59)</f>
      </c>
      <c r="C5" s="17">
        <f>SUM(C6:C59)</f>
      </c>
      <c r="D5" s="17">
        <f>SUM(D6:D59)</f>
      </c>
      <c r="E5" s="17">
        <f>SUM(E6:E59)</f>
      </c>
      <c r="F5" s="17">
        <f>SUM(F6:F59)</f>
      </c>
      <c r="G5" s="17">
        <f>SUM(G6:G59)</f>
      </c>
      <c r="H5" s="17">
        <f>SUM(H6:H59)</f>
      </c>
      <c r="I5" s="17">
        <f>SUM(I6:I59)</f>
      </c>
      <c r="J5" s="17">
        <f>SUM(J6:J59)</f>
      </c>
      <c r="K5" s="17">
        <f>SUM(K6:K59)</f>
      </c>
      <c r="L5" s="17">
        <f>SUM(L6:L59)</f>
      </c>
      <c r="M5" s="17">
        <f>SUM(M6:M59)</f>
      </c>
      <c r="N5" s="43">
        <f>AVERAGE(B5:M5)</f>
      </c>
    </row>
    <row x14ac:dyDescent="0.25" r="6" customHeight="1" ht="18.75">
      <c r="A6" s="20" t="s">
        <v>8</v>
      </c>
      <c r="B6" s="21">
        <v>11050</v>
      </c>
      <c r="C6" s="21">
        <v>11144</v>
      </c>
      <c r="D6" s="21">
        <v>11415</v>
      </c>
      <c r="E6" s="21">
        <v>11136</v>
      </c>
      <c r="F6" s="21">
        <v>10855</v>
      </c>
      <c r="G6" s="21">
        <v>10505</v>
      </c>
      <c r="H6" s="21">
        <v>10176</v>
      </c>
      <c r="I6" s="21">
        <v>10296</v>
      </c>
      <c r="J6" s="21">
        <v>10180</v>
      </c>
      <c r="K6" s="21">
        <v>10248</v>
      </c>
      <c r="L6" s="21">
        <v>10607</v>
      </c>
      <c r="M6" s="21">
        <v>10673</v>
      </c>
      <c r="N6" s="22">
        <f>AVERAGE(B6:M6)</f>
      </c>
    </row>
    <row x14ac:dyDescent="0.25" r="7" customHeight="1" ht="18.75">
      <c r="A7" s="20" t="s">
        <v>9</v>
      </c>
      <c r="B7" s="21">
        <v>2366</v>
      </c>
      <c r="C7" s="21">
        <v>2182</v>
      </c>
      <c r="D7" s="21">
        <v>2104</v>
      </c>
      <c r="E7" s="21">
        <v>2013</v>
      </c>
      <c r="F7" s="21">
        <v>2018</v>
      </c>
      <c r="G7" s="21">
        <v>2003</v>
      </c>
      <c r="H7" s="21">
        <v>2013</v>
      </c>
      <c r="I7" s="21">
        <v>2062</v>
      </c>
      <c r="J7" s="21">
        <v>2053</v>
      </c>
      <c r="K7" s="21">
        <v>2034</v>
      </c>
      <c r="L7" s="21">
        <v>2095</v>
      </c>
      <c r="M7" s="21">
        <v>2075</v>
      </c>
      <c r="N7" s="22">
        <f>AVERAGE(B7:M7)</f>
      </c>
    </row>
    <row x14ac:dyDescent="0.25" r="8" customHeight="1" ht="18.75">
      <c r="A8" s="20" t="s">
        <v>10</v>
      </c>
      <c r="B8" s="21">
        <v>8989</v>
      </c>
      <c r="C8" s="21">
        <v>9108</v>
      </c>
      <c r="D8" s="21">
        <v>9109</v>
      </c>
      <c r="E8" s="21">
        <v>8981</v>
      </c>
      <c r="F8" s="21">
        <v>8879</v>
      </c>
      <c r="G8" s="21">
        <v>8831</v>
      </c>
      <c r="H8" s="21">
        <v>8983</v>
      </c>
      <c r="I8" s="21">
        <v>8976</v>
      </c>
      <c r="J8" s="21">
        <v>8577</v>
      </c>
      <c r="K8" s="21">
        <v>8485</v>
      </c>
      <c r="L8" s="21">
        <v>8723</v>
      </c>
      <c r="M8" s="21">
        <v>8702</v>
      </c>
      <c r="N8" s="22">
        <f>AVERAGE(B8:M8)</f>
      </c>
    </row>
    <row x14ac:dyDescent="0.25" r="9" customHeight="1" ht="18.75">
      <c r="A9" s="20" t="s">
        <v>11</v>
      </c>
      <c r="B9" s="21">
        <v>1735</v>
      </c>
      <c r="C9" s="21">
        <v>1676</v>
      </c>
      <c r="D9" s="21">
        <v>1696</v>
      </c>
      <c r="E9" s="21">
        <v>1695</v>
      </c>
      <c r="F9" s="21">
        <v>1729</v>
      </c>
      <c r="G9" s="21">
        <v>1671</v>
      </c>
      <c r="H9" s="21">
        <v>1655</v>
      </c>
      <c r="I9" s="21">
        <v>1661</v>
      </c>
      <c r="J9" s="21">
        <v>1659</v>
      </c>
      <c r="K9" s="21">
        <v>1685</v>
      </c>
      <c r="L9" s="21">
        <v>1786</v>
      </c>
      <c r="M9" s="21">
        <v>1625</v>
      </c>
      <c r="N9" s="22">
        <f>AVERAGE(B9:M9)</f>
      </c>
    </row>
    <row x14ac:dyDescent="0.25" r="10" customHeight="1" ht="18.75">
      <c r="A10" s="20" t="s">
        <v>12</v>
      </c>
      <c r="B10" s="21">
        <v>617838</v>
      </c>
      <c r="C10" s="21">
        <v>618716</v>
      </c>
      <c r="D10" s="21">
        <v>623503</v>
      </c>
      <c r="E10" s="21">
        <v>625410</v>
      </c>
      <c r="F10" s="21">
        <v>626565</v>
      </c>
      <c r="G10" s="21">
        <v>608745</v>
      </c>
      <c r="H10" s="21">
        <v>625756</v>
      </c>
      <c r="I10" s="21">
        <v>578790</v>
      </c>
      <c r="J10" s="21">
        <v>596169</v>
      </c>
      <c r="K10" s="21">
        <v>593672</v>
      </c>
      <c r="L10" s="21">
        <v>598519</v>
      </c>
      <c r="M10" s="21">
        <v>549818</v>
      </c>
      <c r="N10" s="22">
        <f>AVERAGE(B10:M10)</f>
      </c>
    </row>
    <row x14ac:dyDescent="0.25" r="11" customHeight="1" ht="18.75">
      <c r="A11" s="20" t="s">
        <v>13</v>
      </c>
      <c r="B11" s="21">
        <v>22095</v>
      </c>
      <c r="C11" s="21">
        <v>21477</v>
      </c>
      <c r="D11" s="21">
        <v>21473</v>
      </c>
      <c r="E11" s="21">
        <v>21451</v>
      </c>
      <c r="F11" s="21">
        <v>21347</v>
      </c>
      <c r="G11" s="21">
        <v>21533</v>
      </c>
      <c r="H11" s="21">
        <v>21515</v>
      </c>
      <c r="I11" s="21">
        <v>21026</v>
      </c>
      <c r="J11" s="21">
        <v>20852</v>
      </c>
      <c r="K11" s="21">
        <v>21194</v>
      </c>
      <c r="L11" s="21">
        <v>21513</v>
      </c>
      <c r="M11" s="21">
        <v>22412</v>
      </c>
      <c r="N11" s="22">
        <f>AVERAGE(B11:M11)</f>
      </c>
    </row>
    <row x14ac:dyDescent="0.25" r="12" customHeight="1" ht="18.75">
      <c r="A12" s="20" t="s">
        <v>14</v>
      </c>
      <c r="B12" s="21">
        <v>8239</v>
      </c>
      <c r="C12" s="21">
        <v>8404</v>
      </c>
      <c r="D12" s="21">
        <v>8456</v>
      </c>
      <c r="E12" s="21">
        <v>8381</v>
      </c>
      <c r="F12" s="21">
        <v>8529</v>
      </c>
      <c r="G12" s="21">
        <v>8508</v>
      </c>
      <c r="H12" s="21">
        <v>8510</v>
      </c>
      <c r="I12" s="21">
        <v>8596</v>
      </c>
      <c r="J12" s="21">
        <v>8508</v>
      </c>
      <c r="K12" s="21">
        <v>8476</v>
      </c>
      <c r="L12" s="21">
        <v>8597</v>
      </c>
      <c r="M12" s="21">
        <v>8755</v>
      </c>
      <c r="N12" s="22">
        <f>AVERAGE(B12:M12)</f>
      </c>
    </row>
    <row x14ac:dyDescent="0.25" r="13" customHeight="1" ht="18.75">
      <c r="A13" s="20" t="s">
        <v>15</v>
      </c>
      <c r="B13" s="21">
        <v>4997</v>
      </c>
      <c r="C13" s="21">
        <v>5021</v>
      </c>
      <c r="D13" s="21">
        <v>4932</v>
      </c>
      <c r="E13" s="21">
        <v>4986</v>
      </c>
      <c r="F13" s="21">
        <v>5045</v>
      </c>
      <c r="G13" s="21">
        <v>5003</v>
      </c>
      <c r="H13" s="21">
        <v>5051</v>
      </c>
      <c r="I13" s="21">
        <v>4978</v>
      </c>
      <c r="J13" s="21">
        <v>5210</v>
      </c>
      <c r="K13" s="21">
        <v>5132</v>
      </c>
      <c r="L13" s="21">
        <v>4965</v>
      </c>
      <c r="M13" s="21">
        <v>4811</v>
      </c>
      <c r="N13" s="22">
        <f>AVERAGE(B13:M13)</f>
      </c>
    </row>
    <row x14ac:dyDescent="0.25" r="14" customHeight="1" ht="18.75">
      <c r="A14" s="20" t="s">
        <v>16</v>
      </c>
      <c r="B14" s="21">
        <v>8046</v>
      </c>
      <c r="C14" s="21">
        <v>6886</v>
      </c>
      <c r="D14" s="21">
        <v>6767</v>
      </c>
      <c r="E14" s="21">
        <v>6050</v>
      </c>
      <c r="F14" s="21">
        <v>6058</v>
      </c>
      <c r="G14" s="21">
        <v>6214</v>
      </c>
      <c r="H14" s="21">
        <v>6579</v>
      </c>
      <c r="I14" s="21">
        <v>6189</v>
      </c>
      <c r="J14" s="21">
        <v>6180</v>
      </c>
      <c r="K14" s="21">
        <v>9096</v>
      </c>
      <c r="L14" s="21">
        <v>9042</v>
      </c>
      <c r="M14" s="21">
        <v>8382</v>
      </c>
      <c r="N14" s="22">
        <f>AVERAGE(B14:M14)</f>
      </c>
    </row>
    <row x14ac:dyDescent="0.25" r="15" customHeight="1" ht="18.75">
      <c r="A15" s="20" t="s">
        <v>17</v>
      </c>
      <c r="B15" s="21">
        <v>41866</v>
      </c>
      <c r="C15" s="21">
        <v>43304</v>
      </c>
      <c r="D15" s="21">
        <v>48224</v>
      </c>
      <c r="E15" s="21">
        <v>51121</v>
      </c>
      <c r="F15" s="21">
        <v>48463</v>
      </c>
      <c r="G15" s="21">
        <v>49382</v>
      </c>
      <c r="H15" s="21">
        <v>49802</v>
      </c>
      <c r="I15" s="21">
        <v>48893</v>
      </c>
      <c r="J15" s="21">
        <v>46900</v>
      </c>
      <c r="K15" s="21">
        <v>45070</v>
      </c>
      <c r="L15" s="21">
        <v>45227</v>
      </c>
      <c r="M15" s="21">
        <v>45486</v>
      </c>
      <c r="N15" s="22">
        <f>AVERAGE(B15:M15)</f>
      </c>
    </row>
    <row x14ac:dyDescent="0.25" r="16" customHeight="1" ht="18.75">
      <c r="A16" s="20" t="s">
        <v>18</v>
      </c>
      <c r="B16" s="21">
        <v>9534</v>
      </c>
      <c r="C16" s="21">
        <v>9376</v>
      </c>
      <c r="D16" s="21">
        <v>9039</v>
      </c>
      <c r="E16" s="21">
        <v>8808</v>
      </c>
      <c r="F16" s="21">
        <v>8590</v>
      </c>
      <c r="G16" s="21">
        <v>8343</v>
      </c>
      <c r="H16" s="21">
        <v>8214</v>
      </c>
      <c r="I16" s="21">
        <v>8195</v>
      </c>
      <c r="J16" s="21">
        <v>8123</v>
      </c>
      <c r="K16" s="21">
        <v>7860</v>
      </c>
      <c r="L16" s="21">
        <v>7786</v>
      </c>
      <c r="M16" s="21">
        <v>7804</v>
      </c>
      <c r="N16" s="22">
        <f>AVERAGE(B16:M16)</f>
      </c>
    </row>
    <row x14ac:dyDescent="0.25" r="17" customHeight="1" ht="18.75">
      <c r="A17" s="20" t="s">
        <v>19</v>
      </c>
      <c r="B17" s="21">
        <v>637</v>
      </c>
      <c r="C17" s="21">
        <v>541</v>
      </c>
      <c r="D17" s="21">
        <v>410</v>
      </c>
      <c r="E17" s="21">
        <v>360</v>
      </c>
      <c r="F17" s="21">
        <v>345</v>
      </c>
      <c r="G17" s="21">
        <v>340</v>
      </c>
      <c r="H17" s="21">
        <v>344</v>
      </c>
      <c r="I17" s="21">
        <v>338</v>
      </c>
      <c r="J17" s="21">
        <v>333</v>
      </c>
      <c r="K17" s="21">
        <v>304</v>
      </c>
      <c r="L17" s="21">
        <v>291</v>
      </c>
      <c r="M17" s="21">
        <v>308</v>
      </c>
      <c r="N17" s="22">
        <f>AVERAGE(B17:M17)</f>
      </c>
    </row>
    <row x14ac:dyDescent="0.25" r="18" customHeight="1" ht="18.75">
      <c r="A18" s="20" t="s">
        <v>20</v>
      </c>
      <c r="B18" s="21">
        <v>6958</v>
      </c>
      <c r="C18" s="21">
        <v>6579</v>
      </c>
      <c r="D18" s="21">
        <v>6431</v>
      </c>
      <c r="E18" s="21">
        <v>6285</v>
      </c>
      <c r="F18" s="21">
        <v>6101</v>
      </c>
      <c r="G18" s="21">
        <v>5893</v>
      </c>
      <c r="H18" s="21">
        <v>5762</v>
      </c>
      <c r="I18" s="21">
        <v>5635</v>
      </c>
      <c r="J18" s="21">
        <v>5605</v>
      </c>
      <c r="K18" s="21">
        <v>5494</v>
      </c>
      <c r="L18" s="21">
        <v>5506</v>
      </c>
      <c r="M18" s="21">
        <v>6011</v>
      </c>
      <c r="N18" s="22">
        <f>AVERAGE(B18:M18)</f>
      </c>
    </row>
    <row x14ac:dyDescent="0.25" r="19" customHeight="1" ht="18.75">
      <c r="A19" s="20" t="s">
        <v>21</v>
      </c>
      <c r="B19" s="21">
        <v>2100</v>
      </c>
      <c r="C19" s="21">
        <v>2099</v>
      </c>
      <c r="D19" s="21">
        <v>2088</v>
      </c>
      <c r="E19" s="21">
        <v>2085</v>
      </c>
      <c r="F19" s="21">
        <v>2041</v>
      </c>
      <c r="G19" s="21">
        <v>2066</v>
      </c>
      <c r="H19" s="21">
        <v>2055</v>
      </c>
      <c r="I19" s="21">
        <v>2057</v>
      </c>
      <c r="J19" s="21">
        <v>2057</v>
      </c>
      <c r="K19" s="21">
        <v>2047</v>
      </c>
      <c r="L19" s="21">
        <v>2030</v>
      </c>
      <c r="M19" s="21">
        <v>2034</v>
      </c>
      <c r="N19" s="22">
        <f>AVERAGE(B19:M19)</f>
      </c>
    </row>
    <row x14ac:dyDescent="0.25" r="20" customHeight="1" ht="18.75">
      <c r="A20" s="20" t="s">
        <v>22</v>
      </c>
      <c r="B20" s="21">
        <v>18176</v>
      </c>
      <c r="C20" s="21">
        <v>18207</v>
      </c>
      <c r="D20" s="21">
        <v>18318</v>
      </c>
      <c r="E20" s="21">
        <v>18357</v>
      </c>
      <c r="F20" s="21">
        <v>18448</v>
      </c>
      <c r="G20" s="21">
        <v>18241</v>
      </c>
      <c r="H20" s="21">
        <v>18138</v>
      </c>
      <c r="I20" s="21">
        <v>18115</v>
      </c>
      <c r="J20" s="21">
        <v>18030</v>
      </c>
      <c r="K20" s="21">
        <v>17691</v>
      </c>
      <c r="L20" s="21">
        <v>17629</v>
      </c>
      <c r="M20" s="21">
        <v>17515</v>
      </c>
      <c r="N20" s="22">
        <f>AVERAGE(B20:M20)</f>
      </c>
    </row>
    <row x14ac:dyDescent="0.25" r="21" customHeight="1" ht="18.75">
      <c r="A21" s="20" t="s">
        <v>23</v>
      </c>
      <c r="B21" s="21">
        <v>7676</v>
      </c>
      <c r="C21" s="21">
        <v>7750</v>
      </c>
      <c r="D21" s="21">
        <v>7790</v>
      </c>
      <c r="E21" s="21">
        <v>7900</v>
      </c>
      <c r="F21" s="21">
        <v>8111</v>
      </c>
      <c r="G21" s="21">
        <v>8055</v>
      </c>
      <c r="H21" s="21">
        <v>7818</v>
      </c>
      <c r="I21" s="21">
        <v>8258</v>
      </c>
      <c r="J21" s="21">
        <v>8367</v>
      </c>
      <c r="K21" s="21">
        <v>8509</v>
      </c>
      <c r="L21" s="21">
        <v>8963</v>
      </c>
      <c r="M21" s="21">
        <v>9129</v>
      </c>
      <c r="N21" s="22">
        <f>AVERAGE(B21:M21)</f>
      </c>
    </row>
    <row x14ac:dyDescent="0.25" r="22" customHeight="1" ht="18.75">
      <c r="A22" s="20" t="s">
        <v>24</v>
      </c>
      <c r="B22" s="21">
        <v>8485</v>
      </c>
      <c r="C22" s="21">
        <v>8314</v>
      </c>
      <c r="D22" s="21">
        <v>8194</v>
      </c>
      <c r="E22" s="21">
        <v>8129</v>
      </c>
      <c r="F22" s="21">
        <v>8152</v>
      </c>
      <c r="G22" s="21">
        <v>8130</v>
      </c>
      <c r="H22" s="21">
        <v>8163</v>
      </c>
      <c r="I22" s="21">
        <v>8170</v>
      </c>
      <c r="J22" s="21">
        <v>8130</v>
      </c>
      <c r="K22" s="21">
        <v>8046</v>
      </c>
      <c r="L22" s="21">
        <v>8197</v>
      </c>
      <c r="M22" s="21">
        <v>8196</v>
      </c>
      <c r="N22" s="22">
        <f>AVERAGE(B22:M22)</f>
      </c>
    </row>
    <row x14ac:dyDescent="0.25" r="23" customHeight="1" ht="18.75">
      <c r="A23" s="20" t="s">
        <v>25</v>
      </c>
      <c r="B23" s="21">
        <v>1535</v>
      </c>
      <c r="C23" s="21">
        <v>1498</v>
      </c>
      <c r="D23" s="21">
        <v>1496</v>
      </c>
      <c r="E23" s="21">
        <v>1498</v>
      </c>
      <c r="F23" s="21">
        <v>1520</v>
      </c>
      <c r="G23" s="21">
        <v>1505</v>
      </c>
      <c r="H23" s="21">
        <v>1499</v>
      </c>
      <c r="I23" s="21">
        <v>1481</v>
      </c>
      <c r="J23" s="21">
        <v>1473</v>
      </c>
      <c r="K23" s="21">
        <v>1461</v>
      </c>
      <c r="L23" s="21">
        <v>1474</v>
      </c>
      <c r="M23" s="21">
        <v>1473</v>
      </c>
      <c r="N23" s="22">
        <f>AVERAGE(B23:M23)</f>
      </c>
    </row>
    <row x14ac:dyDescent="0.25" r="24" customHeight="1" ht="18.75">
      <c r="A24" s="20" t="s">
        <v>26</v>
      </c>
      <c r="B24" s="21">
        <v>19400</v>
      </c>
      <c r="C24" s="21">
        <v>19144</v>
      </c>
      <c r="D24" s="21">
        <v>18953</v>
      </c>
      <c r="E24" s="21">
        <v>18718</v>
      </c>
      <c r="F24" s="21">
        <v>18567</v>
      </c>
      <c r="G24" s="21">
        <v>18900</v>
      </c>
      <c r="H24" s="21">
        <v>19412</v>
      </c>
      <c r="I24" s="21">
        <v>20374</v>
      </c>
      <c r="J24" s="21">
        <v>20795</v>
      </c>
      <c r="K24" s="21">
        <v>21703</v>
      </c>
      <c r="L24" s="21">
        <v>22810</v>
      </c>
      <c r="M24" s="21">
        <v>23319</v>
      </c>
      <c r="N24" s="22">
        <f>AVERAGE(B24:M24)</f>
      </c>
    </row>
    <row x14ac:dyDescent="0.25" r="25" customHeight="1" ht="18.75">
      <c r="A25" s="20" t="s">
        <v>27</v>
      </c>
      <c r="B25" s="21">
        <v>9108</v>
      </c>
      <c r="C25" s="21">
        <v>9371</v>
      </c>
      <c r="D25" s="21">
        <v>9404</v>
      </c>
      <c r="E25" s="21">
        <v>9188</v>
      </c>
      <c r="F25" s="21">
        <v>9230</v>
      </c>
      <c r="G25" s="21">
        <v>8989</v>
      </c>
      <c r="H25" s="21">
        <v>8971</v>
      </c>
      <c r="I25" s="21">
        <v>9034</v>
      </c>
      <c r="J25" s="21">
        <v>9060</v>
      </c>
      <c r="K25" s="21">
        <v>9224</v>
      </c>
      <c r="L25" s="21">
        <v>9567</v>
      </c>
      <c r="M25" s="21">
        <v>9908</v>
      </c>
      <c r="N25" s="22">
        <f>AVERAGE(B25:M25)</f>
      </c>
    </row>
    <row x14ac:dyDescent="0.25" r="26" customHeight="1" ht="18.75">
      <c r="A26" s="20" t="s">
        <v>28</v>
      </c>
      <c r="B26" s="21">
        <v>6457</v>
      </c>
      <c r="C26" s="21">
        <v>6393</v>
      </c>
      <c r="D26" s="21">
        <v>6451</v>
      </c>
      <c r="E26" s="21">
        <v>6386</v>
      </c>
      <c r="F26" s="21">
        <v>6244</v>
      </c>
      <c r="G26" s="21">
        <v>6199</v>
      </c>
      <c r="H26" s="21">
        <v>6136</v>
      </c>
      <c r="I26" s="21">
        <v>6208</v>
      </c>
      <c r="J26" s="21">
        <v>6239</v>
      </c>
      <c r="K26" s="21">
        <v>6265</v>
      </c>
      <c r="L26" s="21">
        <v>6186</v>
      </c>
      <c r="M26" s="21">
        <v>6217</v>
      </c>
      <c r="N26" s="22">
        <f>AVERAGE(B26:M26)</f>
      </c>
    </row>
    <row x14ac:dyDescent="0.25" r="27" customHeight="1" ht="18.75">
      <c r="A27" s="20" t="s">
        <v>29</v>
      </c>
      <c r="B27" s="21">
        <v>32543</v>
      </c>
      <c r="C27" s="21">
        <v>33112</v>
      </c>
      <c r="D27" s="21">
        <v>32372</v>
      </c>
      <c r="E27" s="21">
        <v>31285</v>
      </c>
      <c r="F27" s="21">
        <v>31491</v>
      </c>
      <c r="G27" s="21">
        <v>30603</v>
      </c>
      <c r="H27" s="21">
        <v>28348</v>
      </c>
      <c r="I27" s="21">
        <v>28724</v>
      </c>
      <c r="J27" s="21">
        <v>32039</v>
      </c>
      <c r="K27" s="21">
        <v>32954</v>
      </c>
      <c r="L27" s="21">
        <v>34457</v>
      </c>
      <c r="M27" s="21">
        <v>32603</v>
      </c>
      <c r="N27" s="22">
        <f>AVERAGE(B27:M27)</f>
      </c>
    </row>
    <row x14ac:dyDescent="0.25" r="28" customHeight="1" ht="18.75">
      <c r="A28" s="20" t="s">
        <v>30</v>
      </c>
      <c r="B28" s="21">
        <v>57631</v>
      </c>
      <c r="C28" s="21">
        <v>57855</v>
      </c>
      <c r="D28" s="21">
        <v>58407</v>
      </c>
      <c r="E28" s="21">
        <v>58679</v>
      </c>
      <c r="F28" s="21">
        <v>58361</v>
      </c>
      <c r="G28" s="21">
        <v>57714</v>
      </c>
      <c r="H28" s="21">
        <v>57087</v>
      </c>
      <c r="I28" s="21">
        <v>57152</v>
      </c>
      <c r="J28" s="21">
        <v>57099</v>
      </c>
      <c r="K28" s="21">
        <v>57140</v>
      </c>
      <c r="L28" s="21">
        <v>58199</v>
      </c>
      <c r="M28" s="21">
        <v>59186</v>
      </c>
      <c r="N28" s="22">
        <f>AVERAGE(B28:M28)</f>
      </c>
    </row>
    <row x14ac:dyDescent="0.25" r="29" customHeight="1" ht="18.75">
      <c r="A29" s="20" t="s">
        <v>31</v>
      </c>
      <c r="B29" s="21">
        <v>19309</v>
      </c>
      <c r="C29" s="21">
        <v>19248</v>
      </c>
      <c r="D29" s="21">
        <v>18925</v>
      </c>
      <c r="E29" s="21">
        <v>18760</v>
      </c>
      <c r="F29" s="21">
        <v>18189</v>
      </c>
      <c r="G29" s="21">
        <v>17638</v>
      </c>
      <c r="H29" s="21">
        <v>17378</v>
      </c>
      <c r="I29" s="21">
        <v>17504</v>
      </c>
      <c r="J29" s="21">
        <v>17350</v>
      </c>
      <c r="K29" s="21">
        <v>17668</v>
      </c>
      <c r="L29" s="21">
        <v>17674</v>
      </c>
      <c r="M29" s="21">
        <v>17671</v>
      </c>
      <c r="N29" s="22">
        <f>AVERAGE(B29:M29)</f>
      </c>
    </row>
    <row x14ac:dyDescent="0.25" r="30" customHeight="1" ht="18.75">
      <c r="A30" s="20" t="s">
        <v>32</v>
      </c>
      <c r="B30" s="21">
        <v>24316</v>
      </c>
      <c r="C30" s="21">
        <v>24126</v>
      </c>
      <c r="D30" s="21">
        <v>24204</v>
      </c>
      <c r="E30" s="21">
        <v>24475</v>
      </c>
      <c r="F30" s="21">
        <v>24504</v>
      </c>
      <c r="G30" s="21">
        <v>24393</v>
      </c>
      <c r="H30" s="21">
        <v>24331</v>
      </c>
      <c r="I30" s="21">
        <v>24137</v>
      </c>
      <c r="J30" s="21">
        <v>24118</v>
      </c>
      <c r="K30" s="21">
        <v>5679</v>
      </c>
      <c r="L30" s="21">
        <v>23751</v>
      </c>
      <c r="M30" s="21">
        <v>23637</v>
      </c>
      <c r="N30" s="22">
        <f>AVERAGE(B30:M30)</f>
      </c>
    </row>
    <row x14ac:dyDescent="0.25" r="31" customHeight="1" ht="18.75">
      <c r="A31" s="20" t="s">
        <v>33</v>
      </c>
      <c r="B31" s="21">
        <v>2635</v>
      </c>
      <c r="C31" s="21">
        <v>2563</v>
      </c>
      <c r="D31" s="21">
        <v>2582</v>
      </c>
      <c r="E31" s="21">
        <v>2478</v>
      </c>
      <c r="F31" s="21">
        <v>2476</v>
      </c>
      <c r="G31" s="21">
        <v>2400</v>
      </c>
      <c r="H31" s="21">
        <v>1969</v>
      </c>
      <c r="I31" s="21">
        <v>2045</v>
      </c>
      <c r="J31" s="21">
        <v>2038</v>
      </c>
      <c r="K31" s="21">
        <v>2542</v>
      </c>
      <c r="L31" s="21">
        <v>2587</v>
      </c>
      <c r="M31" s="21">
        <v>2631</v>
      </c>
      <c r="N31" s="22">
        <f>AVERAGE(B31:M31)</f>
      </c>
    </row>
    <row x14ac:dyDescent="0.25" r="32" customHeight="1" ht="18.75">
      <c r="A32" s="20" t="s">
        <v>34</v>
      </c>
      <c r="B32" s="21">
        <v>9554</v>
      </c>
      <c r="C32" s="21">
        <v>9548</v>
      </c>
      <c r="D32" s="21">
        <v>9301</v>
      </c>
      <c r="E32" s="21">
        <v>9157</v>
      </c>
      <c r="F32" s="21">
        <v>8889</v>
      </c>
      <c r="G32" s="21">
        <v>8749</v>
      </c>
      <c r="H32" s="21">
        <v>8683</v>
      </c>
      <c r="I32" s="21">
        <v>8718</v>
      </c>
      <c r="J32" s="21">
        <v>8695</v>
      </c>
      <c r="K32" s="21">
        <v>8745</v>
      </c>
      <c r="L32" s="21">
        <v>8861</v>
      </c>
      <c r="M32" s="21">
        <v>8893</v>
      </c>
      <c r="N32" s="22">
        <f>AVERAGE(B32:M32)</f>
      </c>
    </row>
    <row x14ac:dyDescent="0.25" r="33" customHeight="1" ht="18.75">
      <c r="A33" s="20" t="s">
        <v>35</v>
      </c>
      <c r="B33" s="21">
        <v>3398</v>
      </c>
      <c r="C33" s="21">
        <v>3380</v>
      </c>
      <c r="D33" s="21">
        <v>3389</v>
      </c>
      <c r="E33" s="21">
        <v>3391</v>
      </c>
      <c r="F33" s="21">
        <v>3356</v>
      </c>
      <c r="G33" s="21">
        <v>3280</v>
      </c>
      <c r="H33" s="21">
        <v>3229</v>
      </c>
      <c r="I33" s="21">
        <v>3217</v>
      </c>
      <c r="J33" s="21">
        <v>3170</v>
      </c>
      <c r="K33" s="21">
        <v>3135</v>
      </c>
      <c r="L33" s="21">
        <v>3147</v>
      </c>
      <c r="M33" s="21">
        <v>3179</v>
      </c>
      <c r="N33" s="22">
        <f>AVERAGE(B33:M33)</f>
      </c>
    </row>
    <row x14ac:dyDescent="0.25" r="34" customHeight="1" ht="18.75">
      <c r="A34" s="20" t="s">
        <v>36</v>
      </c>
      <c r="B34" s="21">
        <v>5430</v>
      </c>
      <c r="C34" s="21">
        <v>5324</v>
      </c>
      <c r="D34" s="21">
        <v>5208</v>
      </c>
      <c r="E34" s="21">
        <v>5209</v>
      </c>
      <c r="F34" s="21">
        <v>5231</v>
      </c>
      <c r="G34" s="21">
        <v>5338</v>
      </c>
      <c r="H34" s="21">
        <v>5307</v>
      </c>
      <c r="I34" s="21">
        <v>5169</v>
      </c>
      <c r="J34" s="21">
        <v>5157</v>
      </c>
      <c r="K34" s="21">
        <v>5069</v>
      </c>
      <c r="L34" s="21">
        <v>4961</v>
      </c>
      <c r="M34" s="21">
        <v>5112</v>
      </c>
      <c r="N34" s="22">
        <f>AVERAGE(B34:M34)</f>
      </c>
    </row>
    <row x14ac:dyDescent="0.25" r="35" customHeight="1" ht="18.75">
      <c r="A35" s="20" t="s">
        <v>37</v>
      </c>
      <c r="B35" s="21">
        <v>11600</v>
      </c>
      <c r="C35" s="21">
        <v>11286</v>
      </c>
      <c r="D35" s="21">
        <v>11302</v>
      </c>
      <c r="E35" s="21">
        <v>11258</v>
      </c>
      <c r="F35" s="21">
        <v>11149</v>
      </c>
      <c r="G35" s="21">
        <v>11005</v>
      </c>
      <c r="H35" s="21">
        <v>10925</v>
      </c>
      <c r="I35" s="21">
        <v>11027</v>
      </c>
      <c r="J35" s="21">
        <v>10936</v>
      </c>
      <c r="K35" s="21">
        <v>11048</v>
      </c>
      <c r="L35" s="21">
        <v>11295</v>
      </c>
      <c r="M35" s="21">
        <v>11148</v>
      </c>
      <c r="N35" s="22">
        <f>AVERAGE(B35:M35)</f>
      </c>
    </row>
    <row x14ac:dyDescent="0.25" r="36" customHeight="1" ht="18.75">
      <c r="A36" s="20" t="s">
        <v>38</v>
      </c>
      <c r="B36" s="21">
        <v>4058</v>
      </c>
      <c r="C36" s="21">
        <v>3969</v>
      </c>
      <c r="D36" s="21">
        <v>4030</v>
      </c>
      <c r="E36" s="21">
        <v>3914</v>
      </c>
      <c r="F36" s="21">
        <v>3914</v>
      </c>
      <c r="G36" s="21">
        <v>3945</v>
      </c>
      <c r="H36" s="21">
        <v>3980</v>
      </c>
      <c r="I36" s="21">
        <v>4063</v>
      </c>
      <c r="J36" s="21">
        <v>4069</v>
      </c>
      <c r="K36" s="21">
        <v>4059</v>
      </c>
      <c r="L36" s="21">
        <v>4081</v>
      </c>
      <c r="M36" s="21">
        <v>4040</v>
      </c>
      <c r="N36" s="22">
        <f>AVERAGE(B36:M36)</f>
      </c>
    </row>
    <row x14ac:dyDescent="0.25" r="37" customHeight="1" ht="18.75">
      <c r="A37" s="20" t="s">
        <v>39</v>
      </c>
      <c r="B37" s="21">
        <v>16761</v>
      </c>
      <c r="C37" s="21">
        <v>16687</v>
      </c>
      <c r="D37" s="21">
        <v>16439</v>
      </c>
      <c r="E37" s="21">
        <v>16178</v>
      </c>
      <c r="F37" s="21">
        <v>16248</v>
      </c>
      <c r="G37" s="21">
        <v>16050</v>
      </c>
      <c r="H37" s="21">
        <v>15737</v>
      </c>
      <c r="I37" s="21">
        <v>15703</v>
      </c>
      <c r="J37" s="21">
        <v>15649</v>
      </c>
      <c r="K37" s="21">
        <v>15688</v>
      </c>
      <c r="L37" s="21">
        <v>15849</v>
      </c>
      <c r="M37" s="21">
        <v>15838</v>
      </c>
      <c r="N37" s="22">
        <f>AVERAGE(B37:M37)</f>
      </c>
    </row>
    <row x14ac:dyDescent="0.25" r="38" customHeight="1" ht="18.75">
      <c r="A38" s="20" t="s">
        <v>40</v>
      </c>
      <c r="B38" s="21">
        <v>17152</v>
      </c>
      <c r="C38" s="21">
        <v>16220</v>
      </c>
      <c r="D38" s="21">
        <v>15445</v>
      </c>
      <c r="E38" s="21">
        <v>14987</v>
      </c>
      <c r="F38" s="21">
        <v>14122</v>
      </c>
      <c r="G38" s="21">
        <v>13583</v>
      </c>
      <c r="H38" s="21">
        <v>13266</v>
      </c>
      <c r="I38" s="21">
        <v>13187</v>
      </c>
      <c r="J38" s="21">
        <v>12825</v>
      </c>
      <c r="K38" s="21">
        <v>12972</v>
      </c>
      <c r="L38" s="21">
        <v>12986</v>
      </c>
      <c r="M38" s="21">
        <v>12440</v>
      </c>
      <c r="N38" s="22">
        <f>AVERAGE(B38:M38)</f>
      </c>
    </row>
    <row x14ac:dyDescent="0.25" r="39" customHeight="1" ht="18.75">
      <c r="A39" s="20" t="s">
        <v>41</v>
      </c>
      <c r="B39" s="21">
        <v>124275</v>
      </c>
      <c r="C39" s="21">
        <v>123458</v>
      </c>
      <c r="D39" s="21">
        <v>123454</v>
      </c>
      <c r="E39" s="21">
        <v>122423</v>
      </c>
      <c r="F39" s="21">
        <v>123008</v>
      </c>
      <c r="G39" s="21">
        <v>125959</v>
      </c>
      <c r="H39" s="21">
        <v>123346</v>
      </c>
      <c r="I39" s="21">
        <v>124984</v>
      </c>
      <c r="J39" s="21">
        <v>126243</v>
      </c>
      <c r="K39" s="21">
        <v>125547</v>
      </c>
      <c r="L39" s="21">
        <v>126052</v>
      </c>
      <c r="M39" s="21">
        <v>125978</v>
      </c>
      <c r="N39" s="22">
        <f>AVERAGE(B39:M39)</f>
      </c>
    </row>
    <row x14ac:dyDescent="0.25" r="40" customHeight="1" ht="18.75">
      <c r="A40" s="20" t="s">
        <v>42</v>
      </c>
      <c r="B40" s="21">
        <v>15743</v>
      </c>
      <c r="C40" s="21">
        <v>15532</v>
      </c>
      <c r="D40" s="21">
        <v>15352</v>
      </c>
      <c r="E40" s="21">
        <v>15494</v>
      </c>
      <c r="F40" s="21">
        <v>15278</v>
      </c>
      <c r="G40" s="21">
        <v>15085</v>
      </c>
      <c r="H40" s="21">
        <v>15094</v>
      </c>
      <c r="I40" s="21">
        <v>14904</v>
      </c>
      <c r="J40" s="21">
        <v>13925</v>
      </c>
      <c r="K40" s="21">
        <v>12094</v>
      </c>
      <c r="L40" s="21">
        <v>12509</v>
      </c>
      <c r="M40" s="21">
        <v>11932</v>
      </c>
      <c r="N40" s="22">
        <f>AVERAGE(B40:M40)</f>
      </c>
    </row>
    <row x14ac:dyDescent="0.25" r="41" customHeight="1" ht="18.75">
      <c r="A41" s="20" t="s">
        <v>43</v>
      </c>
      <c r="B41" s="21">
        <v>1276</v>
      </c>
      <c r="C41" s="21">
        <v>1273</v>
      </c>
      <c r="D41" s="21">
        <v>1211</v>
      </c>
      <c r="E41" s="21">
        <v>1164</v>
      </c>
      <c r="F41" s="21">
        <v>1152</v>
      </c>
      <c r="G41" s="21">
        <v>1105</v>
      </c>
      <c r="H41" s="21">
        <v>1137</v>
      </c>
      <c r="I41" s="21">
        <v>1104</v>
      </c>
      <c r="J41" s="21">
        <v>1072</v>
      </c>
      <c r="K41" s="21">
        <v>1094</v>
      </c>
      <c r="L41" s="21">
        <v>1149</v>
      </c>
      <c r="M41" s="21">
        <v>1173</v>
      </c>
      <c r="N41" s="22">
        <f>AVERAGE(B41:M41)</f>
      </c>
    </row>
    <row x14ac:dyDescent="0.25" r="42" customHeight="1" ht="18.75">
      <c r="A42" s="20" t="s">
        <v>44</v>
      </c>
      <c r="B42" s="21">
        <v>68320</v>
      </c>
      <c r="C42" s="21">
        <v>67722</v>
      </c>
      <c r="D42" s="21">
        <v>67993</v>
      </c>
      <c r="E42" s="21">
        <v>66808</v>
      </c>
      <c r="F42" s="21">
        <v>66495</v>
      </c>
      <c r="G42" s="21">
        <v>66240</v>
      </c>
      <c r="H42" s="21">
        <v>65565</v>
      </c>
      <c r="I42" s="21">
        <v>65618</v>
      </c>
      <c r="J42" s="21">
        <v>64695</v>
      </c>
      <c r="K42" s="21">
        <v>64693</v>
      </c>
      <c r="L42" s="21">
        <v>65168</v>
      </c>
      <c r="M42" s="21">
        <v>64891</v>
      </c>
      <c r="N42" s="22">
        <f>AVERAGE(B42:M42)</f>
      </c>
    </row>
    <row x14ac:dyDescent="0.25" r="43" customHeight="1" ht="18.75">
      <c r="A43" s="20" t="s">
        <v>45</v>
      </c>
      <c r="B43" s="21">
        <v>6941</v>
      </c>
      <c r="C43" s="21">
        <v>6890</v>
      </c>
      <c r="D43" s="21">
        <v>6890</v>
      </c>
      <c r="E43" s="21">
        <v>6802</v>
      </c>
      <c r="F43" s="21">
        <v>6755</v>
      </c>
      <c r="G43" s="21">
        <v>6755</v>
      </c>
      <c r="H43" s="21">
        <v>6786</v>
      </c>
      <c r="I43" s="21">
        <v>6830</v>
      </c>
      <c r="J43" s="21">
        <v>6845</v>
      </c>
      <c r="K43" s="21">
        <v>6806</v>
      </c>
      <c r="L43" s="21">
        <v>6902</v>
      </c>
      <c r="M43" s="21">
        <v>6869</v>
      </c>
      <c r="N43" s="22">
        <f>AVERAGE(B43:M43)</f>
      </c>
    </row>
    <row x14ac:dyDescent="0.25" r="44" customHeight="1" ht="18.75">
      <c r="A44" s="20" t="s">
        <v>46</v>
      </c>
      <c r="B44" s="21">
        <v>27458</v>
      </c>
      <c r="C44" s="21">
        <v>27333</v>
      </c>
      <c r="D44" s="21">
        <v>27418</v>
      </c>
      <c r="E44" s="21">
        <v>27797</v>
      </c>
      <c r="F44" s="21">
        <v>27848</v>
      </c>
      <c r="G44" s="21">
        <v>27700</v>
      </c>
      <c r="H44" s="21">
        <v>27147</v>
      </c>
      <c r="I44" s="21">
        <v>27589</v>
      </c>
      <c r="J44" s="21">
        <v>27855</v>
      </c>
      <c r="K44" s="21">
        <v>28038</v>
      </c>
      <c r="L44" s="21">
        <v>28635</v>
      </c>
      <c r="M44" s="21">
        <v>28462</v>
      </c>
      <c r="N44" s="22">
        <f>AVERAGE(B44:M44)</f>
      </c>
    </row>
    <row x14ac:dyDescent="0.25" r="45" customHeight="1" ht="18.75">
      <c r="A45" s="20" t="s">
        <v>47</v>
      </c>
      <c r="B45" s="21">
        <v>56072</v>
      </c>
      <c r="C45" s="21">
        <v>54925</v>
      </c>
      <c r="D45" s="21">
        <v>54478</v>
      </c>
      <c r="E45" s="21">
        <v>54118</v>
      </c>
      <c r="F45" s="21">
        <v>52552</v>
      </c>
      <c r="G45" s="21">
        <v>51759</v>
      </c>
      <c r="H45" s="21">
        <v>51112</v>
      </c>
      <c r="I45" s="21">
        <v>50245</v>
      </c>
      <c r="J45" s="21">
        <v>49794</v>
      </c>
      <c r="K45" s="21">
        <v>49341</v>
      </c>
      <c r="L45" s="21">
        <v>49305</v>
      </c>
      <c r="M45" s="21">
        <v>48985</v>
      </c>
      <c r="N45" s="22">
        <f>AVERAGE(B45:M45)</f>
      </c>
    </row>
    <row x14ac:dyDescent="0.25" r="46" customHeight="1" ht="18.75">
      <c r="A46" s="20" t="s">
        <v>48</v>
      </c>
      <c r="B46" s="21">
        <v>5229</v>
      </c>
      <c r="C46" s="21">
        <v>5310</v>
      </c>
      <c r="D46" s="21">
        <v>5350</v>
      </c>
      <c r="E46" s="21">
        <v>5126</v>
      </c>
      <c r="F46" s="21">
        <v>5018</v>
      </c>
      <c r="G46" s="21">
        <v>4600</v>
      </c>
      <c r="H46" s="21">
        <v>4572</v>
      </c>
      <c r="I46" s="21">
        <v>4355</v>
      </c>
      <c r="J46" s="21">
        <v>4436</v>
      </c>
      <c r="K46" s="21">
        <v>4474</v>
      </c>
      <c r="L46" s="21">
        <v>4293</v>
      </c>
      <c r="M46" s="21">
        <v>4155</v>
      </c>
      <c r="N46" s="22">
        <f>AVERAGE(B46:M46)</f>
      </c>
    </row>
    <row x14ac:dyDescent="0.25" r="47" customHeight="1" ht="18.75">
      <c r="A47" s="20" t="s">
        <v>49</v>
      </c>
      <c r="B47" s="21">
        <v>5889</v>
      </c>
      <c r="C47" s="21">
        <v>5832</v>
      </c>
      <c r="D47" s="21">
        <v>5852</v>
      </c>
      <c r="E47" s="21">
        <v>5843</v>
      </c>
      <c r="F47" s="21">
        <v>5709</v>
      </c>
      <c r="G47" s="21">
        <v>5743</v>
      </c>
      <c r="H47" s="21">
        <v>5699</v>
      </c>
      <c r="I47" s="21">
        <v>5863</v>
      </c>
      <c r="J47" s="21">
        <v>5946</v>
      </c>
      <c r="K47" s="21">
        <v>5910</v>
      </c>
      <c r="L47" s="21">
        <v>5962</v>
      </c>
      <c r="M47" s="21">
        <v>5959</v>
      </c>
      <c r="N47" s="22">
        <f>AVERAGE(B47:M47)</f>
      </c>
    </row>
    <row x14ac:dyDescent="0.25" r="48" customHeight="1" ht="18.75">
      <c r="A48" s="20" t="s">
        <v>50</v>
      </c>
      <c r="B48" s="21">
        <v>11574</v>
      </c>
      <c r="C48" s="21">
        <v>11479</v>
      </c>
      <c r="D48" s="21">
        <v>11145</v>
      </c>
      <c r="E48" s="21">
        <v>10493</v>
      </c>
      <c r="F48" s="21">
        <v>10549</v>
      </c>
      <c r="G48" s="21">
        <v>10473</v>
      </c>
      <c r="H48" s="21">
        <v>10357</v>
      </c>
      <c r="I48" s="21">
        <v>10310</v>
      </c>
      <c r="J48" s="21">
        <v>10479</v>
      </c>
      <c r="K48" s="21">
        <v>10146</v>
      </c>
      <c r="L48" s="21">
        <v>10426</v>
      </c>
      <c r="M48" s="21">
        <v>10457</v>
      </c>
      <c r="N48" s="22">
        <f>AVERAGE(B48:M48)</f>
      </c>
    </row>
    <row x14ac:dyDescent="0.25" r="49" customHeight="1" ht="18.75">
      <c r="A49" s="20" t="s">
        <v>51</v>
      </c>
      <c r="B49" s="21">
        <v>4344</v>
      </c>
      <c r="C49" s="21">
        <v>4323</v>
      </c>
      <c r="D49" s="21">
        <v>4307</v>
      </c>
      <c r="E49" s="21">
        <v>4301</v>
      </c>
      <c r="F49" s="21">
        <v>4319</v>
      </c>
      <c r="G49" s="21">
        <v>4329</v>
      </c>
      <c r="H49" s="21">
        <v>4291</v>
      </c>
      <c r="I49" s="21">
        <v>4314</v>
      </c>
      <c r="J49" s="21">
        <v>4414</v>
      </c>
      <c r="K49" s="21">
        <v>4380</v>
      </c>
      <c r="L49" s="21">
        <v>4463</v>
      </c>
      <c r="M49" s="21">
        <v>4479</v>
      </c>
      <c r="N49" s="22">
        <f>AVERAGE(B49:M49)</f>
      </c>
    </row>
    <row x14ac:dyDescent="0.25" r="50" customHeight="1" ht="18.75">
      <c r="A50" s="20" t="s">
        <v>52</v>
      </c>
      <c r="B50" s="21">
        <v>24018</v>
      </c>
      <c r="C50" s="21">
        <v>23766</v>
      </c>
      <c r="D50" s="21">
        <v>23745</v>
      </c>
      <c r="E50" s="21">
        <v>24115</v>
      </c>
      <c r="F50" s="21">
        <v>24294</v>
      </c>
      <c r="G50" s="21">
        <v>23967</v>
      </c>
      <c r="H50" s="21">
        <v>23521</v>
      </c>
      <c r="I50" s="21">
        <v>26297</v>
      </c>
      <c r="J50" s="21">
        <v>24034</v>
      </c>
      <c r="K50" s="21">
        <v>24268</v>
      </c>
      <c r="L50" s="21">
        <v>22112</v>
      </c>
      <c r="M50" s="21">
        <v>17240</v>
      </c>
      <c r="N50" s="22">
        <f>AVERAGE(B50:M50)</f>
      </c>
    </row>
    <row x14ac:dyDescent="0.25" r="51" customHeight="1" ht="18.75">
      <c r="A51" s="20" t="s">
        <v>53</v>
      </c>
      <c r="B51" s="21">
        <v>18144</v>
      </c>
      <c r="C51" s="21">
        <v>17756</v>
      </c>
      <c r="D51" s="21">
        <v>17528</v>
      </c>
      <c r="E51" s="21">
        <v>16840</v>
      </c>
      <c r="F51" s="21">
        <v>15926</v>
      </c>
      <c r="G51" s="21">
        <v>15550</v>
      </c>
      <c r="H51" s="21">
        <v>15373</v>
      </c>
      <c r="I51" s="21">
        <v>15460</v>
      </c>
      <c r="J51" s="21">
        <v>15610</v>
      </c>
      <c r="K51" s="21">
        <v>15763</v>
      </c>
      <c r="L51" s="21">
        <v>16079</v>
      </c>
      <c r="M51" s="21">
        <v>16525</v>
      </c>
      <c r="N51" s="22">
        <f>AVERAGE(B51:M51)</f>
      </c>
    </row>
    <row x14ac:dyDescent="0.25" r="52" customHeight="1" ht="18.75">
      <c r="A52" s="20" t="s">
        <v>54</v>
      </c>
      <c r="B52" s="21">
        <v>3133</v>
      </c>
      <c r="C52" s="21">
        <v>3262</v>
      </c>
      <c r="D52" s="21">
        <v>3292</v>
      </c>
      <c r="E52" s="21">
        <v>3305</v>
      </c>
      <c r="F52" s="21">
        <v>3294</v>
      </c>
      <c r="G52" s="21">
        <v>3265</v>
      </c>
      <c r="H52" s="21">
        <v>3278</v>
      </c>
      <c r="I52" s="21">
        <v>3332</v>
      </c>
      <c r="J52" s="21">
        <v>3276</v>
      </c>
      <c r="K52" s="21">
        <v>3189</v>
      </c>
      <c r="L52" s="21">
        <v>3353</v>
      </c>
      <c r="M52" s="21">
        <v>3267</v>
      </c>
      <c r="N52" s="22">
        <f>AVERAGE(B52:M52)</f>
      </c>
    </row>
    <row x14ac:dyDescent="0.25" r="53" customHeight="1" ht="18.75">
      <c r="A53" s="20" t="s">
        <v>55</v>
      </c>
      <c r="B53" s="21">
        <v>2817</v>
      </c>
      <c r="C53" s="21">
        <v>2849</v>
      </c>
      <c r="D53" s="21">
        <v>2838</v>
      </c>
      <c r="E53" s="21">
        <v>2756</v>
      </c>
      <c r="F53" s="21">
        <v>2789</v>
      </c>
      <c r="G53" s="21">
        <v>2758</v>
      </c>
      <c r="H53" s="21">
        <v>2704</v>
      </c>
      <c r="I53" s="21">
        <v>2626</v>
      </c>
      <c r="J53" s="21">
        <v>2683</v>
      </c>
      <c r="K53" s="21">
        <v>2672</v>
      </c>
      <c r="L53" s="21">
        <v>2644</v>
      </c>
      <c r="M53" s="21">
        <v>2673</v>
      </c>
      <c r="N53" s="22">
        <f>AVERAGE(B53:M53)</f>
      </c>
    </row>
    <row x14ac:dyDescent="0.25" r="54" customHeight="1" ht="18.75">
      <c r="A54" s="20" t="s">
        <v>56</v>
      </c>
      <c r="B54" s="21">
        <v>148</v>
      </c>
      <c r="C54" s="21">
        <v>146</v>
      </c>
      <c r="D54" s="21">
        <v>152</v>
      </c>
      <c r="E54" s="21">
        <v>152</v>
      </c>
      <c r="F54" s="21">
        <v>152</v>
      </c>
      <c r="G54" s="21">
        <v>151</v>
      </c>
      <c r="H54" s="21">
        <v>151</v>
      </c>
      <c r="I54" s="21">
        <v>146</v>
      </c>
      <c r="J54" s="21">
        <v>148</v>
      </c>
      <c r="K54" s="21">
        <v>139</v>
      </c>
      <c r="L54" s="21">
        <v>142</v>
      </c>
      <c r="M54" s="21">
        <v>140</v>
      </c>
      <c r="N54" s="22">
        <f>AVERAGE(B54:M54)</f>
      </c>
    </row>
    <row x14ac:dyDescent="0.25" r="55" customHeight="1" ht="18.75">
      <c r="A55" s="20" t="s">
        <v>57</v>
      </c>
      <c r="B55" s="21">
        <v>30848</v>
      </c>
      <c r="C55" s="21">
        <v>30871</v>
      </c>
      <c r="D55" s="21">
        <v>31048</v>
      </c>
      <c r="E55" s="21">
        <v>30722</v>
      </c>
      <c r="F55" s="21">
        <v>30456</v>
      </c>
      <c r="G55" s="21">
        <v>29581</v>
      </c>
      <c r="H55" s="21">
        <v>26039</v>
      </c>
      <c r="I55" s="21">
        <v>25547</v>
      </c>
      <c r="J55" s="21">
        <v>25216</v>
      </c>
      <c r="K55" s="21">
        <v>24899</v>
      </c>
      <c r="L55" s="21">
        <v>24559</v>
      </c>
      <c r="M55" s="21">
        <v>24179</v>
      </c>
      <c r="N55" s="22">
        <f>AVERAGE(B55:M55)</f>
      </c>
    </row>
    <row x14ac:dyDescent="0.25" r="56" customHeight="1" ht="18.75">
      <c r="A56" s="20" t="s">
        <v>58</v>
      </c>
      <c r="B56" s="21">
        <v>53685</v>
      </c>
      <c r="C56" s="21">
        <v>53980</v>
      </c>
      <c r="D56" s="21">
        <v>54708</v>
      </c>
      <c r="E56" s="21">
        <v>55115</v>
      </c>
      <c r="F56" s="21">
        <v>55180</v>
      </c>
      <c r="G56" s="21">
        <v>54877</v>
      </c>
      <c r="H56" s="21">
        <v>54547</v>
      </c>
      <c r="I56" s="21">
        <v>54467</v>
      </c>
      <c r="J56" s="21">
        <v>54433</v>
      </c>
      <c r="K56" s="21">
        <v>52525</v>
      </c>
      <c r="L56" s="21">
        <v>52174</v>
      </c>
      <c r="M56" s="21">
        <v>52518</v>
      </c>
      <c r="N56" s="22">
        <f>AVERAGE(B56:M56)</f>
      </c>
    </row>
    <row x14ac:dyDescent="0.25" r="57" customHeight="1" ht="18.75">
      <c r="A57" s="20" t="s">
        <v>59</v>
      </c>
      <c r="B57" s="21">
        <v>8585</v>
      </c>
      <c r="C57" s="21">
        <v>8476</v>
      </c>
      <c r="D57" s="21">
        <v>8377</v>
      </c>
      <c r="E57" s="21">
        <v>8438</v>
      </c>
      <c r="F57" s="21">
        <v>8382</v>
      </c>
      <c r="G57" s="21">
        <v>8366</v>
      </c>
      <c r="H57" s="21">
        <v>8334</v>
      </c>
      <c r="I57" s="21">
        <v>8375</v>
      </c>
      <c r="J57" s="21">
        <v>8152</v>
      </c>
      <c r="K57" s="21">
        <v>8089</v>
      </c>
      <c r="L57" s="21">
        <v>8118</v>
      </c>
      <c r="M57" s="21">
        <v>8078</v>
      </c>
      <c r="N57" s="22">
        <f>AVERAGE(B57:M57)</f>
      </c>
    </row>
    <row x14ac:dyDescent="0.25" r="58" customHeight="1" ht="18.75">
      <c r="A58" s="20" t="s">
        <v>60</v>
      </c>
      <c r="B58" s="21">
        <v>20349</v>
      </c>
      <c r="C58" s="21">
        <v>20270</v>
      </c>
      <c r="D58" s="21">
        <v>20378</v>
      </c>
      <c r="E58" s="21">
        <v>20334</v>
      </c>
      <c r="F58" s="21">
        <v>20279</v>
      </c>
      <c r="G58" s="21">
        <v>20136</v>
      </c>
      <c r="H58" s="21">
        <v>20149</v>
      </c>
      <c r="I58" s="21">
        <v>20116</v>
      </c>
      <c r="J58" s="21">
        <v>20068</v>
      </c>
      <c r="K58" s="21">
        <v>20119</v>
      </c>
      <c r="L58" s="21">
        <v>20151</v>
      </c>
      <c r="M58" s="21">
        <v>20082</v>
      </c>
      <c r="N58" s="22">
        <f>AVERAGE(B58:M58)</f>
      </c>
    </row>
    <row x14ac:dyDescent="0.25" r="59" customHeight="1" ht="18.75">
      <c r="A59" s="20" t="s">
        <v>61</v>
      </c>
      <c r="B59" s="21">
        <v>844</v>
      </c>
      <c r="C59" s="21">
        <v>860</v>
      </c>
      <c r="D59" s="21">
        <v>856</v>
      </c>
      <c r="E59" s="21">
        <v>884</v>
      </c>
      <c r="F59" s="21">
        <v>904</v>
      </c>
      <c r="G59" s="21">
        <v>834</v>
      </c>
      <c r="H59" s="21">
        <v>832</v>
      </c>
      <c r="I59" s="21">
        <v>816</v>
      </c>
      <c r="J59" s="21">
        <v>840</v>
      </c>
      <c r="K59" s="21">
        <v>866</v>
      </c>
      <c r="L59" s="21">
        <v>890</v>
      </c>
      <c r="M59" s="21">
        <v>918</v>
      </c>
      <c r="N59" s="22">
        <f>AVERAGE(B59:M59)</f>
      </c>
    </row>
    <row x14ac:dyDescent="0.25" r="60" customHeight="1" ht="18.75">
      <c r="A60" s="6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x14ac:dyDescent="0.25" r="61" customHeight="1" ht="18.75">
      <c r="A61" s="55" t="s">
        <v>63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x14ac:dyDescent="0.25" r="62" customHeight="1" ht="18.75">
      <c r="A62" s="55">
        <f>TFam!A62</f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x14ac:dyDescent="0.25" r="63" customHeight="1" ht="18.75">
      <c r="A63" s="6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43"/>
  <sheetViews>
    <sheetView workbookViewId="0"/>
  </sheetViews>
  <sheetFormatPr defaultRowHeight="15" x14ac:dyDescent="0.25"/>
  <cols>
    <col min="1" max="1" style="47" width="14.290714285714287" customWidth="1" bestFit="1"/>
    <col min="2" max="2" style="34" width="11.290714285714287" customWidth="1" bestFit="1"/>
    <col min="3" max="3" style="34" width="11.290714285714287" customWidth="1" bestFit="1"/>
    <col min="4" max="4" style="34" width="11.290714285714287" customWidth="1" bestFit="1"/>
    <col min="5" max="5" style="34" width="11.290714285714287" customWidth="1" bestFit="1"/>
    <col min="6" max="6" style="34" width="14.005" customWidth="1" bestFit="1"/>
    <col min="7" max="7" style="34" width="11.290714285714287" customWidth="1" bestFit="1"/>
    <col min="8" max="8" style="34" width="11.290714285714287" customWidth="1" bestFit="1"/>
    <col min="9" max="9" style="35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  <col min="18" max="18" style="35" width="13.576428571428572" customWidth="1" bestFit="1"/>
  </cols>
  <sheetData>
    <row x14ac:dyDescent="0.25" r="1" customHeight="1" ht="18.75">
      <c r="A1" s="1" t="s">
        <v>87</v>
      </c>
      <c r="B1" s="2"/>
      <c r="C1" s="2"/>
      <c r="D1" s="2"/>
      <c r="E1" s="59"/>
      <c r="F1" s="2"/>
      <c r="G1" s="2"/>
      <c r="H1" s="2"/>
      <c r="I1" s="5"/>
      <c r="J1" s="5"/>
      <c r="K1" s="5"/>
      <c r="L1" s="5"/>
      <c r="M1" s="5"/>
      <c r="N1" s="5"/>
      <c r="O1" s="5"/>
      <c r="P1" s="5"/>
      <c r="Q1" s="5"/>
      <c r="R1" s="5"/>
    </row>
    <row x14ac:dyDescent="0.25" r="2" customHeight="1" ht="12.75">
      <c r="A2" s="6" t="s">
        <v>0</v>
      </c>
      <c r="B2" s="7"/>
      <c r="C2" s="7"/>
      <c r="D2" s="7"/>
      <c r="E2" s="7"/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</row>
    <row x14ac:dyDescent="0.25" r="3" customHeight="1" ht="18.75" customFormat="1" s="50">
      <c r="A3" s="51" t="s">
        <v>3</v>
      </c>
      <c r="B3" s="52" t="s">
        <v>75</v>
      </c>
      <c r="C3" s="52" t="s">
        <v>69</v>
      </c>
      <c r="D3" s="52" t="s">
        <v>70</v>
      </c>
      <c r="E3" s="52" t="s">
        <v>71</v>
      </c>
      <c r="F3" s="52" t="s">
        <v>76</v>
      </c>
      <c r="G3" s="52" t="s">
        <v>5</v>
      </c>
      <c r="H3" s="53" t="s">
        <v>6</v>
      </c>
      <c r="I3" s="54"/>
      <c r="J3" s="54"/>
      <c r="K3" s="54"/>
      <c r="L3" s="54"/>
      <c r="M3" s="54"/>
      <c r="N3" s="54"/>
      <c r="O3" s="54"/>
      <c r="P3" s="54"/>
      <c r="Q3" s="54"/>
      <c r="R3" s="54"/>
    </row>
    <row x14ac:dyDescent="0.25" r="4" customHeight="1" ht="18.75">
      <c r="A4" s="42" t="s">
        <v>7</v>
      </c>
      <c r="B4" s="17">
        <f>TFam!B5</f>
      </c>
      <c r="C4" s="17">
        <f>'Two-par'!B5</f>
      </c>
      <c r="D4" s="17">
        <f>'One-par'!B5</f>
      </c>
      <c r="E4" s="17">
        <f>'Zero-par'!B5</f>
      </c>
      <c r="F4" s="17">
        <f>TRec!B5</f>
      </c>
      <c r="G4" s="17">
        <f>Adults!B5</f>
      </c>
      <c r="H4" s="43">
        <f>'Children'!B5</f>
      </c>
      <c r="I4" s="5"/>
      <c r="J4" s="5"/>
      <c r="K4" s="5"/>
      <c r="L4" s="5"/>
      <c r="M4" s="5"/>
      <c r="N4" s="5"/>
      <c r="O4" s="5"/>
      <c r="P4" s="5"/>
      <c r="Q4" s="5"/>
      <c r="R4" s="5"/>
    </row>
    <row x14ac:dyDescent="0.25" r="5" customHeight="1" ht="18.75">
      <c r="A5" s="20" t="s">
        <v>8</v>
      </c>
      <c r="B5" s="21">
        <f>TFam!B6</f>
      </c>
      <c r="C5" s="21">
        <f>'Two-par'!B6</f>
      </c>
      <c r="D5" s="21">
        <f>'One-par'!B6</f>
      </c>
      <c r="E5" s="21">
        <f>'Zero-par'!B6</f>
      </c>
      <c r="F5" s="21">
        <f>TRec!B6</f>
      </c>
      <c r="G5" s="21">
        <f>Adults!B6</f>
      </c>
      <c r="H5" s="22">
        <f>'Children'!B6</f>
      </c>
      <c r="I5" s="5"/>
      <c r="J5" s="5"/>
      <c r="K5" s="5"/>
      <c r="L5" s="5"/>
      <c r="M5" s="5"/>
      <c r="N5" s="5"/>
      <c r="O5" s="5"/>
      <c r="P5" s="5"/>
      <c r="Q5" s="5"/>
      <c r="R5" s="5"/>
    </row>
    <row x14ac:dyDescent="0.25" r="6" customHeight="1" ht="18.75">
      <c r="A6" s="20" t="s">
        <v>9</v>
      </c>
      <c r="B6" s="21">
        <f>TFam!B7</f>
      </c>
      <c r="C6" s="21">
        <f>'Two-par'!B7</f>
      </c>
      <c r="D6" s="21">
        <f>'One-par'!B7</f>
      </c>
      <c r="E6" s="21">
        <f>'Zero-par'!B7</f>
      </c>
      <c r="F6" s="21">
        <f>TRec!B7</f>
      </c>
      <c r="G6" s="21">
        <f>Adults!B7</f>
      </c>
      <c r="H6" s="22">
        <f>'Children'!B7</f>
      </c>
      <c r="I6" s="5"/>
      <c r="J6" s="5"/>
      <c r="K6" s="5"/>
      <c r="L6" s="5"/>
      <c r="M6" s="5"/>
      <c r="N6" s="5"/>
      <c r="O6" s="5"/>
      <c r="P6" s="5"/>
      <c r="Q6" s="5"/>
      <c r="R6" s="5"/>
    </row>
    <row x14ac:dyDescent="0.25" r="7" customHeight="1" ht="18.75">
      <c r="A7" s="20" t="s">
        <v>10</v>
      </c>
      <c r="B7" s="21">
        <f>TFam!B8</f>
      </c>
      <c r="C7" s="21">
        <f>'Two-par'!B8</f>
      </c>
      <c r="D7" s="21">
        <f>'One-par'!B8</f>
      </c>
      <c r="E7" s="21">
        <f>'Zero-par'!B8</f>
      </c>
      <c r="F7" s="21">
        <f>TRec!B8</f>
      </c>
      <c r="G7" s="21">
        <f>Adults!B8</f>
      </c>
      <c r="H7" s="22">
        <f>'Children'!B8</f>
      </c>
      <c r="I7" s="5"/>
      <c r="J7" s="5"/>
      <c r="K7" s="5"/>
      <c r="L7" s="5"/>
      <c r="M7" s="5"/>
      <c r="N7" s="5"/>
      <c r="O7" s="5"/>
      <c r="P7" s="5"/>
      <c r="Q7" s="5"/>
      <c r="R7" s="5"/>
    </row>
    <row x14ac:dyDescent="0.25" r="8" customHeight="1" ht="18.75">
      <c r="A8" s="20" t="s">
        <v>11</v>
      </c>
      <c r="B8" s="21">
        <f>TFam!B9</f>
      </c>
      <c r="C8" s="21">
        <f>'Two-par'!B9</f>
      </c>
      <c r="D8" s="21">
        <f>'One-par'!B9</f>
      </c>
      <c r="E8" s="21">
        <f>'Zero-par'!B9</f>
      </c>
      <c r="F8" s="21">
        <f>TRec!B9</f>
      </c>
      <c r="G8" s="21">
        <f>Adults!B9</f>
      </c>
      <c r="H8" s="22">
        <f>'Children'!B9</f>
      </c>
      <c r="I8" s="5"/>
      <c r="J8" s="5"/>
      <c r="K8" s="5"/>
      <c r="L8" s="5"/>
      <c r="M8" s="5"/>
      <c r="N8" s="5"/>
      <c r="O8" s="5"/>
      <c r="P8" s="5"/>
      <c r="Q8" s="5"/>
      <c r="R8" s="5"/>
    </row>
    <row x14ac:dyDescent="0.25" r="9" customHeight="1" ht="18.75">
      <c r="A9" s="20" t="s">
        <v>12</v>
      </c>
      <c r="B9" s="21">
        <f>TFam!B10</f>
      </c>
      <c r="C9" s="21">
        <f>'Two-par'!B10</f>
      </c>
      <c r="D9" s="21">
        <f>'One-par'!B10</f>
      </c>
      <c r="E9" s="21">
        <f>'Zero-par'!B10</f>
      </c>
      <c r="F9" s="21">
        <f>TRec!B10</f>
      </c>
      <c r="G9" s="21">
        <f>Adults!B10</f>
      </c>
      <c r="H9" s="22">
        <f>'Children'!B10</f>
      </c>
      <c r="I9" s="5"/>
      <c r="J9" s="5"/>
      <c r="K9" s="5"/>
      <c r="L9" s="5"/>
      <c r="M9" s="5"/>
      <c r="N9" s="5"/>
      <c r="O9" s="5"/>
      <c r="P9" s="5"/>
      <c r="Q9" s="5"/>
      <c r="R9" s="5"/>
    </row>
    <row x14ac:dyDescent="0.25" r="10" customHeight="1" ht="18.75">
      <c r="A10" s="20" t="s">
        <v>13</v>
      </c>
      <c r="B10" s="21">
        <f>TFam!B11</f>
      </c>
      <c r="C10" s="21">
        <f>'Two-par'!B11</f>
      </c>
      <c r="D10" s="21">
        <f>'One-par'!B11</f>
      </c>
      <c r="E10" s="21">
        <f>'Zero-par'!B11</f>
      </c>
      <c r="F10" s="21">
        <f>TRec!B11</f>
      </c>
      <c r="G10" s="21">
        <f>Adults!B11</f>
      </c>
      <c r="H10" s="22">
        <f>'Children'!B11</f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x14ac:dyDescent="0.25" r="11" customHeight="1" ht="18.75">
      <c r="A11" s="20" t="s">
        <v>14</v>
      </c>
      <c r="B11" s="21">
        <f>TFam!B12</f>
      </c>
      <c r="C11" s="21">
        <f>'Two-par'!B12</f>
      </c>
      <c r="D11" s="21">
        <f>'One-par'!B12</f>
      </c>
      <c r="E11" s="21">
        <f>'Zero-par'!B12</f>
      </c>
      <c r="F11" s="21">
        <f>TRec!B12</f>
      </c>
      <c r="G11" s="21">
        <f>Adults!B12</f>
      </c>
      <c r="H11" s="22">
        <f>'Children'!B12</f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x14ac:dyDescent="0.25" r="12" customHeight="1" ht="18.75">
      <c r="A12" s="20" t="s">
        <v>15</v>
      </c>
      <c r="B12" s="21">
        <f>TFam!B13</f>
      </c>
      <c r="C12" s="21">
        <f>'Two-par'!B13</f>
      </c>
      <c r="D12" s="21">
        <f>'One-par'!B13</f>
      </c>
      <c r="E12" s="21">
        <f>'Zero-par'!B13</f>
      </c>
      <c r="F12" s="21">
        <f>TRec!B13</f>
      </c>
      <c r="G12" s="21">
        <f>Adults!B13</f>
      </c>
      <c r="H12" s="22">
        <f>'Children'!B13</f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x14ac:dyDescent="0.25" r="13" customHeight="1" ht="18.75">
      <c r="A13" s="20" t="s">
        <v>16</v>
      </c>
      <c r="B13" s="21">
        <f>TFam!B14</f>
      </c>
      <c r="C13" s="21">
        <f>'Two-par'!B14</f>
      </c>
      <c r="D13" s="21">
        <f>'One-par'!B14</f>
      </c>
      <c r="E13" s="21">
        <f>'Zero-par'!B14</f>
      </c>
      <c r="F13" s="21">
        <f>TRec!B14</f>
      </c>
      <c r="G13" s="21">
        <f>Adults!B14</f>
      </c>
      <c r="H13" s="22">
        <f>'Children'!B14</f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x14ac:dyDescent="0.25" r="14" customHeight="1" ht="18.75">
      <c r="A14" s="20" t="s">
        <v>17</v>
      </c>
      <c r="B14" s="21">
        <f>TFam!B15</f>
      </c>
      <c r="C14" s="21">
        <f>'Two-par'!B15</f>
      </c>
      <c r="D14" s="21">
        <f>'One-par'!B15</f>
      </c>
      <c r="E14" s="21">
        <f>'Zero-par'!B15</f>
      </c>
      <c r="F14" s="21">
        <f>TRec!B15</f>
      </c>
      <c r="G14" s="21">
        <f>Adults!B15</f>
      </c>
      <c r="H14" s="22">
        <f>'Children'!B15</f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x14ac:dyDescent="0.25" r="15" customHeight="1" ht="18.75">
      <c r="A15" s="20" t="s">
        <v>18</v>
      </c>
      <c r="B15" s="21">
        <f>TFam!B16</f>
      </c>
      <c r="C15" s="21">
        <f>'Two-par'!B16</f>
      </c>
      <c r="D15" s="21">
        <f>'One-par'!B16</f>
      </c>
      <c r="E15" s="21">
        <f>'Zero-par'!B16</f>
      </c>
      <c r="F15" s="21">
        <f>TRec!B16</f>
      </c>
      <c r="G15" s="21">
        <f>Adults!B16</f>
      </c>
      <c r="H15" s="22">
        <f>'Children'!B16</f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x14ac:dyDescent="0.25" r="16" customHeight="1" ht="18.75">
      <c r="A16" s="20" t="s">
        <v>19</v>
      </c>
      <c r="B16" s="21">
        <f>TFam!B17</f>
      </c>
      <c r="C16" s="21">
        <f>'Two-par'!B17</f>
      </c>
      <c r="D16" s="21">
        <f>'One-par'!B17</f>
      </c>
      <c r="E16" s="21">
        <f>'Zero-par'!B17</f>
      </c>
      <c r="F16" s="21">
        <f>TRec!B17</f>
      </c>
      <c r="G16" s="21">
        <f>Adults!B17</f>
      </c>
      <c r="H16" s="22">
        <f>'Children'!B17</f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x14ac:dyDescent="0.25" r="17" customHeight="1" ht="18.75">
      <c r="A17" s="20" t="s">
        <v>20</v>
      </c>
      <c r="B17" s="21">
        <f>TFam!B18</f>
      </c>
      <c r="C17" s="21">
        <f>'Two-par'!B18</f>
      </c>
      <c r="D17" s="21">
        <f>'One-par'!B18</f>
      </c>
      <c r="E17" s="21">
        <f>'Zero-par'!B18</f>
      </c>
      <c r="F17" s="21">
        <f>TRec!B18</f>
      </c>
      <c r="G17" s="21">
        <f>Adults!B18</f>
      </c>
      <c r="H17" s="22">
        <f>'Children'!B18</f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x14ac:dyDescent="0.25" r="18" customHeight="1" ht="18.75">
      <c r="A18" s="20" t="s">
        <v>21</v>
      </c>
      <c r="B18" s="21">
        <f>TFam!B19</f>
      </c>
      <c r="C18" s="21">
        <f>'Two-par'!B19</f>
      </c>
      <c r="D18" s="21">
        <f>'One-par'!B19</f>
      </c>
      <c r="E18" s="21">
        <f>'Zero-par'!B19</f>
      </c>
      <c r="F18" s="21">
        <f>TRec!B19</f>
      </c>
      <c r="G18" s="21">
        <f>Adults!B19</f>
      </c>
      <c r="H18" s="22">
        <f>'Children'!B19</f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x14ac:dyDescent="0.25" r="19" customHeight="1" ht="18.75">
      <c r="A19" s="20" t="s">
        <v>22</v>
      </c>
      <c r="B19" s="21">
        <f>TFam!B20</f>
      </c>
      <c r="C19" s="21">
        <f>'Two-par'!B20</f>
      </c>
      <c r="D19" s="21">
        <f>'One-par'!B20</f>
      </c>
      <c r="E19" s="21">
        <f>'Zero-par'!B20</f>
      </c>
      <c r="F19" s="21">
        <f>TRec!B20</f>
      </c>
      <c r="G19" s="21">
        <f>Adults!B20</f>
      </c>
      <c r="H19" s="22">
        <f>'Children'!B20</f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x14ac:dyDescent="0.25" r="20" customHeight="1" ht="18.75">
      <c r="A20" s="20" t="s">
        <v>23</v>
      </c>
      <c r="B20" s="21">
        <f>TFam!B21</f>
      </c>
      <c r="C20" s="21">
        <f>'Two-par'!B21</f>
      </c>
      <c r="D20" s="21">
        <f>'One-par'!B21</f>
      </c>
      <c r="E20" s="21">
        <f>'Zero-par'!B21</f>
      </c>
      <c r="F20" s="21">
        <f>TRec!B21</f>
      </c>
      <c r="G20" s="21">
        <f>Adults!B21</f>
      </c>
      <c r="H20" s="22">
        <f>'Children'!B21</f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x14ac:dyDescent="0.25" r="21" customHeight="1" ht="18.75">
      <c r="A21" s="20" t="s">
        <v>24</v>
      </c>
      <c r="B21" s="21">
        <f>TFam!B22</f>
      </c>
      <c r="C21" s="21">
        <f>'Two-par'!B22</f>
      </c>
      <c r="D21" s="21">
        <f>'One-par'!B22</f>
      </c>
      <c r="E21" s="21">
        <f>'Zero-par'!B22</f>
      </c>
      <c r="F21" s="21">
        <f>TRec!B22</f>
      </c>
      <c r="G21" s="21">
        <f>Adults!B22</f>
      </c>
      <c r="H21" s="22">
        <f>'Children'!B22</f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x14ac:dyDescent="0.25" r="22" customHeight="1" ht="18.75">
      <c r="A22" s="20" t="s">
        <v>25</v>
      </c>
      <c r="B22" s="21">
        <f>TFam!B23</f>
      </c>
      <c r="C22" s="21">
        <f>'Two-par'!B23</f>
      </c>
      <c r="D22" s="21">
        <f>'One-par'!B23</f>
      </c>
      <c r="E22" s="21">
        <f>'Zero-par'!B23</f>
      </c>
      <c r="F22" s="21">
        <f>TRec!B23</f>
      </c>
      <c r="G22" s="21">
        <f>Adults!B23</f>
      </c>
      <c r="H22" s="22">
        <f>'Children'!B23</f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x14ac:dyDescent="0.25" r="23" customHeight="1" ht="18.75">
      <c r="A23" s="20" t="s">
        <v>26</v>
      </c>
      <c r="B23" s="21">
        <f>TFam!B24</f>
      </c>
      <c r="C23" s="21">
        <f>'Two-par'!B24</f>
      </c>
      <c r="D23" s="21">
        <f>'One-par'!B24</f>
      </c>
      <c r="E23" s="21">
        <f>'Zero-par'!B24</f>
      </c>
      <c r="F23" s="21">
        <f>TRec!B24</f>
      </c>
      <c r="G23" s="21">
        <f>Adults!B24</f>
      </c>
      <c r="H23" s="22">
        <f>'Children'!B24</f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x14ac:dyDescent="0.25" r="24" customHeight="1" ht="18.75">
      <c r="A24" s="20" t="s">
        <v>27</v>
      </c>
      <c r="B24" s="21">
        <f>TFam!B25</f>
      </c>
      <c r="C24" s="21">
        <f>'Two-par'!B25</f>
      </c>
      <c r="D24" s="21">
        <f>'One-par'!B25</f>
      </c>
      <c r="E24" s="21">
        <f>'Zero-par'!B25</f>
      </c>
      <c r="F24" s="21">
        <f>TRec!B25</f>
      </c>
      <c r="G24" s="21">
        <f>Adults!B25</f>
      </c>
      <c r="H24" s="22">
        <f>'Children'!B25</f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x14ac:dyDescent="0.25" r="25" customHeight="1" ht="18.75">
      <c r="A25" s="20" t="s">
        <v>28</v>
      </c>
      <c r="B25" s="21">
        <f>TFam!B26</f>
      </c>
      <c r="C25" s="21">
        <f>'Two-par'!B26</f>
      </c>
      <c r="D25" s="21">
        <f>'One-par'!B26</f>
      </c>
      <c r="E25" s="21">
        <f>'Zero-par'!B26</f>
      </c>
      <c r="F25" s="21">
        <f>TRec!B26</f>
      </c>
      <c r="G25" s="21">
        <f>Adults!B26</f>
      </c>
      <c r="H25" s="22">
        <f>'Children'!B26</f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x14ac:dyDescent="0.25" r="26" customHeight="1" ht="18.75">
      <c r="A26" s="20" t="s">
        <v>29</v>
      </c>
      <c r="B26" s="21">
        <f>TFam!B27</f>
      </c>
      <c r="C26" s="21">
        <f>'Two-par'!B27</f>
      </c>
      <c r="D26" s="21">
        <f>'One-par'!B27</f>
      </c>
      <c r="E26" s="21">
        <f>'Zero-par'!B27</f>
      </c>
      <c r="F26" s="21">
        <f>TRec!B27</f>
      </c>
      <c r="G26" s="21">
        <f>Adults!B27</f>
      </c>
      <c r="H26" s="22">
        <f>'Children'!B27</f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x14ac:dyDescent="0.25" r="27" customHeight="1" ht="18.75">
      <c r="A27" s="20" t="s">
        <v>30</v>
      </c>
      <c r="B27" s="21">
        <f>TFam!B28</f>
      </c>
      <c r="C27" s="21">
        <f>'Two-par'!B28</f>
      </c>
      <c r="D27" s="21">
        <f>'One-par'!B28</f>
      </c>
      <c r="E27" s="21">
        <f>'Zero-par'!B28</f>
      </c>
      <c r="F27" s="21">
        <f>TRec!B28</f>
      </c>
      <c r="G27" s="21">
        <f>Adults!B28</f>
      </c>
      <c r="H27" s="22">
        <f>'Children'!B28</f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x14ac:dyDescent="0.25" r="28" customHeight="1" ht="18.75">
      <c r="A28" s="20" t="s">
        <v>31</v>
      </c>
      <c r="B28" s="21">
        <f>TFam!B29</f>
      </c>
      <c r="C28" s="21">
        <f>'Two-par'!B29</f>
      </c>
      <c r="D28" s="21">
        <f>'One-par'!B29</f>
      </c>
      <c r="E28" s="21">
        <f>'Zero-par'!B29</f>
      </c>
      <c r="F28" s="21">
        <f>TRec!B29</f>
      </c>
      <c r="G28" s="21">
        <f>Adults!B29</f>
      </c>
      <c r="H28" s="22">
        <f>'Children'!B29</f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x14ac:dyDescent="0.25" r="29" customHeight="1" ht="18.75">
      <c r="A29" s="20" t="s">
        <v>32</v>
      </c>
      <c r="B29" s="21">
        <f>TFam!B30</f>
      </c>
      <c r="C29" s="21">
        <f>'Two-par'!B30</f>
      </c>
      <c r="D29" s="21">
        <f>'One-par'!B30</f>
      </c>
      <c r="E29" s="21">
        <f>'Zero-par'!B30</f>
      </c>
      <c r="F29" s="21">
        <f>TRec!B30</f>
      </c>
      <c r="G29" s="21">
        <f>Adults!B30</f>
      </c>
      <c r="H29" s="22">
        <f>'Children'!B30</f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x14ac:dyDescent="0.25" r="30" customHeight="1" ht="18.75">
      <c r="A30" s="20" t="s">
        <v>33</v>
      </c>
      <c r="B30" s="21">
        <f>TFam!B31</f>
      </c>
      <c r="C30" s="21">
        <f>'Two-par'!B31</f>
      </c>
      <c r="D30" s="21">
        <f>'One-par'!B31</f>
      </c>
      <c r="E30" s="21">
        <f>'Zero-par'!B31</f>
      </c>
      <c r="F30" s="21">
        <f>TRec!B31</f>
      </c>
      <c r="G30" s="21">
        <f>Adults!B31</f>
      </c>
      <c r="H30" s="22">
        <f>'Children'!B31</f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x14ac:dyDescent="0.25" r="31" customHeight="1" ht="18.75">
      <c r="A31" s="20" t="s">
        <v>34</v>
      </c>
      <c r="B31" s="21">
        <f>TFam!B32</f>
      </c>
      <c r="C31" s="21">
        <f>'Two-par'!B32</f>
      </c>
      <c r="D31" s="21">
        <f>'One-par'!B32</f>
      </c>
      <c r="E31" s="21">
        <f>'Zero-par'!B32</f>
      </c>
      <c r="F31" s="21">
        <f>TRec!B32</f>
      </c>
      <c r="G31" s="21">
        <f>Adults!B32</f>
      </c>
      <c r="H31" s="22">
        <f>'Children'!B32</f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x14ac:dyDescent="0.25" r="32" customHeight="1" ht="18.75">
      <c r="A32" s="20" t="s">
        <v>35</v>
      </c>
      <c r="B32" s="21">
        <f>TFam!B33</f>
      </c>
      <c r="C32" s="21">
        <f>'Two-par'!B33</f>
      </c>
      <c r="D32" s="21">
        <f>'One-par'!B33</f>
      </c>
      <c r="E32" s="21">
        <f>'Zero-par'!B33</f>
      </c>
      <c r="F32" s="21">
        <f>TRec!B33</f>
      </c>
      <c r="G32" s="21">
        <f>Adults!B33</f>
      </c>
      <c r="H32" s="22">
        <f>'Children'!B33</f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x14ac:dyDescent="0.25" r="33" customHeight="1" ht="18.75">
      <c r="A33" s="20" t="s">
        <v>36</v>
      </c>
      <c r="B33" s="21">
        <f>TFam!B34</f>
      </c>
      <c r="C33" s="21">
        <f>'Two-par'!B34</f>
      </c>
      <c r="D33" s="21">
        <f>'One-par'!B34</f>
      </c>
      <c r="E33" s="21">
        <f>'Zero-par'!B34</f>
      </c>
      <c r="F33" s="21">
        <f>TRec!B34</f>
      </c>
      <c r="G33" s="21">
        <f>Adults!B34</f>
      </c>
      <c r="H33" s="22">
        <f>'Children'!B34</f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x14ac:dyDescent="0.25" r="34" customHeight="1" ht="18.75">
      <c r="A34" s="20" t="s">
        <v>37</v>
      </c>
      <c r="B34" s="21">
        <f>TFam!B35</f>
      </c>
      <c r="C34" s="21">
        <f>'Two-par'!B35</f>
      </c>
      <c r="D34" s="21">
        <f>'One-par'!B35</f>
      </c>
      <c r="E34" s="21">
        <f>'Zero-par'!B35</f>
      </c>
      <c r="F34" s="21">
        <f>TRec!B35</f>
      </c>
      <c r="G34" s="21">
        <f>Adults!B35</f>
      </c>
      <c r="H34" s="22">
        <f>'Children'!B35</f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x14ac:dyDescent="0.25" r="35" customHeight="1" ht="18.75">
      <c r="A35" s="20" t="s">
        <v>38</v>
      </c>
      <c r="B35" s="21">
        <f>TFam!B36</f>
      </c>
      <c r="C35" s="21">
        <f>'Two-par'!B36</f>
      </c>
      <c r="D35" s="21">
        <f>'One-par'!B36</f>
      </c>
      <c r="E35" s="21">
        <f>'Zero-par'!B36</f>
      </c>
      <c r="F35" s="21">
        <f>TRec!B36</f>
      </c>
      <c r="G35" s="21">
        <f>Adults!B36</f>
      </c>
      <c r="H35" s="22">
        <f>'Children'!B36</f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x14ac:dyDescent="0.25" r="36" customHeight="1" ht="18.75">
      <c r="A36" s="20" t="s">
        <v>39</v>
      </c>
      <c r="B36" s="21">
        <f>TFam!B37</f>
      </c>
      <c r="C36" s="21">
        <f>'Two-par'!B37</f>
      </c>
      <c r="D36" s="21">
        <f>'One-par'!B37</f>
      </c>
      <c r="E36" s="21">
        <f>'Zero-par'!B37</f>
      </c>
      <c r="F36" s="21">
        <f>TRec!B37</f>
      </c>
      <c r="G36" s="21">
        <f>Adults!B37</f>
      </c>
      <c r="H36" s="22">
        <f>'Children'!B37</f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x14ac:dyDescent="0.25" r="37" customHeight="1" ht="18.75">
      <c r="A37" s="20" t="s">
        <v>40</v>
      </c>
      <c r="B37" s="21">
        <f>TFam!B38</f>
      </c>
      <c r="C37" s="21">
        <f>'Two-par'!B38</f>
      </c>
      <c r="D37" s="21">
        <f>'One-par'!B38</f>
      </c>
      <c r="E37" s="21">
        <f>'Zero-par'!B38</f>
      </c>
      <c r="F37" s="21">
        <f>TRec!B38</f>
      </c>
      <c r="G37" s="21">
        <f>Adults!B38</f>
      </c>
      <c r="H37" s="22">
        <f>'Children'!B38</f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x14ac:dyDescent="0.25" r="38" customHeight="1" ht="18.75">
      <c r="A38" s="20" t="s">
        <v>41</v>
      </c>
      <c r="B38" s="21">
        <f>TFam!B39</f>
      </c>
      <c r="C38" s="21">
        <f>'Two-par'!B39</f>
      </c>
      <c r="D38" s="21">
        <f>'One-par'!B39</f>
      </c>
      <c r="E38" s="21">
        <f>'Zero-par'!B39</f>
      </c>
      <c r="F38" s="21">
        <f>TRec!B39</f>
      </c>
      <c r="G38" s="21">
        <f>Adults!B39</f>
      </c>
      <c r="H38" s="22">
        <f>'Children'!B39</f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x14ac:dyDescent="0.25" r="39" customHeight="1" ht="18.75">
      <c r="A39" s="20" t="s">
        <v>42</v>
      </c>
      <c r="B39" s="21">
        <f>TFam!B40</f>
      </c>
      <c r="C39" s="21">
        <f>'Two-par'!B40</f>
      </c>
      <c r="D39" s="21">
        <f>'One-par'!B40</f>
      </c>
      <c r="E39" s="21">
        <f>'Zero-par'!B40</f>
      </c>
      <c r="F39" s="21">
        <f>TRec!B40</f>
      </c>
      <c r="G39" s="21">
        <f>Adults!B40</f>
      </c>
      <c r="H39" s="22">
        <f>'Children'!B40</f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x14ac:dyDescent="0.25" r="40" customHeight="1" ht="18.75">
      <c r="A40" s="20" t="s">
        <v>43</v>
      </c>
      <c r="B40" s="21">
        <f>TFam!B41</f>
      </c>
      <c r="C40" s="21">
        <f>'Two-par'!B41</f>
      </c>
      <c r="D40" s="21">
        <f>'One-par'!B41</f>
      </c>
      <c r="E40" s="21">
        <f>'Zero-par'!B41</f>
      </c>
      <c r="F40" s="21">
        <f>TRec!B41</f>
      </c>
      <c r="G40" s="21">
        <f>Adults!B41</f>
      </c>
      <c r="H40" s="22">
        <f>'Children'!B41</f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x14ac:dyDescent="0.25" r="41" customHeight="1" ht="18.75">
      <c r="A41" s="20" t="s">
        <v>44</v>
      </c>
      <c r="B41" s="21">
        <f>TFam!B42</f>
      </c>
      <c r="C41" s="21">
        <f>'Two-par'!B42</f>
      </c>
      <c r="D41" s="21">
        <f>'One-par'!B42</f>
      </c>
      <c r="E41" s="21">
        <f>'Zero-par'!B42</f>
      </c>
      <c r="F41" s="21">
        <f>TRec!B42</f>
      </c>
      <c r="G41" s="21">
        <f>Adults!B42</f>
      </c>
      <c r="H41" s="22">
        <f>'Children'!B42</f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x14ac:dyDescent="0.25" r="42" customHeight="1" ht="18.75">
      <c r="A42" s="20" t="s">
        <v>45</v>
      </c>
      <c r="B42" s="21">
        <f>TFam!B43</f>
      </c>
      <c r="C42" s="21">
        <f>'Two-par'!B43</f>
      </c>
      <c r="D42" s="21">
        <f>'One-par'!B43</f>
      </c>
      <c r="E42" s="21">
        <f>'Zero-par'!B43</f>
      </c>
      <c r="F42" s="21">
        <f>TRec!B43</f>
      </c>
      <c r="G42" s="21">
        <f>Adults!B43</f>
      </c>
      <c r="H42" s="22">
        <f>'Children'!B43</f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x14ac:dyDescent="0.25" r="43" customHeight="1" ht="18.75">
      <c r="A43" s="20" t="s">
        <v>46</v>
      </c>
      <c r="B43" s="21">
        <f>TFam!B44</f>
      </c>
      <c r="C43" s="21">
        <f>'Two-par'!B44</f>
      </c>
      <c r="D43" s="21">
        <f>'One-par'!B44</f>
      </c>
      <c r="E43" s="21">
        <f>'Zero-par'!B44</f>
      </c>
      <c r="F43" s="21">
        <f>TRec!B44</f>
      </c>
      <c r="G43" s="21">
        <f>Adults!B44</f>
      </c>
      <c r="H43" s="22">
        <f>'Children'!B44</f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x14ac:dyDescent="0.25" r="44" customHeight="1" ht="18.75">
      <c r="A44" s="20" t="s">
        <v>47</v>
      </c>
      <c r="B44" s="21">
        <f>TFam!B45</f>
      </c>
      <c r="C44" s="21">
        <f>'Two-par'!B45</f>
      </c>
      <c r="D44" s="21">
        <f>'One-par'!B45</f>
      </c>
      <c r="E44" s="21">
        <f>'Zero-par'!B45</f>
      </c>
      <c r="F44" s="21">
        <f>TRec!B45</f>
      </c>
      <c r="G44" s="21">
        <f>Adults!B45</f>
      </c>
      <c r="H44" s="22">
        <f>'Children'!B45</f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x14ac:dyDescent="0.25" r="45" customHeight="1" ht="18.75">
      <c r="A45" s="20" t="s">
        <v>48</v>
      </c>
      <c r="B45" s="21">
        <f>TFam!B46</f>
      </c>
      <c r="C45" s="21">
        <f>'Two-par'!B46</f>
      </c>
      <c r="D45" s="21">
        <f>'One-par'!B46</f>
      </c>
      <c r="E45" s="21">
        <f>'Zero-par'!B46</f>
      </c>
      <c r="F45" s="21">
        <f>TRec!B46</f>
      </c>
      <c r="G45" s="21">
        <f>Adults!B46</f>
      </c>
      <c r="H45" s="22">
        <f>'Children'!B46</f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x14ac:dyDescent="0.25" r="46" customHeight="1" ht="18.75">
      <c r="A46" s="20" t="s">
        <v>49</v>
      </c>
      <c r="B46" s="21">
        <f>TFam!B47</f>
      </c>
      <c r="C46" s="21">
        <f>'Two-par'!B47</f>
      </c>
      <c r="D46" s="21">
        <f>'One-par'!B47</f>
      </c>
      <c r="E46" s="21">
        <f>'Zero-par'!B47</f>
      </c>
      <c r="F46" s="21">
        <f>TRec!B47</f>
      </c>
      <c r="G46" s="21">
        <f>Adults!B47</f>
      </c>
      <c r="H46" s="22">
        <f>'Children'!B47</f>
      </c>
      <c r="I46" s="5"/>
      <c r="J46" s="5"/>
      <c r="K46" s="5"/>
      <c r="L46" s="5"/>
      <c r="M46" s="5"/>
      <c r="N46" s="5"/>
      <c r="O46" s="5"/>
      <c r="P46" s="5"/>
      <c r="Q46" s="5"/>
      <c r="R46" s="5"/>
    </row>
    <row x14ac:dyDescent="0.25" r="47" customHeight="1" ht="18.75">
      <c r="A47" s="20" t="s">
        <v>50</v>
      </c>
      <c r="B47" s="21">
        <f>TFam!B48</f>
      </c>
      <c r="C47" s="21">
        <f>'Two-par'!B48</f>
      </c>
      <c r="D47" s="21">
        <f>'One-par'!B48</f>
      </c>
      <c r="E47" s="21">
        <f>'Zero-par'!B48</f>
      </c>
      <c r="F47" s="21">
        <f>TRec!B48</f>
      </c>
      <c r="G47" s="21">
        <f>Adults!B48</f>
      </c>
      <c r="H47" s="22">
        <f>'Children'!B48</f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x14ac:dyDescent="0.25" r="48" customHeight="1" ht="18.75">
      <c r="A48" s="20" t="s">
        <v>51</v>
      </c>
      <c r="B48" s="21">
        <f>TFam!B49</f>
      </c>
      <c r="C48" s="21">
        <f>'Two-par'!B49</f>
      </c>
      <c r="D48" s="21">
        <f>'One-par'!B49</f>
      </c>
      <c r="E48" s="21">
        <f>'Zero-par'!B49</f>
      </c>
      <c r="F48" s="21">
        <f>TRec!B49</f>
      </c>
      <c r="G48" s="21">
        <f>Adults!B49</f>
      </c>
      <c r="H48" s="22">
        <f>'Children'!B49</f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x14ac:dyDescent="0.25" r="49" customHeight="1" ht="18.75">
      <c r="A49" s="20" t="s">
        <v>52</v>
      </c>
      <c r="B49" s="21">
        <f>TFam!B50</f>
      </c>
      <c r="C49" s="21">
        <f>'Two-par'!B50</f>
      </c>
      <c r="D49" s="21">
        <f>'One-par'!B50</f>
      </c>
      <c r="E49" s="21">
        <f>'Zero-par'!B50</f>
      </c>
      <c r="F49" s="21">
        <f>TRec!B50</f>
      </c>
      <c r="G49" s="21">
        <f>Adults!B50</f>
      </c>
      <c r="H49" s="22">
        <f>'Children'!B50</f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x14ac:dyDescent="0.25" r="50" customHeight="1" ht="18.75">
      <c r="A50" s="20" t="s">
        <v>53</v>
      </c>
      <c r="B50" s="21">
        <f>TFam!B51</f>
      </c>
      <c r="C50" s="21">
        <f>'Two-par'!B51</f>
      </c>
      <c r="D50" s="21">
        <f>'One-par'!B51</f>
      </c>
      <c r="E50" s="21">
        <f>'Zero-par'!B51</f>
      </c>
      <c r="F50" s="21">
        <f>TRec!B51</f>
      </c>
      <c r="G50" s="21">
        <f>Adults!B51</f>
      </c>
      <c r="H50" s="22">
        <f>'Children'!B51</f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x14ac:dyDescent="0.25" r="51" customHeight="1" ht="18.75">
      <c r="A51" s="20" t="s">
        <v>54</v>
      </c>
      <c r="B51" s="21">
        <f>TFam!B52</f>
      </c>
      <c r="C51" s="21">
        <f>'Two-par'!B52</f>
      </c>
      <c r="D51" s="21">
        <f>'One-par'!B52</f>
      </c>
      <c r="E51" s="21">
        <f>'Zero-par'!B52</f>
      </c>
      <c r="F51" s="21">
        <f>TRec!B52</f>
      </c>
      <c r="G51" s="21">
        <f>Adults!B52</f>
      </c>
      <c r="H51" s="22">
        <f>'Children'!B52</f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x14ac:dyDescent="0.25" r="52" customHeight="1" ht="18.75">
      <c r="A52" s="20" t="s">
        <v>55</v>
      </c>
      <c r="B52" s="21">
        <f>TFam!B53</f>
      </c>
      <c r="C52" s="21">
        <f>'Two-par'!B53</f>
      </c>
      <c r="D52" s="21">
        <f>'One-par'!B53</f>
      </c>
      <c r="E52" s="21">
        <f>'Zero-par'!B53</f>
      </c>
      <c r="F52" s="21">
        <f>TRec!B53</f>
      </c>
      <c r="G52" s="21">
        <f>Adults!B53</f>
      </c>
      <c r="H52" s="22">
        <f>'Children'!B53</f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x14ac:dyDescent="0.25" r="53" customHeight="1" ht="18.75">
      <c r="A53" s="20" t="s">
        <v>56</v>
      </c>
      <c r="B53" s="21">
        <f>TFam!B54</f>
      </c>
      <c r="C53" s="21">
        <f>'Two-par'!B54</f>
      </c>
      <c r="D53" s="21">
        <f>'One-par'!B54</f>
      </c>
      <c r="E53" s="21">
        <f>'Zero-par'!B54</f>
      </c>
      <c r="F53" s="21">
        <f>TRec!B54</f>
      </c>
      <c r="G53" s="21">
        <f>Adults!B54</f>
      </c>
      <c r="H53" s="22">
        <f>'Children'!B54</f>
      </c>
      <c r="I53" s="5"/>
      <c r="J53" s="5"/>
      <c r="K53" s="5"/>
      <c r="L53" s="5"/>
      <c r="M53" s="5"/>
      <c r="N53" s="5"/>
      <c r="O53" s="5"/>
      <c r="P53" s="5"/>
      <c r="Q53" s="5"/>
      <c r="R53" s="5"/>
    </row>
    <row x14ac:dyDescent="0.25" r="54" customHeight="1" ht="18.75">
      <c r="A54" s="20" t="s">
        <v>57</v>
      </c>
      <c r="B54" s="21">
        <f>TFam!B55</f>
      </c>
      <c r="C54" s="21">
        <f>'Two-par'!B55</f>
      </c>
      <c r="D54" s="21">
        <f>'One-par'!B55</f>
      </c>
      <c r="E54" s="21">
        <f>'Zero-par'!B55</f>
      </c>
      <c r="F54" s="21">
        <f>TRec!B55</f>
      </c>
      <c r="G54" s="21">
        <f>Adults!B55</f>
      </c>
      <c r="H54" s="22">
        <f>'Children'!B55</f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x14ac:dyDescent="0.25" r="55" customHeight="1" ht="18.75">
      <c r="A55" s="20" t="s">
        <v>58</v>
      </c>
      <c r="B55" s="21">
        <f>TFam!B56</f>
      </c>
      <c r="C55" s="21">
        <f>'Two-par'!B56</f>
      </c>
      <c r="D55" s="21">
        <f>'One-par'!B56</f>
      </c>
      <c r="E55" s="21">
        <f>'Zero-par'!B56</f>
      </c>
      <c r="F55" s="21">
        <f>TRec!B56</f>
      </c>
      <c r="G55" s="21">
        <f>Adults!B56</f>
      </c>
      <c r="H55" s="22">
        <f>'Children'!B56</f>
      </c>
      <c r="I55" s="5"/>
      <c r="J55" s="5"/>
      <c r="K55" s="5"/>
      <c r="L55" s="5"/>
      <c r="M55" s="5"/>
      <c r="N55" s="5"/>
      <c r="O55" s="5"/>
      <c r="P55" s="5"/>
      <c r="Q55" s="5"/>
      <c r="R55" s="5"/>
    </row>
    <row x14ac:dyDescent="0.25" r="56" customHeight="1" ht="18.75">
      <c r="A56" s="20" t="s">
        <v>59</v>
      </c>
      <c r="B56" s="21">
        <f>TFam!B57</f>
      </c>
      <c r="C56" s="21">
        <f>'Two-par'!B57</f>
      </c>
      <c r="D56" s="21">
        <f>'One-par'!B57</f>
      </c>
      <c r="E56" s="21">
        <f>'Zero-par'!B57</f>
      </c>
      <c r="F56" s="21">
        <f>TRec!B57</f>
      </c>
      <c r="G56" s="21">
        <f>Adults!B57</f>
      </c>
      <c r="H56" s="22">
        <f>'Children'!B57</f>
      </c>
      <c r="I56" s="5"/>
      <c r="J56" s="5"/>
      <c r="K56" s="5"/>
      <c r="L56" s="5"/>
      <c r="M56" s="5"/>
      <c r="N56" s="5"/>
      <c r="O56" s="5"/>
      <c r="P56" s="5"/>
      <c r="Q56" s="5"/>
      <c r="R56" s="5"/>
    </row>
    <row x14ac:dyDescent="0.25" r="57" customHeight="1" ht="18.75">
      <c r="A57" s="20" t="s">
        <v>60</v>
      </c>
      <c r="B57" s="21">
        <f>TFam!B58</f>
      </c>
      <c r="C57" s="21">
        <f>'Two-par'!B58</f>
      </c>
      <c r="D57" s="21">
        <f>'One-par'!B58</f>
      </c>
      <c r="E57" s="21">
        <f>'Zero-par'!B58</f>
      </c>
      <c r="F57" s="21">
        <f>TRec!B58</f>
      </c>
      <c r="G57" s="21">
        <f>Adults!B58</f>
      </c>
      <c r="H57" s="22">
        <f>'Children'!B58</f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x14ac:dyDescent="0.25" r="58" customHeight="1" ht="18.75">
      <c r="A58" s="20" t="s">
        <v>61</v>
      </c>
      <c r="B58" s="21">
        <f>TFam!B59</f>
      </c>
      <c r="C58" s="21">
        <f>'Two-par'!B59</f>
      </c>
      <c r="D58" s="21">
        <f>'One-par'!B59</f>
      </c>
      <c r="E58" s="21">
        <f>'Zero-par'!B59</f>
      </c>
      <c r="F58" s="21">
        <f>TRec!B59</f>
      </c>
      <c r="G58" s="21">
        <f>Adults!B59</f>
      </c>
      <c r="H58" s="22">
        <f>'Children'!B59</f>
      </c>
      <c r="I58" s="5"/>
      <c r="J58" s="5"/>
      <c r="K58" s="5"/>
      <c r="L58" s="5"/>
      <c r="M58" s="5"/>
      <c r="N58" s="5"/>
      <c r="O58" s="5"/>
      <c r="P58" s="5"/>
      <c r="Q58" s="5"/>
      <c r="R58" s="5"/>
    </row>
    <row x14ac:dyDescent="0.25" r="59" customHeight="1" ht="18.75">
      <c r="A59" s="25">
        <f>TFam!$A$3</f>
        <v>25568.791666666668</v>
      </c>
      <c r="B59" s="26"/>
      <c r="C59" s="26"/>
      <c r="D59" s="26"/>
      <c r="E59" s="26"/>
      <c r="F59" s="26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x14ac:dyDescent="0.25" r="60" customHeight="1" ht="18.75">
      <c r="A60" s="55" t="s">
        <v>62</v>
      </c>
      <c r="B60" s="32"/>
      <c r="C60" s="32"/>
      <c r="D60" s="32"/>
      <c r="E60" s="32"/>
      <c r="F60" s="32"/>
      <c r="G60" s="32"/>
      <c r="H60" s="32"/>
      <c r="I60" s="5"/>
      <c r="J60" s="5"/>
      <c r="K60" s="5"/>
      <c r="L60" s="5"/>
      <c r="M60" s="5"/>
      <c r="N60" s="5"/>
      <c r="O60" s="5"/>
      <c r="P60" s="5"/>
      <c r="Q60" s="5"/>
      <c r="R60" s="5"/>
    </row>
    <row x14ac:dyDescent="0.25" r="61" customHeight="1" ht="18.75">
      <c r="A61" s="55" t="s">
        <v>63</v>
      </c>
      <c r="B61" s="32"/>
      <c r="C61" s="32"/>
      <c r="D61" s="32"/>
      <c r="E61" s="32"/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</row>
    <row x14ac:dyDescent="0.25" r="62" customHeight="1" ht="18.75">
      <c r="A62" s="55" t="s">
        <v>73</v>
      </c>
      <c r="B62" s="32"/>
      <c r="C62" s="32"/>
      <c r="D62" s="32"/>
      <c r="E62" s="32"/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</row>
    <row x14ac:dyDescent="0.25" r="63" customHeight="1" ht="18.75">
      <c r="A63" s="58"/>
      <c r="B63" s="23"/>
      <c r="C63" s="23"/>
      <c r="D63" s="31"/>
      <c r="E63" s="31"/>
      <c r="F63" s="23"/>
      <c r="G63" s="31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</row>
    <row x14ac:dyDescent="0.25" r="64" customHeight="1" ht="18.75">
      <c r="A64" s="58"/>
      <c r="B64" s="23"/>
      <c r="C64" s="23"/>
      <c r="D64" s="31"/>
      <c r="E64" s="31"/>
      <c r="F64" s="23"/>
      <c r="G64" s="31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</row>
    <row x14ac:dyDescent="0.25" r="65" customHeight="1" ht="18.75">
      <c r="A65" s="19"/>
      <c r="B65" s="31"/>
      <c r="C65" s="23"/>
      <c r="D65" s="31"/>
      <c r="E65" s="31"/>
      <c r="F65" s="23"/>
      <c r="G65" s="31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</row>
    <row x14ac:dyDescent="0.25" r="66" customHeight="1" ht="18.75">
      <c r="A66" s="19"/>
      <c r="B66" s="31"/>
      <c r="C66" s="23"/>
      <c r="D66" s="31"/>
      <c r="E66" s="31"/>
      <c r="F66" s="23"/>
      <c r="G66" s="31"/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</row>
    <row x14ac:dyDescent="0.25" r="67" customHeight="1" ht="18.75">
      <c r="A67" s="19"/>
      <c r="B67" s="31"/>
      <c r="C67" s="31"/>
      <c r="D67" s="31"/>
      <c r="E67" s="31"/>
      <c r="F67" s="23"/>
      <c r="G67" s="31"/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</row>
    <row x14ac:dyDescent="0.25" r="68" customHeight="1" ht="18.75">
      <c r="A68" s="19"/>
      <c r="B68" s="31"/>
      <c r="C68" s="31"/>
      <c r="D68" s="31"/>
      <c r="E68" s="31"/>
      <c r="F68" s="23"/>
      <c r="G68" s="31"/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</row>
    <row x14ac:dyDescent="0.25" r="69" customHeight="1" ht="18.75">
      <c r="A69" s="19"/>
      <c r="B69" s="31"/>
      <c r="C69" s="31"/>
      <c r="D69" s="31"/>
      <c r="E69" s="31"/>
      <c r="F69" s="23"/>
      <c r="G69" s="31"/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</row>
    <row x14ac:dyDescent="0.25" r="70" customHeight="1" ht="18.75">
      <c r="A70" s="19"/>
      <c r="B70" s="31"/>
      <c r="C70" s="31"/>
      <c r="D70" s="31"/>
      <c r="E70" s="31"/>
      <c r="F70" s="23"/>
      <c r="G70" s="31"/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</row>
    <row x14ac:dyDescent="0.25" r="71" customHeight="1" ht="18.75">
      <c r="A71" s="19"/>
      <c r="B71" s="31"/>
      <c r="C71" s="31"/>
      <c r="D71" s="31"/>
      <c r="E71" s="31"/>
      <c r="F71" s="23"/>
      <c r="G71" s="31"/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</row>
    <row x14ac:dyDescent="0.25" r="72" customHeight="1" ht="18.75">
      <c r="A72" s="19"/>
      <c r="B72" s="31"/>
      <c r="C72" s="31"/>
      <c r="D72" s="31"/>
      <c r="E72" s="31"/>
      <c r="F72" s="23"/>
      <c r="G72" s="31"/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</row>
    <row x14ac:dyDescent="0.25" r="73" customHeight="1" ht="18.75">
      <c r="A73" s="19"/>
      <c r="B73" s="31"/>
      <c r="C73" s="31"/>
      <c r="D73" s="31"/>
      <c r="E73" s="31"/>
      <c r="F73" s="23"/>
      <c r="G73" s="31"/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</row>
    <row x14ac:dyDescent="0.25" r="74" customHeight="1" ht="18.75">
      <c r="A74" s="19"/>
      <c r="B74" s="31"/>
      <c r="C74" s="31"/>
      <c r="D74" s="31"/>
      <c r="E74" s="31"/>
      <c r="F74" s="23"/>
      <c r="G74" s="31"/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</row>
    <row x14ac:dyDescent="0.25" r="75" customHeight="1" ht="18.75">
      <c r="A75" s="19"/>
      <c r="B75" s="31"/>
      <c r="C75" s="31"/>
      <c r="D75" s="31"/>
      <c r="E75" s="31"/>
      <c r="F75" s="23"/>
      <c r="G75" s="31"/>
      <c r="H75" s="31"/>
      <c r="I75" s="5"/>
      <c r="J75" s="5"/>
      <c r="K75" s="5"/>
      <c r="L75" s="5"/>
      <c r="M75" s="5"/>
      <c r="N75" s="5"/>
      <c r="O75" s="5"/>
      <c r="P75" s="5"/>
      <c r="Q75" s="5"/>
      <c r="R75" s="5"/>
    </row>
    <row x14ac:dyDescent="0.25" r="76" customHeight="1" ht="18.75">
      <c r="A76" s="19"/>
      <c r="B76" s="31"/>
      <c r="C76" s="31"/>
      <c r="D76" s="31"/>
      <c r="E76" s="31"/>
      <c r="F76" s="23"/>
      <c r="G76" s="31"/>
      <c r="H76" s="31"/>
      <c r="I76" s="5"/>
      <c r="J76" s="5"/>
      <c r="K76" s="5"/>
      <c r="L76" s="5"/>
      <c r="M76" s="5"/>
      <c r="N76" s="5"/>
      <c r="O76" s="5"/>
      <c r="P76" s="5"/>
      <c r="Q76" s="5"/>
      <c r="R76" s="5"/>
    </row>
    <row x14ac:dyDescent="0.25" r="77" customHeight="1" ht="18.75">
      <c r="A77" s="19"/>
      <c r="B77" s="31"/>
      <c r="C77" s="31"/>
      <c r="D77" s="31"/>
      <c r="E77" s="31"/>
      <c r="F77" s="23"/>
      <c r="G77" s="31"/>
      <c r="H77" s="31"/>
      <c r="I77" s="5"/>
      <c r="J77" s="5"/>
      <c r="K77" s="5"/>
      <c r="L77" s="5"/>
      <c r="M77" s="5"/>
      <c r="N77" s="5"/>
      <c r="O77" s="5"/>
      <c r="P77" s="5"/>
      <c r="Q77" s="5"/>
      <c r="R77" s="5"/>
    </row>
    <row x14ac:dyDescent="0.25" r="78" customHeight="1" ht="18.75">
      <c r="A78" s="19"/>
      <c r="B78" s="31"/>
      <c r="C78" s="31"/>
      <c r="D78" s="31"/>
      <c r="E78" s="31"/>
      <c r="F78" s="23"/>
      <c r="G78" s="31"/>
      <c r="H78" s="31"/>
      <c r="I78" s="5"/>
      <c r="J78" s="5"/>
      <c r="K78" s="5"/>
      <c r="L78" s="5"/>
      <c r="M78" s="5"/>
      <c r="N78" s="5"/>
      <c r="O78" s="5"/>
      <c r="P78" s="5"/>
      <c r="Q78" s="5"/>
      <c r="R78" s="5"/>
    </row>
    <row x14ac:dyDescent="0.25" r="79" customHeight="1" ht="18.75">
      <c r="A79" s="19"/>
      <c r="B79" s="31"/>
      <c r="C79" s="31"/>
      <c r="D79" s="31"/>
      <c r="E79" s="31"/>
      <c r="F79" s="23"/>
      <c r="G79" s="31"/>
      <c r="H79" s="31"/>
      <c r="I79" s="5"/>
      <c r="J79" s="5"/>
      <c r="K79" s="5"/>
      <c r="L79" s="5"/>
      <c r="M79" s="5"/>
      <c r="N79" s="5"/>
      <c r="O79" s="5"/>
      <c r="P79" s="5"/>
      <c r="Q79" s="5"/>
      <c r="R79" s="5"/>
    </row>
    <row x14ac:dyDescent="0.25" r="80" customHeight="1" ht="18.75">
      <c r="A80" s="19"/>
      <c r="B80" s="31"/>
      <c r="C80" s="31"/>
      <c r="D80" s="31"/>
      <c r="E80" s="31"/>
      <c r="F80" s="23"/>
      <c r="G80" s="31"/>
      <c r="H80" s="31"/>
      <c r="I80" s="5"/>
      <c r="J80" s="5"/>
      <c r="K80" s="5"/>
      <c r="L80" s="5"/>
      <c r="M80" s="5"/>
      <c r="N80" s="5"/>
      <c r="O80" s="5"/>
      <c r="P80" s="5"/>
      <c r="Q80" s="5"/>
      <c r="R80" s="5"/>
    </row>
    <row x14ac:dyDescent="0.25" r="81" customHeight="1" ht="18.75">
      <c r="A81" s="19"/>
      <c r="B81" s="31"/>
      <c r="C81" s="31"/>
      <c r="D81" s="31"/>
      <c r="E81" s="31"/>
      <c r="F81" s="23"/>
      <c r="G81" s="31"/>
      <c r="H81" s="31"/>
      <c r="I81" s="5"/>
      <c r="J81" s="5"/>
      <c r="K81" s="5"/>
      <c r="L81" s="5"/>
      <c r="M81" s="5"/>
      <c r="N81" s="5"/>
      <c r="O81" s="5"/>
      <c r="P81" s="5"/>
      <c r="Q81" s="5"/>
      <c r="R81" s="5"/>
    </row>
    <row x14ac:dyDescent="0.25" r="82" customHeight="1" ht="18.75">
      <c r="A82" s="19"/>
      <c r="B82" s="31"/>
      <c r="C82" s="31"/>
      <c r="D82" s="31"/>
      <c r="E82" s="31"/>
      <c r="F82" s="23"/>
      <c r="G82" s="31"/>
      <c r="H82" s="31"/>
      <c r="I82" s="5"/>
      <c r="J82" s="5"/>
      <c r="K82" s="5"/>
      <c r="L82" s="5"/>
      <c r="M82" s="5"/>
      <c r="N82" s="5"/>
      <c r="O82" s="5"/>
      <c r="P82" s="5"/>
      <c r="Q82" s="5"/>
      <c r="R82" s="5"/>
    </row>
    <row x14ac:dyDescent="0.25" r="83" customHeight="1" ht="18.75">
      <c r="A83" s="19"/>
      <c r="B83" s="31"/>
      <c r="C83" s="31"/>
      <c r="D83" s="31"/>
      <c r="E83" s="31"/>
      <c r="F83" s="23"/>
      <c r="G83" s="31"/>
      <c r="H83" s="31"/>
      <c r="I83" s="5"/>
      <c r="J83" s="5"/>
      <c r="K83" s="5"/>
      <c r="L83" s="5"/>
      <c r="M83" s="5"/>
      <c r="N83" s="5"/>
      <c r="O83" s="5"/>
      <c r="P83" s="5"/>
      <c r="Q83" s="5"/>
      <c r="R83" s="5"/>
    </row>
    <row x14ac:dyDescent="0.25" r="84" customHeight="1" ht="18.75">
      <c r="A84" s="19"/>
      <c r="B84" s="31"/>
      <c r="C84" s="31"/>
      <c r="D84" s="31"/>
      <c r="E84" s="31"/>
      <c r="F84" s="23"/>
      <c r="G84" s="31"/>
      <c r="H84" s="31"/>
      <c r="I84" s="5"/>
      <c r="J84" s="5"/>
      <c r="K84" s="5"/>
      <c r="L84" s="5"/>
      <c r="M84" s="5"/>
      <c r="N84" s="5"/>
      <c r="O84" s="5"/>
      <c r="P84" s="5"/>
      <c r="Q84" s="5"/>
      <c r="R84" s="5"/>
    </row>
    <row x14ac:dyDescent="0.25" r="85" customHeight="1" ht="18.75">
      <c r="A85" s="19"/>
      <c r="B85" s="31"/>
      <c r="C85" s="31"/>
      <c r="D85" s="31"/>
      <c r="E85" s="31"/>
      <c r="F85" s="31"/>
      <c r="G85" s="31"/>
      <c r="H85" s="31"/>
      <c r="I85" s="5"/>
      <c r="J85" s="5"/>
      <c r="K85" s="5"/>
      <c r="L85" s="5"/>
      <c r="M85" s="5"/>
      <c r="N85" s="5"/>
      <c r="O85" s="5"/>
      <c r="P85" s="5"/>
      <c r="Q85" s="5"/>
      <c r="R85" s="5"/>
    </row>
    <row x14ac:dyDescent="0.25" r="86" customHeight="1" ht="18.75">
      <c r="A86" s="19"/>
      <c r="B86" s="31"/>
      <c r="C86" s="31"/>
      <c r="D86" s="31"/>
      <c r="E86" s="31"/>
      <c r="F86" s="31"/>
      <c r="G86" s="31"/>
      <c r="H86" s="31"/>
      <c r="I86" s="5"/>
      <c r="J86" s="5"/>
      <c r="K86" s="5"/>
      <c r="L86" s="5"/>
      <c r="M86" s="5"/>
      <c r="N86" s="5"/>
      <c r="O86" s="5"/>
      <c r="P86" s="5"/>
      <c r="Q86" s="5"/>
      <c r="R86" s="5"/>
    </row>
    <row x14ac:dyDescent="0.25" r="87" customHeight="1" ht="18.75">
      <c r="A87" s="19"/>
      <c r="B87" s="31"/>
      <c r="C87" s="31"/>
      <c r="D87" s="31"/>
      <c r="E87" s="31"/>
      <c r="F87" s="31"/>
      <c r="G87" s="31"/>
      <c r="H87" s="31"/>
      <c r="I87" s="5"/>
      <c r="J87" s="5"/>
      <c r="K87" s="5"/>
      <c r="L87" s="5"/>
      <c r="M87" s="5"/>
      <c r="N87" s="5"/>
      <c r="O87" s="5"/>
      <c r="P87" s="5"/>
      <c r="Q87" s="5"/>
      <c r="R87" s="5"/>
    </row>
    <row x14ac:dyDescent="0.25" r="88" customHeight="1" ht="18.75">
      <c r="A88" s="19"/>
      <c r="B88" s="31"/>
      <c r="C88" s="31"/>
      <c r="D88" s="31"/>
      <c r="E88" s="31"/>
      <c r="F88" s="31"/>
      <c r="G88" s="31"/>
      <c r="H88" s="31"/>
      <c r="I88" s="5"/>
      <c r="J88" s="5"/>
      <c r="K88" s="5"/>
      <c r="L88" s="5"/>
      <c r="M88" s="5"/>
      <c r="N88" s="5"/>
      <c r="O88" s="5"/>
      <c r="P88" s="5"/>
      <c r="Q88" s="5"/>
      <c r="R88" s="5"/>
    </row>
    <row x14ac:dyDescent="0.25" r="89" customHeight="1" ht="18.75">
      <c r="A89" s="19"/>
      <c r="B89" s="31"/>
      <c r="C89" s="31"/>
      <c r="D89" s="31"/>
      <c r="E89" s="31"/>
      <c r="F89" s="31"/>
      <c r="G89" s="31"/>
      <c r="H89" s="31"/>
      <c r="I89" s="5"/>
      <c r="J89" s="5"/>
      <c r="K89" s="5"/>
      <c r="L89" s="5"/>
      <c r="M89" s="5"/>
      <c r="N89" s="5"/>
      <c r="O89" s="5"/>
      <c r="P89" s="5"/>
      <c r="Q89" s="5"/>
      <c r="R89" s="5"/>
    </row>
    <row x14ac:dyDescent="0.25" r="90" customHeight="1" ht="18.75">
      <c r="A90" s="19"/>
      <c r="B90" s="31"/>
      <c r="C90" s="31"/>
      <c r="D90" s="31"/>
      <c r="E90" s="31"/>
      <c r="F90" s="31"/>
      <c r="G90" s="31"/>
      <c r="H90" s="31"/>
      <c r="I90" s="5"/>
      <c r="J90" s="5"/>
      <c r="K90" s="5"/>
      <c r="L90" s="5"/>
      <c r="M90" s="5"/>
      <c r="N90" s="5"/>
      <c r="O90" s="5"/>
      <c r="P90" s="5"/>
      <c r="Q90" s="5"/>
      <c r="R90" s="5"/>
    </row>
    <row x14ac:dyDescent="0.25" r="91" customHeight="1" ht="18.75">
      <c r="A91" s="19"/>
      <c r="B91" s="31"/>
      <c r="C91" s="31"/>
      <c r="D91" s="31"/>
      <c r="E91" s="31"/>
      <c r="F91" s="31"/>
      <c r="G91" s="31"/>
      <c r="H91" s="31"/>
      <c r="I91" s="5"/>
      <c r="J91" s="5"/>
      <c r="K91" s="5"/>
      <c r="L91" s="5"/>
      <c r="M91" s="5"/>
      <c r="N91" s="5"/>
      <c r="O91" s="5"/>
      <c r="P91" s="5"/>
      <c r="Q91" s="5"/>
      <c r="R91" s="5"/>
    </row>
    <row x14ac:dyDescent="0.25" r="92" customHeight="1" ht="18.75">
      <c r="A92" s="19"/>
      <c r="B92" s="31"/>
      <c r="C92" s="31"/>
      <c r="D92" s="31"/>
      <c r="E92" s="31"/>
      <c r="F92" s="31"/>
      <c r="G92" s="31"/>
      <c r="H92" s="31"/>
      <c r="I92" s="5"/>
      <c r="J92" s="5"/>
      <c r="K92" s="5"/>
      <c r="L92" s="5"/>
      <c r="M92" s="5"/>
      <c r="N92" s="5"/>
      <c r="O92" s="5"/>
      <c r="P92" s="5"/>
      <c r="Q92" s="5"/>
      <c r="R92" s="5"/>
    </row>
    <row x14ac:dyDescent="0.25" r="93" customHeight="1" ht="18.75">
      <c r="A93" s="19"/>
      <c r="B93" s="31"/>
      <c r="C93" s="31"/>
      <c r="D93" s="31"/>
      <c r="E93" s="31"/>
      <c r="F93" s="31"/>
      <c r="G93" s="31"/>
      <c r="H93" s="31"/>
      <c r="I93" s="5"/>
      <c r="J93" s="5"/>
      <c r="K93" s="5"/>
      <c r="L93" s="5"/>
      <c r="M93" s="5"/>
      <c r="N93" s="5"/>
      <c r="O93" s="5"/>
      <c r="P93" s="5"/>
      <c r="Q93" s="5"/>
      <c r="R93" s="5"/>
    </row>
    <row x14ac:dyDescent="0.25" r="94" customHeight="1" ht="18.75">
      <c r="A94" s="19"/>
      <c r="B94" s="31"/>
      <c r="C94" s="31"/>
      <c r="D94" s="31"/>
      <c r="E94" s="31"/>
      <c r="F94" s="31"/>
      <c r="G94" s="31"/>
      <c r="H94" s="31"/>
      <c r="I94" s="5"/>
      <c r="J94" s="5"/>
      <c r="K94" s="5"/>
      <c r="L94" s="5"/>
      <c r="M94" s="5"/>
      <c r="N94" s="5"/>
      <c r="O94" s="5"/>
      <c r="P94" s="5"/>
      <c r="Q94" s="5"/>
      <c r="R94" s="5"/>
    </row>
    <row x14ac:dyDescent="0.25" r="95" customHeight="1" ht="18.75">
      <c r="A95" s="19"/>
      <c r="B95" s="31"/>
      <c r="C95" s="31"/>
      <c r="D95" s="31"/>
      <c r="E95" s="31"/>
      <c r="F95" s="31"/>
      <c r="G95" s="31"/>
      <c r="H95" s="31"/>
      <c r="I95" s="5"/>
      <c r="J95" s="5"/>
      <c r="K95" s="5"/>
      <c r="L95" s="5"/>
      <c r="M95" s="5"/>
      <c r="N95" s="5"/>
      <c r="O95" s="5"/>
      <c r="P95" s="5"/>
      <c r="Q95" s="5"/>
      <c r="R95" s="5"/>
    </row>
    <row x14ac:dyDescent="0.25" r="96" customHeight="1" ht="18.75">
      <c r="A96" s="19"/>
      <c r="B96" s="31"/>
      <c r="C96" s="31"/>
      <c r="D96" s="31"/>
      <c r="E96" s="31"/>
      <c r="F96" s="31"/>
      <c r="G96" s="31"/>
      <c r="H96" s="31"/>
      <c r="I96" s="5"/>
      <c r="J96" s="5"/>
      <c r="K96" s="5"/>
      <c r="L96" s="5"/>
      <c r="M96" s="5"/>
      <c r="N96" s="5"/>
      <c r="O96" s="5"/>
      <c r="P96" s="5"/>
      <c r="Q96" s="5"/>
      <c r="R96" s="5"/>
    </row>
    <row x14ac:dyDescent="0.25" r="97" customHeight="1" ht="18.75">
      <c r="A97" s="19"/>
      <c r="B97" s="31"/>
      <c r="C97" s="31"/>
      <c r="D97" s="31"/>
      <c r="E97" s="31"/>
      <c r="F97" s="31"/>
      <c r="G97" s="31"/>
      <c r="H97" s="31"/>
      <c r="I97" s="5"/>
      <c r="J97" s="5"/>
      <c r="K97" s="5"/>
      <c r="L97" s="5"/>
      <c r="M97" s="5"/>
      <c r="N97" s="5"/>
      <c r="O97" s="5"/>
      <c r="P97" s="5"/>
      <c r="Q97" s="5"/>
      <c r="R97" s="5"/>
    </row>
    <row x14ac:dyDescent="0.25" r="98" customHeight="1" ht="18.75">
      <c r="A98" s="19"/>
      <c r="B98" s="31"/>
      <c r="C98" s="31"/>
      <c r="D98" s="31"/>
      <c r="E98" s="31"/>
      <c r="F98" s="31"/>
      <c r="G98" s="31"/>
      <c r="H98" s="31"/>
      <c r="I98" s="5"/>
      <c r="J98" s="5"/>
      <c r="K98" s="5"/>
      <c r="L98" s="5"/>
      <c r="M98" s="5"/>
      <c r="N98" s="5"/>
      <c r="O98" s="5"/>
      <c r="P98" s="5"/>
      <c r="Q98" s="5"/>
      <c r="R98" s="5"/>
    </row>
    <row x14ac:dyDescent="0.25" r="99" customHeight="1" ht="18.75">
      <c r="A99" s="19"/>
      <c r="B99" s="31"/>
      <c r="C99" s="31"/>
      <c r="D99" s="31"/>
      <c r="E99" s="31"/>
      <c r="F99" s="31"/>
      <c r="G99" s="31"/>
      <c r="H99" s="31"/>
      <c r="I99" s="5"/>
      <c r="J99" s="5"/>
      <c r="K99" s="5"/>
      <c r="L99" s="5"/>
      <c r="M99" s="5"/>
      <c r="N99" s="5"/>
      <c r="O99" s="5"/>
      <c r="P99" s="5"/>
      <c r="Q99" s="5"/>
      <c r="R99" s="5"/>
    </row>
    <row x14ac:dyDescent="0.25" r="100" customHeight="1" ht="18.75">
      <c r="A100" s="19"/>
      <c r="B100" s="31"/>
      <c r="C100" s="31"/>
      <c r="D100" s="31"/>
      <c r="E100" s="31"/>
      <c r="F100" s="31"/>
      <c r="G100" s="31"/>
      <c r="H100" s="31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x14ac:dyDescent="0.25" r="101" customHeight="1" ht="18.75">
      <c r="A101" s="19"/>
      <c r="B101" s="31"/>
      <c r="C101" s="31"/>
      <c r="D101" s="31"/>
      <c r="E101" s="31"/>
      <c r="F101" s="31"/>
      <c r="G101" s="31"/>
      <c r="H101" s="31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x14ac:dyDescent="0.25" r="102" customHeight="1" ht="18.75">
      <c r="A102" s="19"/>
      <c r="B102" s="31"/>
      <c r="C102" s="31"/>
      <c r="D102" s="31"/>
      <c r="E102" s="31"/>
      <c r="F102" s="31"/>
      <c r="G102" s="31"/>
      <c r="H102" s="31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x14ac:dyDescent="0.25" r="103" customHeight="1" ht="18.75">
      <c r="A103" s="19"/>
      <c r="B103" s="31"/>
      <c r="C103" s="31"/>
      <c r="D103" s="31"/>
      <c r="E103" s="31"/>
      <c r="F103" s="31"/>
      <c r="G103" s="31"/>
      <c r="H103" s="31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x14ac:dyDescent="0.25" r="104" customHeight="1" ht="18.75">
      <c r="A104" s="19"/>
      <c r="B104" s="31"/>
      <c r="C104" s="31"/>
      <c r="D104" s="31"/>
      <c r="E104" s="31"/>
      <c r="F104" s="31"/>
      <c r="G104" s="31"/>
      <c r="H104" s="31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x14ac:dyDescent="0.25" r="105" customHeight="1" ht="18.75">
      <c r="A105" s="19"/>
      <c r="B105" s="31"/>
      <c r="C105" s="31"/>
      <c r="D105" s="31"/>
      <c r="E105" s="31"/>
      <c r="F105" s="31"/>
      <c r="G105" s="31"/>
      <c r="H105" s="31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x14ac:dyDescent="0.25" r="106" customHeight="1" ht="18.75">
      <c r="A106" s="19"/>
      <c r="B106" s="31"/>
      <c r="C106" s="31"/>
      <c r="D106" s="31"/>
      <c r="E106" s="31"/>
      <c r="F106" s="31"/>
      <c r="G106" s="31"/>
      <c r="H106" s="31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x14ac:dyDescent="0.25" r="107" customHeight="1" ht="18.75">
      <c r="A107" s="19"/>
      <c r="B107" s="31"/>
      <c r="C107" s="31"/>
      <c r="D107" s="31"/>
      <c r="E107" s="31"/>
      <c r="F107" s="31"/>
      <c r="G107" s="31"/>
      <c r="H107" s="31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x14ac:dyDescent="0.25" r="108" customHeight="1" ht="18.75">
      <c r="A108" s="19"/>
      <c r="B108" s="31"/>
      <c r="C108" s="31"/>
      <c r="D108" s="31"/>
      <c r="E108" s="31"/>
      <c r="F108" s="31"/>
      <c r="G108" s="31"/>
      <c r="H108" s="31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x14ac:dyDescent="0.25" r="109" customHeight="1" ht="18.75">
      <c r="A109" s="19"/>
      <c r="B109" s="31"/>
      <c r="C109" s="31"/>
      <c r="D109" s="31"/>
      <c r="E109" s="31"/>
      <c r="F109" s="31"/>
      <c r="G109" s="31"/>
      <c r="H109" s="31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x14ac:dyDescent="0.25" r="110" customHeight="1" ht="18.75">
      <c r="A110" s="19"/>
      <c r="B110" s="31"/>
      <c r="C110" s="31"/>
      <c r="D110" s="31"/>
      <c r="E110" s="31"/>
      <c r="F110" s="31"/>
      <c r="G110" s="31"/>
      <c r="H110" s="31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x14ac:dyDescent="0.25" r="111" customHeight="1" ht="18.75">
      <c r="A111" s="19"/>
      <c r="B111" s="31"/>
      <c r="C111" s="31"/>
      <c r="D111" s="31"/>
      <c r="E111" s="31"/>
      <c r="F111" s="31"/>
      <c r="G111" s="31"/>
      <c r="H111" s="31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x14ac:dyDescent="0.25" r="112" customHeight="1" ht="18.75">
      <c r="A112" s="19"/>
      <c r="B112" s="31"/>
      <c r="C112" s="31"/>
      <c r="D112" s="31"/>
      <c r="E112" s="31"/>
      <c r="F112" s="31"/>
      <c r="G112" s="31"/>
      <c r="H112" s="31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x14ac:dyDescent="0.25" r="113" customHeight="1" ht="18.75">
      <c r="A113" s="19"/>
      <c r="B113" s="31"/>
      <c r="C113" s="31"/>
      <c r="D113" s="31"/>
      <c r="E113" s="31"/>
      <c r="F113" s="31"/>
      <c r="G113" s="31"/>
      <c r="H113" s="31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x14ac:dyDescent="0.25" r="114" customHeight="1" ht="18.75">
      <c r="A114" s="19"/>
      <c r="B114" s="31"/>
      <c r="C114" s="31"/>
      <c r="D114" s="31"/>
      <c r="E114" s="31"/>
      <c r="F114" s="31"/>
      <c r="G114" s="31"/>
      <c r="H114" s="31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x14ac:dyDescent="0.25" r="115" customHeight="1" ht="18.75">
      <c r="A115" s="19"/>
      <c r="B115" s="31"/>
      <c r="C115" s="31"/>
      <c r="D115" s="31"/>
      <c r="E115" s="31"/>
      <c r="F115" s="31"/>
      <c r="G115" s="31"/>
      <c r="H115" s="31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x14ac:dyDescent="0.25" r="116" customHeight="1" ht="18.75">
      <c r="A116" s="19"/>
      <c r="B116" s="31"/>
      <c r="C116" s="31"/>
      <c r="D116" s="31"/>
      <c r="E116" s="31"/>
      <c r="F116" s="31"/>
      <c r="G116" s="31"/>
      <c r="H116" s="31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x14ac:dyDescent="0.25" r="117" customHeight="1" ht="18.75">
      <c r="A117" s="19"/>
      <c r="B117" s="31"/>
      <c r="C117" s="31"/>
      <c r="D117" s="31"/>
      <c r="E117" s="31"/>
      <c r="F117" s="31"/>
      <c r="G117" s="31"/>
      <c r="H117" s="31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x14ac:dyDescent="0.25" r="118" customHeight="1" ht="18.75">
      <c r="A118" s="19"/>
      <c r="B118" s="31"/>
      <c r="C118" s="31"/>
      <c r="D118" s="31"/>
      <c r="E118" s="31"/>
      <c r="F118" s="31"/>
      <c r="G118" s="31"/>
      <c r="H118" s="31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x14ac:dyDescent="0.25" r="119" customHeight="1" ht="18.75">
      <c r="A119" s="19"/>
      <c r="B119" s="31"/>
      <c r="C119" s="31"/>
      <c r="D119" s="31"/>
      <c r="E119" s="31"/>
      <c r="F119" s="31"/>
      <c r="G119" s="31"/>
      <c r="H119" s="31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x14ac:dyDescent="0.25" r="120" customHeight="1" ht="18.75">
      <c r="A120" s="19"/>
      <c r="B120" s="31"/>
      <c r="C120" s="31"/>
      <c r="D120" s="31"/>
      <c r="E120" s="31"/>
      <c r="F120" s="31"/>
      <c r="G120" s="31"/>
      <c r="H120" s="31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x14ac:dyDescent="0.25" r="121" customHeight="1" ht="18.75">
      <c r="A121" s="19"/>
      <c r="B121" s="31"/>
      <c r="C121" s="31"/>
      <c r="D121" s="31"/>
      <c r="E121" s="31"/>
      <c r="F121" s="31"/>
      <c r="G121" s="31"/>
      <c r="H121" s="31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x14ac:dyDescent="0.25" r="122" customHeight="1" ht="18.75">
      <c r="A122" s="19"/>
      <c r="B122" s="31"/>
      <c r="C122" s="31"/>
      <c r="D122" s="31"/>
      <c r="E122" s="31"/>
      <c r="F122" s="31"/>
      <c r="G122" s="31"/>
      <c r="H122" s="31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x14ac:dyDescent="0.25" r="123" customHeight="1" ht="18.75">
      <c r="A123" s="19"/>
      <c r="B123" s="31"/>
      <c r="C123" s="31"/>
      <c r="D123" s="31"/>
      <c r="E123" s="31"/>
      <c r="F123" s="31"/>
      <c r="G123" s="31"/>
      <c r="H123" s="31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x14ac:dyDescent="0.25" r="124" customHeight="1" ht="18.75">
      <c r="A124" s="19"/>
      <c r="B124" s="31"/>
      <c r="C124" s="31"/>
      <c r="D124" s="31"/>
      <c r="E124" s="31"/>
      <c r="F124" s="31"/>
      <c r="G124" s="31"/>
      <c r="H124" s="31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x14ac:dyDescent="0.25" r="125" customHeight="1" ht="18.75">
      <c r="A125" s="19"/>
      <c r="B125" s="31"/>
      <c r="C125" s="31"/>
      <c r="D125" s="31"/>
      <c r="E125" s="31"/>
      <c r="F125" s="31"/>
      <c r="G125" s="31"/>
      <c r="H125" s="31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x14ac:dyDescent="0.25" r="126" customHeight="1" ht="18.75">
      <c r="A126" s="19"/>
      <c r="B126" s="31"/>
      <c r="C126" s="31"/>
      <c r="D126" s="31"/>
      <c r="E126" s="31"/>
      <c r="F126" s="31"/>
      <c r="G126" s="31"/>
      <c r="H126" s="31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x14ac:dyDescent="0.25" r="127" customHeight="1" ht="18.75">
      <c r="A127" s="19"/>
      <c r="B127" s="31"/>
      <c r="C127" s="31"/>
      <c r="D127" s="31"/>
      <c r="E127" s="31"/>
      <c r="F127" s="31"/>
      <c r="G127" s="31"/>
      <c r="H127" s="31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x14ac:dyDescent="0.25" r="128" customHeight="1" ht="18.75">
      <c r="A128" s="19"/>
      <c r="B128" s="31"/>
      <c r="C128" s="31"/>
      <c r="D128" s="31"/>
      <c r="E128" s="31"/>
      <c r="F128" s="31"/>
      <c r="G128" s="31"/>
      <c r="H128" s="31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x14ac:dyDescent="0.25" r="129" customHeight="1" ht="18.75">
      <c r="A129" s="19"/>
      <c r="B129" s="31"/>
      <c r="C129" s="31"/>
      <c r="D129" s="31"/>
      <c r="E129" s="31"/>
      <c r="F129" s="31"/>
      <c r="G129" s="31"/>
      <c r="H129" s="31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x14ac:dyDescent="0.25" r="130" customHeight="1" ht="18.75">
      <c r="A130" s="19"/>
      <c r="B130" s="31"/>
      <c r="C130" s="31"/>
      <c r="D130" s="31"/>
      <c r="E130" s="31"/>
      <c r="F130" s="31"/>
      <c r="G130" s="31"/>
      <c r="H130" s="31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x14ac:dyDescent="0.25" r="131" customHeight="1" ht="18.75">
      <c r="A131" s="19"/>
      <c r="B131" s="31"/>
      <c r="C131" s="31"/>
      <c r="D131" s="31"/>
      <c r="E131" s="31"/>
      <c r="F131" s="31"/>
      <c r="G131" s="31"/>
      <c r="H131" s="31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x14ac:dyDescent="0.25" r="132" customHeight="1" ht="18.75">
      <c r="A132" s="19"/>
      <c r="B132" s="31"/>
      <c r="C132" s="31"/>
      <c r="D132" s="31"/>
      <c r="E132" s="31"/>
      <c r="F132" s="31"/>
      <c r="G132" s="31"/>
      <c r="H132" s="31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x14ac:dyDescent="0.25" r="133" customHeight="1" ht="18.75">
      <c r="A133" s="19"/>
      <c r="B133" s="31"/>
      <c r="C133" s="31"/>
      <c r="D133" s="31"/>
      <c r="E133" s="31"/>
      <c r="F133" s="31"/>
      <c r="G133" s="31"/>
      <c r="H133" s="31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x14ac:dyDescent="0.25" r="134" customHeight="1" ht="18.75">
      <c r="A134" s="19"/>
      <c r="B134" s="31"/>
      <c r="C134" s="31"/>
      <c r="D134" s="31"/>
      <c r="E134" s="31"/>
      <c r="F134" s="31"/>
      <c r="G134" s="31"/>
      <c r="H134" s="31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x14ac:dyDescent="0.25" r="135" customHeight="1" ht="18.75">
      <c r="A135" s="19"/>
      <c r="B135" s="31"/>
      <c r="C135" s="31"/>
      <c r="D135" s="31"/>
      <c r="E135" s="31"/>
      <c r="F135" s="31"/>
      <c r="G135" s="31"/>
      <c r="H135" s="31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x14ac:dyDescent="0.25" r="136" customHeight="1" ht="18.75">
      <c r="A136" s="19"/>
      <c r="B136" s="31"/>
      <c r="C136" s="31"/>
      <c r="D136" s="31"/>
      <c r="E136" s="31"/>
      <c r="F136" s="31"/>
      <c r="G136" s="31"/>
      <c r="H136" s="31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x14ac:dyDescent="0.25" r="137" customHeight="1" ht="18.75">
      <c r="A137" s="19"/>
      <c r="B137" s="31"/>
      <c r="C137" s="31"/>
      <c r="D137" s="31"/>
      <c r="E137" s="31"/>
      <c r="F137" s="31"/>
      <c r="G137" s="31"/>
      <c r="H137" s="31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x14ac:dyDescent="0.25" r="138" customHeight="1" ht="18.75">
      <c r="A138" s="19"/>
      <c r="B138" s="31"/>
      <c r="C138" s="31"/>
      <c r="D138" s="31"/>
      <c r="E138" s="31"/>
      <c r="F138" s="31"/>
      <c r="G138" s="31"/>
      <c r="H138" s="31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x14ac:dyDescent="0.25" r="139" customHeight="1" ht="18.75">
      <c r="A139" s="19"/>
      <c r="B139" s="31"/>
      <c r="C139" s="31"/>
      <c r="D139" s="31"/>
      <c r="E139" s="31"/>
      <c r="F139" s="31"/>
      <c r="G139" s="31"/>
      <c r="H139" s="31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x14ac:dyDescent="0.25" r="140" customHeight="1" ht="18.75">
      <c r="A140" s="19"/>
      <c r="B140" s="31"/>
      <c r="C140" s="31"/>
      <c r="D140" s="31"/>
      <c r="E140" s="31"/>
      <c r="F140" s="31"/>
      <c r="G140" s="31"/>
      <c r="H140" s="31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x14ac:dyDescent="0.25" r="141" customHeight="1" ht="18.75">
      <c r="A141" s="19"/>
      <c r="B141" s="31"/>
      <c r="C141" s="31"/>
      <c r="D141" s="31"/>
      <c r="E141" s="31"/>
      <c r="F141" s="31"/>
      <c r="G141" s="31"/>
      <c r="H141" s="31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x14ac:dyDescent="0.25" r="142" customHeight="1" ht="18.75">
      <c r="A142" s="19"/>
      <c r="B142" s="31"/>
      <c r="C142" s="31"/>
      <c r="D142" s="31"/>
      <c r="E142" s="31"/>
      <c r="F142" s="31"/>
      <c r="G142" s="31"/>
      <c r="H142" s="31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x14ac:dyDescent="0.25" r="143" customHeight="1" ht="18.75">
      <c r="A143" s="19"/>
      <c r="B143" s="31"/>
      <c r="C143" s="31"/>
      <c r="D143" s="31"/>
      <c r="E143" s="31"/>
      <c r="F143" s="31"/>
      <c r="G143" s="31"/>
      <c r="H143" s="31"/>
      <c r="I143" s="5"/>
      <c r="J143" s="5"/>
      <c r="K143" s="5"/>
      <c r="L143" s="5"/>
      <c r="M143" s="5"/>
      <c r="N143" s="5"/>
      <c r="O143" s="5"/>
      <c r="P143" s="5"/>
      <c r="Q143" s="5"/>
      <c r="R143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22</vt:i4>
      </vt:variant>
    </vt:vector>
  </HeadingPairs>
  <TitlesOfParts>
    <vt:vector baseType="lpstr" size="22">
      <vt:lpstr>List of Tables</vt:lpstr>
      <vt:lpstr>TFam</vt:lpstr>
      <vt:lpstr>Two-par</vt:lpstr>
      <vt:lpstr>One-par</vt:lpstr>
      <vt:lpstr>Zero-par</vt:lpstr>
      <vt:lpstr>TRec</vt:lpstr>
      <vt:lpstr>Adults</vt:lpstr>
      <vt:lpstr>Children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FY2023-Families</vt:lpstr>
      <vt:lpstr>FY2023-Recipients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2024-12-04T18:41:20.940Z</dcterms:created>
  <dcterms:modified xsi:type="dcterms:W3CDTF">2024-12-04T18:41:20.941Z</dcterms:modified>
</cp:coreProperties>
</file>